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Форма 6" sheetId="1" r:id="rId1"/>
    <sheet name="Титульний лист Форма 6" sheetId="2" r:id="rId2"/>
  </sheets>
  <definedNames>
    <definedName name="_xlnm.Print_Titles" localSheetId="0">'Форма 6'!$A:$C,'Форма 6'!$1:$11</definedName>
  </definedNames>
  <calcPr calcId="145621" calcMode="manual" fullCalcOnLoad="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BH367" i="1"/>
  <c r="BI367" i="1"/>
  <c r="BJ367" i="1"/>
  <c r="BK367" i="1"/>
  <c r="BL367" i="1"/>
  <c r="BM367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BH477" i="1"/>
  <c r="BI477" i="1"/>
  <c r="BJ477" i="1"/>
  <c r="BK477" i="1"/>
  <c r="BL477" i="1"/>
  <c r="BM47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BH517" i="1"/>
  <c r="BI517" i="1"/>
  <c r="BJ517" i="1"/>
  <c r="BK517" i="1"/>
  <c r="BL517" i="1"/>
  <c r="BM517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BH559" i="1"/>
  <c r="BI559" i="1"/>
  <c r="BJ559" i="1"/>
  <c r="BK559" i="1"/>
  <c r="BL559" i="1"/>
  <c r="BM559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BH624" i="1"/>
  <c r="BI624" i="1"/>
  <c r="BJ624" i="1"/>
  <c r="BK624" i="1"/>
  <c r="BL624" i="1"/>
  <c r="BM624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BH645" i="1"/>
  <c r="BI645" i="1"/>
  <c r="BJ645" i="1"/>
  <c r="BK645" i="1"/>
  <c r="BL645" i="1"/>
  <c r="BM645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BH708" i="1"/>
  <c r="BI708" i="1"/>
  <c r="BJ708" i="1"/>
  <c r="BK708" i="1"/>
  <c r="BL708" i="1"/>
  <c r="BM708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BH721" i="1"/>
  <c r="BI721" i="1"/>
  <c r="BJ721" i="1"/>
  <c r="BK721" i="1"/>
  <c r="BL721" i="1"/>
  <c r="BM721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BH776" i="1"/>
  <c r="BI776" i="1"/>
  <c r="BJ776" i="1"/>
  <c r="BK776" i="1"/>
  <c r="BL776" i="1"/>
  <c r="BM776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BF838" i="1"/>
  <c r="BG838" i="1"/>
  <c r="BH838" i="1"/>
  <c r="BI838" i="1"/>
  <c r="BJ838" i="1"/>
  <c r="BK838" i="1"/>
  <c r="BL838" i="1"/>
  <c r="BM838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BF943" i="1"/>
  <c r="BG943" i="1"/>
  <c r="BH943" i="1"/>
  <c r="BI943" i="1"/>
  <c r="BJ943" i="1"/>
  <c r="BK943" i="1"/>
  <c r="BL943" i="1"/>
  <c r="BM943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T1582" i="1"/>
  <c r="U1582" i="1"/>
  <c r="V1582" i="1"/>
  <c r="W1582" i="1"/>
  <c r="X1582" i="1"/>
  <c r="Y1582" i="1"/>
  <c r="Z1582" i="1"/>
  <c r="AA1582" i="1"/>
  <c r="AB1582" i="1"/>
  <c r="AC1582" i="1"/>
  <c r="AD1582" i="1"/>
  <c r="AE1582" i="1"/>
  <c r="AF1582" i="1"/>
  <c r="AG1582" i="1"/>
  <c r="AH1582" i="1"/>
  <c r="AI1582" i="1"/>
  <c r="AJ1582" i="1"/>
  <c r="AK1582" i="1"/>
  <c r="AL1582" i="1"/>
  <c r="AM1582" i="1"/>
  <c r="AN1582" i="1"/>
  <c r="AO1582" i="1"/>
  <c r="AP1582" i="1"/>
  <c r="AQ1582" i="1"/>
  <c r="AR1582" i="1"/>
  <c r="AS1582" i="1"/>
  <c r="AT1582" i="1"/>
  <c r="AU1582" i="1"/>
  <c r="AV1582" i="1"/>
  <c r="AW1582" i="1"/>
  <c r="AX1582" i="1"/>
  <c r="AY1582" i="1"/>
  <c r="AZ1582" i="1"/>
  <c r="BA1582" i="1"/>
  <c r="BB1582" i="1"/>
  <c r="BC1582" i="1"/>
  <c r="BD1582" i="1"/>
  <c r="BE1582" i="1"/>
  <c r="BF1582" i="1"/>
  <c r="BG1582" i="1"/>
  <c r="BH1582" i="1"/>
  <c r="BI1582" i="1"/>
  <c r="BJ1582" i="1"/>
  <c r="BK1582" i="1"/>
  <c r="BL1582" i="1"/>
  <c r="BM1582" i="1"/>
</calcChain>
</file>

<file path=xl/sharedStrings.xml><?xml version="1.0" encoding="utf-8"?>
<sst xmlns="http://schemas.openxmlformats.org/spreadsheetml/2006/main" count="3233" uniqueCount="2279">
  <si>
    <t>3 липня 2017 року</t>
  </si>
  <si>
    <t>0(272)213 48</t>
  </si>
  <si>
    <t>Телефон:</t>
  </si>
  <si>
    <t>inbox@iv.vl.court.gov.ua</t>
  </si>
  <si>
    <t>Електронна пошта:</t>
  </si>
  <si>
    <t>0(272)211 81</t>
  </si>
  <si>
    <t>Факс:</t>
  </si>
  <si>
    <t/>
  </si>
  <si>
    <t>(ПІБ)</t>
  </si>
  <si>
    <t>(підпис)</t>
  </si>
  <si>
    <t>І.С. Шумик</t>
  </si>
  <si>
    <t>Виконавець:</t>
  </si>
  <si>
    <t>п. "і"</t>
  </si>
  <si>
    <t>п. "и"</t>
  </si>
  <si>
    <t>п. "з"</t>
  </si>
  <si>
    <t>п. "ж"</t>
  </si>
  <si>
    <t>п. "е"</t>
  </si>
  <si>
    <t>п. "д"</t>
  </si>
  <si>
    <t>п. "г"</t>
  </si>
  <si>
    <t>п. "в"</t>
  </si>
  <si>
    <t>п. "б"</t>
  </si>
  <si>
    <t>п. "а"</t>
  </si>
  <si>
    <t>Засуджено за статтею 93 КК України 1960 року</t>
  </si>
  <si>
    <t>І.М. Нєвєров</t>
  </si>
  <si>
    <t>Керівник:</t>
  </si>
  <si>
    <t>п.14</t>
  </si>
  <si>
    <t>п.13</t>
  </si>
  <si>
    <t>п.12</t>
  </si>
  <si>
    <t>п.11</t>
  </si>
  <si>
    <t>п.10</t>
  </si>
  <si>
    <t>п.9</t>
  </si>
  <si>
    <t>п.8</t>
  </si>
  <si>
    <t>п.7</t>
  </si>
  <si>
    <t>п.6</t>
  </si>
  <si>
    <t>п.5</t>
  </si>
  <si>
    <t>п.4</t>
  </si>
  <si>
    <t>п.3</t>
  </si>
  <si>
    <t>п.2</t>
  </si>
  <si>
    <t>п.1</t>
  </si>
  <si>
    <t>Засуджено за статтею 115 частина 2 КК України 2001 року</t>
  </si>
  <si>
    <t>злочини, вчинені в складі злочинних організацій</t>
  </si>
  <si>
    <t>злочини, вчинені в складі організованих груп</t>
  </si>
  <si>
    <t>злочини, вчинені неповнолітніми</t>
  </si>
  <si>
    <t>справи, що порушуються не інакше як за скаргами потерпілих</t>
  </si>
  <si>
    <t>особливо тяжкі злочини</t>
  </si>
  <si>
    <t>тяжкі злочини</t>
  </si>
  <si>
    <t xml:space="preserve">середньої тяжкості </t>
  </si>
  <si>
    <t>у тому числі: невеликої тяжкості</t>
  </si>
  <si>
    <t xml:space="preserve">УСЬОГО (КК 2001, 1960 років) </t>
  </si>
  <si>
    <t>Незаконне носіння знаків Червоного Хреста і Червоного Півмісяця та зловживання ними</t>
  </si>
  <si>
    <t xml:space="preserve"> 263</t>
  </si>
  <si>
    <t>Погане поводження з військовополоненими</t>
  </si>
  <si>
    <t xml:space="preserve"> 262 п."б"</t>
  </si>
  <si>
    <t xml:space="preserve"> 262 п."а"</t>
  </si>
  <si>
    <t>Насильство над населенням у районі воєнних дій</t>
  </si>
  <si>
    <t xml:space="preserve"> 261</t>
  </si>
  <si>
    <t>Мародерство</t>
  </si>
  <si>
    <t xml:space="preserve"> 260</t>
  </si>
  <si>
    <t>Злочинні дії військовослужбовця, який перебуває в полоні</t>
  </si>
  <si>
    <t xml:space="preserve"> 259 п."в"</t>
  </si>
  <si>
    <t xml:space="preserve"> 259 п."б"</t>
  </si>
  <si>
    <t xml:space="preserve"> 259 п."а"</t>
  </si>
  <si>
    <t>Добровільна здача в полон</t>
  </si>
  <si>
    <t xml:space="preserve"> 258</t>
  </si>
  <si>
    <t>Самовільне залишення поля бою або відмова діяти зброєю</t>
  </si>
  <si>
    <t xml:space="preserve"> 257</t>
  </si>
  <si>
    <t>Залишення гинучого військового корабля</t>
  </si>
  <si>
    <t xml:space="preserve"> 256 п."б"</t>
  </si>
  <si>
    <t xml:space="preserve"> 256 п."а"</t>
  </si>
  <si>
    <t>Здача або залишення ворогові засобів ведення війни</t>
  </si>
  <si>
    <t xml:space="preserve"> 255</t>
  </si>
  <si>
    <t>Бездіяльність військової влади</t>
  </si>
  <si>
    <t xml:space="preserve"> 254-3 п."в"</t>
  </si>
  <si>
    <t xml:space="preserve"> 254-3 п."б"</t>
  </si>
  <si>
    <t xml:space="preserve"> 254-3 п."а"</t>
  </si>
  <si>
    <t>Перевищення військовою посадовою особою влади чи посадових повноважень</t>
  </si>
  <si>
    <t xml:space="preserve"> 254-2 п."г"</t>
  </si>
  <si>
    <t xml:space="preserve"> 254-2 п."в"</t>
  </si>
  <si>
    <t xml:space="preserve"> 254-2 п."б"</t>
  </si>
  <si>
    <t xml:space="preserve"> 254-2 п."а"</t>
  </si>
  <si>
    <t>Халатне ставлення до служби</t>
  </si>
  <si>
    <t xml:space="preserve"> 254-1 п."в"</t>
  </si>
  <si>
    <t xml:space="preserve"> 254-1 п."б"</t>
  </si>
  <si>
    <t xml:space="preserve"> 254-1 п."а"</t>
  </si>
  <si>
    <t>Зловживання військової посадової особи владою чи посадовим становищем</t>
  </si>
  <si>
    <t xml:space="preserve"> 254 п."в"</t>
  </si>
  <si>
    <t xml:space="preserve"> 254 п."б"</t>
  </si>
  <si>
    <t xml:space="preserve"> 254 п."а"</t>
  </si>
  <si>
    <t>Розголошення військової таємниці або втрата документів, що містять військову таємницю</t>
  </si>
  <si>
    <t xml:space="preserve"> 253 п."д"</t>
  </si>
  <si>
    <t xml:space="preserve"> 253 п."г"</t>
  </si>
  <si>
    <t xml:space="preserve"> 253 п."в"</t>
  </si>
  <si>
    <t xml:space="preserve"> 253 п."б"</t>
  </si>
  <si>
    <t xml:space="preserve"> 253 п."а"</t>
  </si>
  <si>
    <t>Порушення статутних правил внутрішньої служби</t>
  </si>
  <si>
    <t xml:space="preserve"> 252 п."г"</t>
  </si>
  <si>
    <t xml:space="preserve"> 252 п."в"</t>
  </si>
  <si>
    <t xml:space="preserve"> 252 п."б"</t>
  </si>
  <si>
    <t xml:space="preserve"> 252 п."а"</t>
  </si>
  <si>
    <t>Порушення правил несення бойового чергування</t>
  </si>
  <si>
    <t xml:space="preserve"> 251 п."г"</t>
  </si>
  <si>
    <t xml:space="preserve"> 251 п."в"</t>
  </si>
  <si>
    <t xml:space="preserve"> 251 п."б"</t>
  </si>
  <si>
    <t xml:space="preserve"> 251 п."а"</t>
  </si>
  <si>
    <t>Порушення правил несення прикордонної служби</t>
  </si>
  <si>
    <t xml:space="preserve"> 250 п."в"</t>
  </si>
  <si>
    <t xml:space="preserve"> 250 п."б"</t>
  </si>
  <si>
    <t xml:space="preserve"> 250 п."а"</t>
  </si>
  <si>
    <t xml:space="preserve"> 249 п."е"</t>
  </si>
  <si>
    <t xml:space="preserve">Порушення статутних правил караульної служби частини </t>
  </si>
  <si>
    <t xml:space="preserve"> 249 п."д"</t>
  </si>
  <si>
    <t xml:space="preserve"> 249 п."г"</t>
  </si>
  <si>
    <t xml:space="preserve"> 249 п."в"</t>
  </si>
  <si>
    <t xml:space="preserve"> 249 п."б"</t>
  </si>
  <si>
    <t xml:space="preserve"> 249 п."а"</t>
  </si>
  <si>
    <t>Порушення правил кораблеводіння</t>
  </si>
  <si>
    <t xml:space="preserve"> 248</t>
  </si>
  <si>
    <t>Порушення правил польотів або підготовки до них</t>
  </si>
  <si>
    <t xml:space="preserve"> 247</t>
  </si>
  <si>
    <t>Порушення правил водіння або експлуатації машин</t>
  </si>
  <si>
    <t xml:space="preserve"> 246</t>
  </si>
  <si>
    <t>Умисне знищення або пошкодження військового майна</t>
  </si>
  <si>
    <t xml:space="preserve"> 245-1 п."в"</t>
  </si>
  <si>
    <t xml:space="preserve"> 245-1 п."б"</t>
  </si>
  <si>
    <t xml:space="preserve"> 245-1 п."а"</t>
  </si>
  <si>
    <t xml:space="preserve"> 245 п."в"</t>
  </si>
  <si>
    <t xml:space="preserve"> 245 п."б"</t>
  </si>
  <si>
    <t xml:space="preserve"> 245 п."а"</t>
  </si>
  <si>
    <t>Промотання або втрата військового майна</t>
  </si>
  <si>
    <t xml:space="preserve"> 244 п."д"</t>
  </si>
  <si>
    <t xml:space="preserve"> 244 п."г"</t>
  </si>
  <si>
    <t xml:space="preserve"> 244 п."в"</t>
  </si>
  <si>
    <t xml:space="preserve"> 244 п."б"</t>
  </si>
  <si>
    <t xml:space="preserve"> 244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</si>
  <si>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</si>
  <si>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</si>
  <si>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243 п."а"</t>
  </si>
  <si>
    <t>Самовільне залишення частини в бойовій обстановці</t>
  </si>
  <si>
    <t xml:space="preserve"> 242</t>
  </si>
  <si>
    <t>Дезертирство</t>
  </si>
  <si>
    <t xml:space="preserve"> 241 п."г"</t>
  </si>
  <si>
    <t xml:space="preserve"> 241 п."в"</t>
  </si>
  <si>
    <t xml:space="preserve"> 241 п."б"</t>
  </si>
  <si>
    <t xml:space="preserve"> 241 п."а"</t>
  </si>
  <si>
    <t>Самовільне залишення частини або місця служби</t>
  </si>
  <si>
    <t xml:space="preserve"> 240 п."г"</t>
  </si>
  <si>
    <t xml:space="preserve"> 240 п."в"</t>
  </si>
  <si>
    <t xml:space="preserve"> 240 п."б"</t>
  </si>
  <si>
    <t xml:space="preserve"> 240 п."а"</t>
  </si>
  <si>
    <t>Самовільна відлучка</t>
  </si>
  <si>
    <t xml:space="preserve"> 239 п."г"</t>
  </si>
  <si>
    <t xml:space="preserve"> 239 п."в"</t>
  </si>
  <si>
    <t xml:space="preserve"> 239 п."б"</t>
  </si>
  <si>
    <t xml:space="preserve"> 239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</si>
  <si>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</si>
  <si>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п."в"</t>
  </si>
  <si>
    <t xml:space="preserve"> 238 п."б"</t>
  </si>
  <si>
    <t xml:space="preserve"> 238 п."а"</t>
  </si>
  <si>
    <t>Образа підлеглим начальника або начальником підлеглого</t>
  </si>
  <si>
    <t xml:space="preserve"> 237</t>
  </si>
  <si>
    <t>Насильницькі дії щодо начальника</t>
  </si>
  <si>
    <t xml:space="preserve"> 236 п."б"</t>
  </si>
  <si>
    <t xml:space="preserve"> 236 п."а"</t>
  </si>
  <si>
    <t>Погроза начальникові</t>
  </si>
  <si>
    <t xml:space="preserve"> 235 п."в"</t>
  </si>
  <si>
    <t xml:space="preserve"> 235 п."б"</t>
  </si>
  <si>
    <t xml:space="preserve"> 235 п."а"</t>
  </si>
  <si>
    <t>Опір начальникові або примушування його до порушення службових обов’язків</t>
  </si>
  <si>
    <t xml:space="preserve"> 234 п."в"</t>
  </si>
  <si>
    <t xml:space="preserve"> 234 п."б"</t>
  </si>
  <si>
    <t xml:space="preserve"> 234 п."а"</t>
  </si>
  <si>
    <t>Невиконання наказу</t>
  </si>
  <si>
    <t xml:space="preserve"> 233 п."в"</t>
  </si>
  <si>
    <t xml:space="preserve"> 233 п."б"</t>
  </si>
  <si>
    <t xml:space="preserve"> 233 п."а"</t>
  </si>
  <si>
    <t>Непокора</t>
  </si>
  <si>
    <t xml:space="preserve"> 232 п."в"</t>
  </si>
  <si>
    <t xml:space="preserve"> 232 п."б"</t>
  </si>
  <si>
    <t xml:space="preserve"> 232 п."а"</t>
  </si>
  <si>
    <t>Незаконні виготовлення, придбання, зберігання, перевезення або пересилання прекурсорів</t>
  </si>
  <si>
    <t xml:space="preserve"> 229-20 ч.3</t>
  </si>
  <si>
    <t xml:space="preserve"> 229-20 ч.2</t>
  </si>
  <si>
    <t xml:space="preserve"> 229-20 ч.1</t>
  </si>
  <si>
    <t>Розкрадання прекурсорів</t>
  </si>
  <si>
    <t xml:space="preserve"> 229-19 ч.3</t>
  </si>
  <si>
    <t xml:space="preserve"> 229-19 ч.2</t>
  </si>
  <si>
    <t xml:space="preserve"> 229-19 ч.1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</si>
  <si>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</si>
  <si>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229-18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</si>
  <si>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</si>
  <si>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ч.3</t>
  </si>
  <si>
    <t xml:space="preserve"> 229-17 ч.2</t>
  </si>
  <si>
    <t xml:space="preserve"> 229-17 ч.1</t>
  </si>
  <si>
    <t>Незаконне публічне вживання наркотичних засобів</t>
  </si>
  <si>
    <t xml:space="preserve"> 229-16 ч.2</t>
  </si>
  <si>
    <t xml:space="preserve"> 229-16 ч.1</t>
  </si>
  <si>
    <t>Незаконне введення в організм наркотичних засобів або психотропних речовин</t>
  </si>
  <si>
    <t xml:space="preserve"> 229-15 ч.3</t>
  </si>
  <si>
    <t xml:space="preserve"> 229-15 ч.2</t>
  </si>
  <si>
    <t xml:space="preserve"> 229-15 ч.1</t>
  </si>
  <si>
    <t>Незаконна видача рецепта на право придбання наркотичних засобів або психотропних речовин</t>
  </si>
  <si>
    <t xml:space="preserve"> 229-14 ч.2</t>
  </si>
  <si>
    <t xml:space="preserve"> 229-14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</si>
  <si>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</si>
  <si>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</si>
  <si>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229-13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</si>
  <si>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</si>
  <si>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</si>
  <si>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229-12 ч.1</t>
  </si>
  <si>
    <t>Організація або держання дому для вживання одурманюючих засобів</t>
  </si>
  <si>
    <t xml:space="preserve"> 229-11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</si>
  <si>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</si>
  <si>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229-8 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</si>
  <si>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</si>
  <si>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</si>
  <si>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229-7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</si>
  <si>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</si>
  <si>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ч.3</t>
  </si>
  <si>
    <t xml:space="preserve"> 229-6 ч.2</t>
  </si>
  <si>
    <t xml:space="preserve"> 229-6 ч.1</t>
  </si>
  <si>
    <t>Схиляння до вживання наркотичних засобів або психотропних речовин</t>
  </si>
  <si>
    <t xml:space="preserve"> 229-5 ч.2</t>
  </si>
  <si>
    <t xml:space="preserve"> 229-5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</si>
  <si>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</si>
  <si>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</si>
  <si>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229-4 ч.1</t>
  </si>
  <si>
    <t>Посів або вирощування снотворного маку чи конопель</t>
  </si>
  <si>
    <t xml:space="preserve"> 229-3 ч.2</t>
  </si>
  <si>
    <t xml:space="preserve"> 229-3 ч.1</t>
  </si>
  <si>
    <t>Розкрадання наркотичних засобів або психотропних речовин</t>
  </si>
  <si>
    <t xml:space="preserve"> 229-2 ч.3</t>
  </si>
  <si>
    <t xml:space="preserve"> 229-2 ч.2</t>
  </si>
  <si>
    <t xml:space="preserve"> 229-2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</si>
  <si>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</si>
  <si>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ч.3</t>
  </si>
  <si>
    <t xml:space="preserve"> 229-1 ч.2</t>
  </si>
  <si>
    <t xml:space="preserve"> 229-1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</si>
  <si>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</si>
  <si>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</si>
  <si>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</si>
  <si>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</si>
  <si>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</si>
  <si>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228-10 ч.1</t>
  </si>
  <si>
    <t>Самовільне складування чи видалення відходів</t>
  </si>
  <si>
    <t xml:space="preserve"> 228-9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</si>
  <si>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</si>
  <si>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</si>
  <si>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228-8 ч.1</t>
  </si>
  <si>
    <t>Незаконне ввезення на територію України відходів і вторинної сировини</t>
  </si>
  <si>
    <t xml:space="preserve"> 228-7 ч.2</t>
  </si>
  <si>
    <t xml:space="preserve"> 228-7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</si>
  <si>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</si>
  <si>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228-6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</si>
  <si>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</si>
  <si>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</si>
  <si>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228-5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</si>
  <si>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</si>
  <si>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</si>
  <si>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228-4 ч.1</t>
  </si>
  <si>
    <t>Розкрадання радіоактивних матеріалів</t>
  </si>
  <si>
    <t xml:space="preserve"> 228-3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</si>
  <si>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</si>
  <si>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</si>
  <si>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228-2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</si>
  <si>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</si>
  <si>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ч.4</t>
  </si>
  <si>
    <t xml:space="preserve"> 228-1 ч.3</t>
  </si>
  <si>
    <t xml:space="preserve"> 228-1 ч.2</t>
  </si>
  <si>
    <t xml:space="preserve"> 228-1 ч.1</t>
  </si>
  <si>
    <t>Забруднення водойм і атмосферного повітря</t>
  </si>
  <si>
    <t xml:space="preserve"> 228 ч.2</t>
  </si>
  <si>
    <t xml:space="preserve"> 228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</si>
  <si>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</si>
  <si>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</si>
  <si>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227-2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</si>
  <si>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</si>
  <si>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</si>
  <si>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227-1 ч.1</t>
  </si>
  <si>
    <t>Порушення правил по боротьбі з епідеміями</t>
  </si>
  <si>
    <t xml:space="preserve"> 227</t>
  </si>
  <si>
    <t>Незаконне лікарювання</t>
  </si>
  <si>
    <t xml:space="preserve"> 226</t>
  </si>
  <si>
    <t>Незаконна пересилка легкозаймистих або їдких речовин</t>
  </si>
  <si>
    <t xml:space="preserve"> 225</t>
  </si>
  <si>
    <t>Недбале зберігання вогнестрільної зброї і боєприпасів</t>
  </si>
  <si>
    <t xml:space="preserve"> 224</t>
  </si>
  <si>
    <t>Розкрадання вогнестрільної зброї, бойових припасів або вибухових речовин</t>
  </si>
  <si>
    <t xml:space="preserve"> 223 ч.2</t>
  </si>
  <si>
    <t xml:space="preserve"> 223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</si>
  <si>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</si>
  <si>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</si>
  <si>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222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</si>
  <si>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</si>
  <si>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</si>
  <si>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221-1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</si>
  <si>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</si>
  <si>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</si>
  <si>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 ч.1</t>
  </si>
  <si>
    <t>Порушення встановлених законодавством вимог пожежної безпеки</t>
  </si>
  <si>
    <t xml:space="preserve"> 220-1 ч.2</t>
  </si>
  <si>
    <t xml:space="preserve"> 220-1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</si>
  <si>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</si>
  <si>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</si>
  <si>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 ч.1</t>
  </si>
  <si>
    <t>Порушення правил при проведенні будівельних робіт</t>
  </si>
  <si>
    <t xml:space="preserve"> 219 ч.2</t>
  </si>
  <si>
    <t xml:space="preserve"> 219 ч.1</t>
  </si>
  <si>
    <t>Порушення правил безпеки  гірничих робіт</t>
  </si>
  <si>
    <t xml:space="preserve"> 218 ч.2</t>
  </si>
  <si>
    <t xml:space="preserve"> 218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</si>
  <si>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</si>
  <si>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</si>
  <si>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217-4 ч.1</t>
  </si>
  <si>
    <t>Блокування транспортних комунікацій</t>
  </si>
  <si>
    <t xml:space="preserve"> 217-3 ч.3</t>
  </si>
  <si>
    <t xml:space="preserve"> 217-3 ч.2</t>
  </si>
  <si>
    <t xml:space="preserve"> 217-3 ч.1</t>
  </si>
  <si>
    <t>Угон або захоплення залізничного рухомого складу, повітряного, морського чи річкового судна</t>
  </si>
  <si>
    <t xml:space="preserve"> 217-2 ч.3</t>
  </si>
  <si>
    <t xml:space="preserve"> 217-2 ч.2</t>
  </si>
  <si>
    <t xml:space="preserve"> 217-2 ч.1</t>
  </si>
  <si>
    <t>Самовільна без потреби зупинка поїзда</t>
  </si>
  <si>
    <t xml:space="preserve"> 217-1 ч.2</t>
  </si>
  <si>
    <t xml:space="preserve"> 217-1 ч.1</t>
  </si>
  <si>
    <t>Порушення діючих на транспорті правил</t>
  </si>
  <si>
    <t xml:space="preserve"> 217</t>
  </si>
  <si>
    <t>Порушення правил, норм і стандартів, що стосуються забезпечення безпеки дорожнього руху</t>
  </si>
  <si>
    <t xml:space="preserve"> 215-5</t>
  </si>
  <si>
    <t>Допуск до керування транспортними засобами водіїв, які перебувають у стані сп’яніння</t>
  </si>
  <si>
    <t xml:space="preserve"> 215-4</t>
  </si>
  <si>
    <t>Незаконне заволодіння транспортним засобом</t>
  </si>
  <si>
    <t xml:space="preserve"> 215-3 ч.3</t>
  </si>
  <si>
    <t xml:space="preserve"> 215-3 ч.2</t>
  </si>
  <si>
    <t xml:space="preserve"> 215-3 ч.1</t>
  </si>
  <si>
    <t>Випуск в експлуатацію технічно несправних транспортних засобів</t>
  </si>
  <si>
    <t xml:space="preserve"> 215-2</t>
  </si>
  <si>
    <t>Порушення правил безпеки руху та експлуатації транспорту особами, які керують транспортними засобами</t>
  </si>
  <si>
    <t xml:space="preserve"> 215 ч.3</t>
  </si>
  <si>
    <t xml:space="preserve"> 215 ч.2</t>
  </si>
  <si>
    <t xml:space="preserve"> 215 ч.1</t>
  </si>
  <si>
    <t>Придбання або збут майна, завідомо здобутого злочинним шляхом</t>
  </si>
  <si>
    <t xml:space="preserve"> 213 ч.4</t>
  </si>
  <si>
    <t xml:space="preserve"> 213 ч.3</t>
  </si>
  <si>
    <t xml:space="preserve"> 213 ч.2</t>
  </si>
  <si>
    <t xml:space="preserve"> 213 ч.1</t>
  </si>
  <si>
    <t>Глум над могилою</t>
  </si>
  <si>
    <t xml:space="preserve"> 212</t>
  </si>
  <si>
    <t>Ввезення , виготовлення або розповсюдження творів, що пропагують культ насильства і жорстокості</t>
  </si>
  <si>
    <t xml:space="preserve"> 211-1 ч.3</t>
  </si>
  <si>
    <t xml:space="preserve"> 211-1 ч.2</t>
  </si>
  <si>
    <t xml:space="preserve"> 211-1 ч.1</t>
  </si>
  <si>
    <t>Ввезення, виготовлення, збут і розповсюдження порнографічних предметів</t>
  </si>
  <si>
    <t xml:space="preserve"> 211 ч.3</t>
  </si>
  <si>
    <t xml:space="preserve"> 211 ч.2</t>
  </si>
  <si>
    <t xml:space="preserve"> 211 ч.1</t>
  </si>
  <si>
    <t>Держання домів розпусти і звідництво</t>
  </si>
  <si>
    <t xml:space="preserve"> 210</t>
  </si>
  <si>
    <t>Посягання на здоров’я громадян під приводом виконання релігійних обрядів</t>
  </si>
  <si>
    <t xml:space="preserve"> 209</t>
  </si>
  <si>
    <t>Втягнення неповнолітніх у немедичне вживання лікарських та інших засобів, що викликають одурманювання</t>
  </si>
  <si>
    <t xml:space="preserve"> 208-2</t>
  </si>
  <si>
    <t>Доведення неповнолітнього до стану сп’яніння</t>
  </si>
  <si>
    <t xml:space="preserve"> 208 1</t>
  </si>
  <si>
    <t>Втягнення неповнолітніх у злочинну діяльність</t>
  </si>
  <si>
    <t xml:space="preserve"> 208</t>
  </si>
  <si>
    <t>Жорстоке поводження з тваринами</t>
  </si>
  <si>
    <t xml:space="preserve"> 207-1</t>
  </si>
  <si>
    <t>Знищення і зруйнування пам’яток історії та культури</t>
  </si>
  <si>
    <t xml:space="preserve"> 207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</si>
  <si>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</si>
  <si>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</si>
  <si>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206-2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</si>
  <si>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</si>
  <si>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</si>
  <si>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206-1 ч.1</t>
  </si>
  <si>
    <t>Хуліганство</t>
  </si>
  <si>
    <t xml:space="preserve"> 206 ч.3</t>
  </si>
  <si>
    <t xml:space="preserve"> 206 ч.2</t>
  </si>
  <si>
    <t xml:space="preserve"> 206 ч.1</t>
  </si>
  <si>
    <t>Пошкодження ліній зв'язку</t>
  </si>
  <si>
    <t xml:space="preserve"> 205</t>
  </si>
  <si>
    <t>Неповідомлення капітаном  назви свого судна при зіткненні суден</t>
  </si>
  <si>
    <t xml:space="preserve"> 204</t>
  </si>
  <si>
    <t>Неподання допомоги судну і особам, що зазнали лиха</t>
  </si>
  <si>
    <t xml:space="preserve"> 203</t>
  </si>
  <si>
    <t>Порушення правил користування радіоустановками на суднах</t>
  </si>
  <si>
    <t xml:space="preserve"> 202</t>
  </si>
  <si>
    <t xml:space="preserve">Незаконне підняття Державного прапора України на річковому або морському судні </t>
  </si>
  <si>
    <t xml:space="preserve"> 201</t>
  </si>
  <si>
    <t>Незаконне користування емблемами і знаками Червоного Хреста і Червоного Півмісяця</t>
  </si>
  <si>
    <t xml:space="preserve"> 200</t>
  </si>
  <si>
    <t>Самовільне зайняття земельної ділянки та самовільне будівництво</t>
  </si>
  <si>
    <t xml:space="preserve"> 199 ч.4</t>
  </si>
  <si>
    <t xml:space="preserve"> 199 ч.3</t>
  </si>
  <si>
    <t xml:space="preserve"> 199 ч.2</t>
  </si>
  <si>
    <t xml:space="preserve"> 199 ч.1</t>
  </si>
  <si>
    <t>Примушування до виконання чи невиконання цивільно-правових зобов’язань</t>
  </si>
  <si>
    <t xml:space="preserve"> 198-2 ч.3</t>
  </si>
  <si>
    <t xml:space="preserve"> 198-2 ч.2</t>
  </si>
  <si>
    <t xml:space="preserve"> 198-2 ч.1</t>
  </si>
  <si>
    <t>Порушення роботи автоматизованих систем</t>
  </si>
  <si>
    <t xml:space="preserve"> 198-1 ч.2</t>
  </si>
  <si>
    <t xml:space="preserve"> 198-1 ч.1</t>
  </si>
  <si>
    <t>Самоуправство</t>
  </si>
  <si>
    <t xml:space="preserve"> 198</t>
  </si>
  <si>
    <t>Порушення правил адміністративного нагляду</t>
  </si>
  <si>
    <t xml:space="preserve"> 196-1 ч.2</t>
  </si>
  <si>
    <t xml:space="preserve"> 196-1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</si>
  <si>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</si>
  <si>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</si>
  <si>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194-1 ч.1</t>
  </si>
  <si>
    <t>Підробка документів, штампів і печаток, збут їх та використання підроблених документів</t>
  </si>
  <si>
    <t xml:space="preserve"> 194 ч.3</t>
  </si>
  <si>
    <t xml:space="preserve"> 194 ч.2</t>
  </si>
  <si>
    <t xml:space="preserve"> 194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</si>
  <si>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</si>
  <si>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</si>
  <si>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193-1 ч.1</t>
  </si>
  <si>
    <t>Викрадення або пошкодження документів, штампів, печаток</t>
  </si>
  <si>
    <t xml:space="preserve"> 193 ч.3</t>
  </si>
  <si>
    <t xml:space="preserve"> 193 ч.2</t>
  </si>
  <si>
    <t xml:space="preserve"> 193 ч.1</t>
  </si>
  <si>
    <t>Ухилення військовозобов’язаного від учбових або перевірочних зборів та військового обліку</t>
  </si>
  <si>
    <t xml:space="preserve"> 192 ч.3</t>
  </si>
  <si>
    <t xml:space="preserve"> 192 ч.2</t>
  </si>
  <si>
    <t xml:space="preserve"> 192 ч.1</t>
  </si>
  <si>
    <t>Одержання незаконної винагороди працівником державної установи чи організації</t>
  </si>
  <si>
    <t xml:space="preserve"> 191-2</t>
  </si>
  <si>
    <t>Самовільне присвоєння влади або звання посадової особи</t>
  </si>
  <si>
    <t xml:space="preserve"> 191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</si>
  <si>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</si>
  <si>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190-1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</si>
  <si>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</si>
  <si>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</si>
  <si>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</si>
  <si>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</si>
  <si>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</si>
  <si>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189-5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</si>
  <si>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</si>
  <si>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</si>
  <si>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189-4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</si>
  <si>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</si>
  <si>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</si>
  <si>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189-3 ч.1</t>
  </si>
  <si>
    <t>Погроза працівникові правоохоронного органу</t>
  </si>
  <si>
    <t xml:space="preserve"> 189-2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</si>
  <si>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</si>
  <si>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189-1</t>
  </si>
  <si>
    <t>Образа представника влади або представника громадськості, який охороняє громадський порядок</t>
  </si>
  <si>
    <t xml:space="preserve"> 189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</si>
  <si>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</si>
  <si>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</si>
  <si>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188-1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</si>
  <si>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</si>
  <si>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</si>
  <si>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 ч.1</t>
  </si>
  <si>
    <t>Порушення законодавства про об’єднання громадян</t>
  </si>
  <si>
    <t xml:space="preserve"> 187-8</t>
  </si>
  <si>
    <t>Участь у збройних конфліктах інших держав</t>
  </si>
  <si>
    <t xml:space="preserve"> 187-7</t>
  </si>
  <si>
    <t>Створення не передбачених законодавством воєнізованих формувань чи груп</t>
  </si>
  <si>
    <t xml:space="preserve"> 187-6 ч.4</t>
  </si>
  <si>
    <t xml:space="preserve"> 187-6 ч.3</t>
  </si>
  <si>
    <t xml:space="preserve"> 187-6 ч.2</t>
  </si>
  <si>
    <t xml:space="preserve"> 187-6 ч.1</t>
  </si>
  <si>
    <t>Захват державних або громадських  будівель чи споруд</t>
  </si>
  <si>
    <t xml:space="preserve"> 187-5</t>
  </si>
  <si>
    <t>Порушення порядку організації і проведення зборів, мітингів, вуличних походів і демонстрацій</t>
  </si>
  <si>
    <t xml:space="preserve"> 187-4</t>
  </si>
  <si>
    <t>Організація або активна участь в групових діях, що порушують громадський порядок</t>
  </si>
  <si>
    <t xml:space="preserve"> 187-3</t>
  </si>
  <si>
    <t>Глум над державною символікою</t>
  </si>
  <si>
    <t xml:space="preserve"> 187-2 ч.2</t>
  </si>
  <si>
    <t xml:space="preserve"> 187-2 ч.1</t>
  </si>
  <si>
    <t>Недонесення про злочин</t>
  </si>
  <si>
    <t xml:space="preserve"> 187 ч.2</t>
  </si>
  <si>
    <t xml:space="preserve"> 187 ч.1</t>
  </si>
  <si>
    <t>Приховування злочинів</t>
  </si>
  <si>
    <t xml:space="preserve"> 186 ч.3</t>
  </si>
  <si>
    <t xml:space="preserve"> 186 ч.2</t>
  </si>
  <si>
    <t xml:space="preserve"> 186 ч.1</t>
  </si>
  <si>
    <t>Втеча із спеціалізованого лікувального закладу</t>
  </si>
  <si>
    <t xml:space="preserve"> 184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</si>
  <si>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</si>
  <si>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183-4</t>
  </si>
  <si>
    <t>Злісна непокора вимогам адміністрації виправно-трудової установи</t>
  </si>
  <si>
    <t xml:space="preserve"> 183-3 ч.2</t>
  </si>
  <si>
    <t xml:space="preserve"> 183-3 ч.1</t>
  </si>
  <si>
    <t>Невиконання вироку суду про позбавлення права займати певні посади або займатися певною діяльністю</t>
  </si>
  <si>
    <t xml:space="preserve"> 183-2</t>
  </si>
  <si>
    <t>Ухилення від відбування покарання у вигляді позбавлення волі</t>
  </si>
  <si>
    <t xml:space="preserve"> 183-1</t>
  </si>
  <si>
    <t>Втеча з місця позбавлення волі або з-під варти</t>
  </si>
  <si>
    <t xml:space="preserve"> 183 ч.2</t>
  </si>
  <si>
    <t xml:space="preserve"> 183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</si>
  <si>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</si>
  <si>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</si>
  <si>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182 ч.1</t>
  </si>
  <si>
    <t>Розголошення відомостей про заходи безпеки щодо осіб, взятих під захист</t>
  </si>
  <si>
    <t xml:space="preserve"> 181-2</t>
  </si>
  <si>
    <t>Невжиття заходів безпеки щодо осіб, взятих під захист</t>
  </si>
  <si>
    <t xml:space="preserve"> 181-1</t>
  </si>
  <si>
    <t xml:space="preserve">Розголошення даних попереднього слідства або дізнання </t>
  </si>
  <si>
    <t xml:space="preserve"> 181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</si>
  <si>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</si>
  <si>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180</t>
  </si>
  <si>
    <t>Відмова свідка від дачі показань  або експерта від виконання покладених на них обов’язків</t>
  </si>
  <si>
    <t xml:space="preserve"> 179</t>
  </si>
  <si>
    <t>Завідомо неправдиве показання</t>
  </si>
  <si>
    <t xml:space="preserve"> 178 ч.2</t>
  </si>
  <si>
    <t xml:space="preserve"> 178 ч.1</t>
  </si>
  <si>
    <t>Завідомо неправдивий донос</t>
  </si>
  <si>
    <t xml:space="preserve"> 177 ч.2</t>
  </si>
  <si>
    <t xml:space="preserve"> 177 ч.1</t>
  </si>
  <si>
    <t>Невиконання судового рішення</t>
  </si>
  <si>
    <t xml:space="preserve"> 176-4</t>
  </si>
  <si>
    <t>Образа судді</t>
  </si>
  <si>
    <t xml:space="preserve"> 176-3</t>
  </si>
  <si>
    <t>Погроза щодо судді</t>
  </si>
  <si>
    <t xml:space="preserve"> 176-2</t>
  </si>
  <si>
    <t>Втручання у вирішення судових справ</t>
  </si>
  <si>
    <t xml:space="preserve"> 176-1 ч.2</t>
  </si>
  <si>
    <t xml:space="preserve"> 176-1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</si>
  <si>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</si>
  <si>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</si>
  <si>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 ч.1</t>
  </si>
  <si>
    <t>Примушення давати показання</t>
  </si>
  <si>
    <t xml:space="preserve"> 175 ч.2</t>
  </si>
  <si>
    <t xml:space="preserve"> 175 ч.1</t>
  </si>
  <si>
    <t>Притягнення завідомо невинного до кримінальної відповідальності</t>
  </si>
  <si>
    <t xml:space="preserve"> 174 ч.2</t>
  </si>
  <si>
    <t xml:space="preserve"> 174 ч.1</t>
  </si>
  <si>
    <t>Завідомо незаконним арешт, затримання або привід</t>
  </si>
  <si>
    <t xml:space="preserve"> 173 ч.2</t>
  </si>
  <si>
    <t xml:space="preserve"> 173 ч.1</t>
  </si>
  <si>
    <t>Посадовий підлог</t>
  </si>
  <si>
    <t xml:space="preserve"> 172 ч.2</t>
  </si>
  <si>
    <t xml:space="preserve"> 172 ч.1</t>
  </si>
  <si>
    <t>Провокація хабара</t>
  </si>
  <si>
    <t xml:space="preserve"> 171</t>
  </si>
  <si>
    <t>Дача хабара</t>
  </si>
  <si>
    <t xml:space="preserve"> 170 ч.2</t>
  </si>
  <si>
    <t xml:space="preserve"> 170 ч.1</t>
  </si>
  <si>
    <t>Посередництво в хабарництві</t>
  </si>
  <si>
    <t xml:space="preserve"> 169 ч.2</t>
  </si>
  <si>
    <t xml:space="preserve"> 169 ч.1</t>
  </si>
  <si>
    <t>Одержання хабара</t>
  </si>
  <si>
    <t xml:space="preserve"> 168 ч.3</t>
  </si>
  <si>
    <t xml:space="preserve"> 168 ч.2</t>
  </si>
  <si>
    <t xml:space="preserve"> 168 ч.1</t>
  </si>
  <si>
    <t>Халатність</t>
  </si>
  <si>
    <t xml:space="preserve"> 167 ч.2</t>
  </si>
  <si>
    <t xml:space="preserve"> 167 ч.1</t>
  </si>
  <si>
    <t>Перевищення влади або посадових повноважень</t>
  </si>
  <si>
    <t xml:space="preserve"> 166 ч.3</t>
  </si>
  <si>
    <t xml:space="preserve"> 166 ч.2</t>
  </si>
  <si>
    <t xml:space="preserve"> 166 ч.1</t>
  </si>
  <si>
    <t xml:space="preserve">Зловживання владою або посадовим становищем </t>
  </si>
  <si>
    <t xml:space="preserve"> 165 ч.2</t>
  </si>
  <si>
    <t xml:space="preserve"> 165 ч.1</t>
  </si>
  <si>
    <t>Порушення законодавства про континентальний шельф України</t>
  </si>
  <si>
    <t xml:space="preserve"> 163-1 ч.2</t>
  </si>
  <si>
    <t xml:space="preserve"> 163-1 ч.1</t>
  </si>
  <si>
    <t xml:space="preserve">Проведення вибухових робіт з порушенням правил охорони рибних запасів </t>
  </si>
  <si>
    <t xml:space="preserve"> 163</t>
  </si>
  <si>
    <t>Незаконне видобування корисних копалин</t>
  </si>
  <si>
    <t xml:space="preserve"> 162-1 ч.2</t>
  </si>
  <si>
    <t xml:space="preserve"> 162-1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</si>
  <si>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</si>
  <si>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</si>
  <si>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 ч.1</t>
  </si>
  <si>
    <t>Незаконне полювання</t>
  </si>
  <si>
    <t xml:space="preserve"> 161 ч.2</t>
  </si>
  <si>
    <t xml:space="preserve"> 161 ч.1</t>
  </si>
  <si>
    <t>Незаконна порубка лісу</t>
  </si>
  <si>
    <t xml:space="preserve"> 160 ч.2</t>
  </si>
  <si>
    <t xml:space="preserve"> 160 ч.1</t>
  </si>
  <si>
    <t>Порушення таємниці голосування</t>
  </si>
  <si>
    <t xml:space="preserve"> 159 ч.1</t>
  </si>
  <si>
    <t>Потрава посівів і пошкодження насаджень</t>
  </si>
  <si>
    <t xml:space="preserve"> 159</t>
  </si>
  <si>
    <t xml:space="preserve">Порушення правил по боротьбі з хворобами і шкідниками рослин </t>
  </si>
  <si>
    <t xml:space="preserve"> 158</t>
  </si>
  <si>
    <t>Порушення ветеринарних правил</t>
  </si>
  <si>
    <t xml:space="preserve"> 157</t>
  </si>
  <si>
    <t>Доведення до банкрутства</t>
  </si>
  <si>
    <t xml:space="preserve"> 156-4 ч.2</t>
  </si>
  <si>
    <t xml:space="preserve"> 156-4 ч.1</t>
  </si>
  <si>
    <t>Фіктивне банкрутство</t>
  </si>
  <si>
    <t xml:space="preserve"> 156-3 ч.2</t>
  </si>
  <si>
    <t xml:space="preserve"> 156-3 ч.1</t>
  </si>
  <si>
    <t>Приховування банкрутства</t>
  </si>
  <si>
    <t xml:space="preserve"> 156-2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</si>
  <si>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</si>
  <si>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</si>
  <si>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155-9 ч.1</t>
  </si>
  <si>
    <t>Протидія законній підприємницької діяльності</t>
  </si>
  <si>
    <t xml:space="preserve"> 155-8 ч.3</t>
  </si>
  <si>
    <t xml:space="preserve"> 155-8 ч.2</t>
  </si>
  <si>
    <t xml:space="preserve"> 155-8 ч.1</t>
  </si>
  <si>
    <t>Зговір про фіксування цін</t>
  </si>
  <si>
    <t xml:space="preserve"> 155-7 ч.3</t>
  </si>
  <si>
    <t xml:space="preserve"> 155-7 ч.2</t>
  </si>
  <si>
    <t xml:space="preserve"> 155-7 ч.1</t>
  </si>
  <si>
    <t>Незаконна торговельна діяльність</t>
  </si>
  <si>
    <t xml:space="preserve"> 155-6 ч.3</t>
  </si>
  <si>
    <t xml:space="preserve"> 155-6 ч.2</t>
  </si>
  <si>
    <t xml:space="preserve"> 155-6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</si>
  <si>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</si>
  <si>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</si>
  <si>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155-5 ч.1</t>
  </si>
  <si>
    <t>Порушення правил торгівлі</t>
  </si>
  <si>
    <t xml:space="preserve"> 155-3 ч.3</t>
  </si>
  <si>
    <t xml:space="preserve"> 155-3 ч.2</t>
  </si>
  <si>
    <t xml:space="preserve"> 155-3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</si>
  <si>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</si>
  <si>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</si>
  <si>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155-2 ч.1</t>
  </si>
  <si>
    <t>Обман замовників</t>
  </si>
  <si>
    <t xml:space="preserve"> 155-1 ч.2</t>
  </si>
  <si>
    <t xml:space="preserve"> 155-1 ч.1</t>
  </si>
  <si>
    <t>Обман покупців</t>
  </si>
  <si>
    <t xml:space="preserve"> 155 ч.2</t>
  </si>
  <si>
    <t xml:space="preserve"> 155 ч.1</t>
  </si>
  <si>
    <t>Спекуляція</t>
  </si>
  <si>
    <t xml:space="preserve"> 154 ч.3</t>
  </si>
  <si>
    <t xml:space="preserve"> 154 ч.2</t>
  </si>
  <si>
    <t xml:space="preserve"> 154 ч.1</t>
  </si>
  <si>
    <t>Порушення законодавства, що регулює здійснення операцій з металобрухтом</t>
  </si>
  <si>
    <t xml:space="preserve"> 153-3 ч.2</t>
  </si>
  <si>
    <t xml:space="preserve"> 153-3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</si>
  <si>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</si>
  <si>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</si>
  <si>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</si>
  <si>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</si>
  <si>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</si>
  <si>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153-1 ч.1</t>
  </si>
  <si>
    <t>Підробка знаків поштової оплати і проїзних квитків</t>
  </si>
  <si>
    <t xml:space="preserve"> 153</t>
  </si>
  <si>
    <t>Виготовлення спиртних напоїв і торгівля ними</t>
  </si>
  <si>
    <t xml:space="preserve"> 149</t>
  </si>
  <si>
    <t>Порушення порядку випуску (емісії) та обігу цінних паперів</t>
  </si>
  <si>
    <t xml:space="preserve"> 148-8 ч.4</t>
  </si>
  <si>
    <t xml:space="preserve"> 148-8 ч.3</t>
  </si>
  <si>
    <t xml:space="preserve"> 148-8 ч.2</t>
  </si>
  <si>
    <t xml:space="preserve"> 148-8 ч.1</t>
  </si>
  <si>
    <t>Розголошення комерційної таємниці</t>
  </si>
  <si>
    <t xml:space="preserve"> 148-7</t>
  </si>
  <si>
    <t>Незаконне збирання з метою використання або використання відомостей, що становлять комерційну таємницю</t>
  </si>
  <si>
    <t xml:space="preserve"> 148-6</t>
  </si>
  <si>
    <t>Шахрайство з фінансовими ресурсами</t>
  </si>
  <si>
    <t xml:space="preserve"> 148-5 ч.2</t>
  </si>
  <si>
    <t xml:space="preserve"> 148-5 ч.1</t>
  </si>
  <si>
    <t>Фіктивне підприємництво</t>
  </si>
  <si>
    <t xml:space="preserve"> 148-4 ч.2</t>
  </si>
  <si>
    <t xml:space="preserve"> 148-4 ч.1</t>
  </si>
  <si>
    <t>Порушення порядку заняття підприємницькою діяльністю</t>
  </si>
  <si>
    <t xml:space="preserve"> 148-3</t>
  </si>
  <si>
    <t>Ухилення від сплати податків, зборів, інших обов"язкових платежів</t>
  </si>
  <si>
    <t xml:space="preserve"> 148-2 ч.3</t>
  </si>
  <si>
    <t xml:space="preserve"> 148-2 ч.2</t>
  </si>
  <si>
    <t xml:space="preserve"> 148-2 ч.1</t>
  </si>
  <si>
    <t>Заняття забороненими видами підприємницької діяльності</t>
  </si>
  <si>
    <t xml:space="preserve"> 148 ч.2</t>
  </si>
  <si>
    <t xml:space="preserve"> 148 ч.1</t>
  </si>
  <si>
    <t>Злочинно-недбале зберігання зерна та насіння олійних культур</t>
  </si>
  <si>
    <t xml:space="preserve"> 147-3 ч.2</t>
  </si>
  <si>
    <t xml:space="preserve"> 147-3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</si>
  <si>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</si>
  <si>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</si>
  <si>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147-2 ч.1</t>
  </si>
  <si>
    <t>Випуск або реалізація недоброякісної продукції</t>
  </si>
  <si>
    <t xml:space="preserve"> 147 ч.2</t>
  </si>
  <si>
    <t xml:space="preserve"> 147 ч.1</t>
  </si>
  <si>
    <t>Умисне знищення або пошкодження індивідуального майна громадян</t>
  </si>
  <si>
    <t xml:space="preserve"> 145 ч.2</t>
  </si>
  <si>
    <t xml:space="preserve"> 145 ч.1</t>
  </si>
  <si>
    <t>Вимагательство</t>
  </si>
  <si>
    <t xml:space="preserve"> 144 ч.3</t>
  </si>
  <si>
    <t xml:space="preserve"> 144 ч.2</t>
  </si>
  <si>
    <t xml:space="preserve"> 144 ч.1</t>
  </si>
  <si>
    <t>Шахрайство</t>
  </si>
  <si>
    <t xml:space="preserve"> 143 ч.3</t>
  </si>
  <si>
    <t xml:space="preserve"> 143 ч.2</t>
  </si>
  <si>
    <t xml:space="preserve"> 143 ч.1</t>
  </si>
  <si>
    <t>Розбій</t>
  </si>
  <si>
    <t xml:space="preserve"> 142 ч.3</t>
  </si>
  <si>
    <t xml:space="preserve"> 142 ч.2</t>
  </si>
  <si>
    <t xml:space="preserve"> 142 ч.1</t>
  </si>
  <si>
    <t>Грабіж</t>
  </si>
  <si>
    <t xml:space="preserve"> 141 ч.4</t>
  </si>
  <si>
    <t xml:space="preserve"> 141 ч.3</t>
  </si>
  <si>
    <t xml:space="preserve"> 141 ч.2</t>
  </si>
  <si>
    <t xml:space="preserve"> 141 ч.1</t>
  </si>
  <si>
    <t>Крадіжка</t>
  </si>
  <si>
    <t xml:space="preserve"> 140 ч.4</t>
  </si>
  <si>
    <t xml:space="preserve"> 140 ч.3</t>
  </si>
  <si>
    <t xml:space="preserve"> 140 ч.2</t>
  </si>
  <si>
    <t xml:space="preserve"> 140 ч.1</t>
  </si>
  <si>
    <t>Перешкодження відправленню релігійних обрядів</t>
  </si>
  <si>
    <t xml:space="preserve"> 139</t>
  </si>
  <si>
    <t>Порушення авторських прав</t>
  </si>
  <si>
    <t xml:space="preserve"> 136 ч.2</t>
  </si>
  <si>
    <t xml:space="preserve"> 136 ч.1</t>
  </si>
  <si>
    <t>Порушення вимог законодавства про охорону праці</t>
  </si>
  <si>
    <t xml:space="preserve"> 135 ч.2</t>
  </si>
  <si>
    <t xml:space="preserve"> 135 ч.1</t>
  </si>
  <si>
    <t>Переслідування громадян за критику</t>
  </si>
  <si>
    <t xml:space="preserve"> 134-1 ч.2</t>
  </si>
  <si>
    <t xml:space="preserve"> 134-1 ч.1</t>
  </si>
  <si>
    <t>Відмова в прийомі на роботу вагітної жінки</t>
  </si>
  <si>
    <t xml:space="preserve"> 134</t>
  </si>
  <si>
    <t>Порушення законодавства про працю</t>
  </si>
  <si>
    <t xml:space="preserve"> 133 ч.2</t>
  </si>
  <si>
    <t xml:space="preserve"> 133 ч.1</t>
  </si>
  <si>
    <t>Перешкодження законній діяльності профспілок</t>
  </si>
  <si>
    <t xml:space="preserve"> 132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</si>
  <si>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</si>
  <si>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131</t>
  </si>
  <si>
    <t>Порушення недоторканності житла громадян</t>
  </si>
  <si>
    <t xml:space="preserve"> 130</t>
  </si>
  <si>
    <t>Порушення законодавства про референдум</t>
  </si>
  <si>
    <t xml:space="preserve"> 129-1 ч.3</t>
  </si>
  <si>
    <t xml:space="preserve"> 129-1 ч.2</t>
  </si>
  <si>
    <t xml:space="preserve"> 129-1 ч.1</t>
  </si>
  <si>
    <t xml:space="preserve"> 129 ч.2</t>
  </si>
  <si>
    <t xml:space="preserve"> 129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</si>
  <si>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</si>
  <si>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ч.3</t>
  </si>
  <si>
    <t xml:space="preserve"> 128 ч.2</t>
  </si>
  <si>
    <t xml:space="preserve"> 128 ч.1</t>
  </si>
  <si>
    <t>Перешкодження здійсненню виборчого права чи роботі виборчої комісії</t>
  </si>
  <si>
    <t xml:space="preserve"> 127 ч.2</t>
  </si>
  <si>
    <t xml:space="preserve"> 127 ч.1</t>
  </si>
  <si>
    <t>Образа</t>
  </si>
  <si>
    <t xml:space="preserve"> 126</t>
  </si>
  <si>
    <t>Наклеп</t>
  </si>
  <si>
    <t xml:space="preserve"> 125 ч.3</t>
  </si>
  <si>
    <t xml:space="preserve"> 125 ч.2</t>
  </si>
  <si>
    <t xml:space="preserve"> 125 ч.1</t>
  </si>
  <si>
    <t>Торгівля людьми</t>
  </si>
  <si>
    <t xml:space="preserve"> 124-1 ч.3</t>
  </si>
  <si>
    <t xml:space="preserve"> 124-1 ч.2</t>
  </si>
  <si>
    <t xml:space="preserve"> 124-1 ч.1</t>
  </si>
  <si>
    <t>Викрадення чужої дитини</t>
  </si>
  <si>
    <t xml:space="preserve"> 124</t>
  </si>
  <si>
    <t>Незаконне поміщення в психіатричну лікарню</t>
  </si>
  <si>
    <t xml:space="preserve"> 123-2</t>
  </si>
  <si>
    <t>Захоплення заложників</t>
  </si>
  <si>
    <t xml:space="preserve"> 123-1 ч.5</t>
  </si>
  <si>
    <t xml:space="preserve"> 123-1 ч.4</t>
  </si>
  <si>
    <t xml:space="preserve"> 123-1 ч.2</t>
  </si>
  <si>
    <t xml:space="preserve"> 123-1 ч.1</t>
  </si>
  <si>
    <t>Незаконне позбавлення волі</t>
  </si>
  <si>
    <t xml:space="preserve"> 123 ч.2</t>
  </si>
  <si>
    <t xml:space="preserve"> 123 ч.1</t>
  </si>
  <si>
    <t>Мужолозтво</t>
  </si>
  <si>
    <t xml:space="preserve"> 122 ч.2</t>
  </si>
  <si>
    <t xml:space="preserve"> 122 ч.1</t>
  </si>
  <si>
    <t>Розбещення неповнолітніх</t>
  </si>
  <si>
    <t xml:space="preserve"> 121</t>
  </si>
  <si>
    <t>Статеві зносини з особою, яка не досягла статевої зрілості</t>
  </si>
  <si>
    <t xml:space="preserve"> 120</t>
  </si>
  <si>
    <t>Примушування жінки до статевого зв’язку</t>
  </si>
  <si>
    <t xml:space="preserve"> 119</t>
  </si>
  <si>
    <t>Задоволення статевої пристрасті неприродним способом</t>
  </si>
  <si>
    <t xml:space="preserve"> 118 ч.2</t>
  </si>
  <si>
    <t xml:space="preserve"> 118 ч.1</t>
  </si>
  <si>
    <t>Зґвалтування</t>
  </si>
  <si>
    <t xml:space="preserve"> 117 ч.4</t>
  </si>
  <si>
    <t xml:space="preserve"> 117 ч.3</t>
  </si>
  <si>
    <t xml:space="preserve"> 117 ч.2</t>
  </si>
  <si>
    <t xml:space="preserve"> 117 ч.1</t>
  </si>
  <si>
    <t>Ухилення від сплати коштів на утримування непрацездатних батьків</t>
  </si>
  <si>
    <t xml:space="preserve"> 116</t>
  </si>
  <si>
    <t>Незаконні дії щодо усиновлення (удочеріння)</t>
  </si>
  <si>
    <t xml:space="preserve"> 115-2 ч.2</t>
  </si>
  <si>
    <t xml:space="preserve"> 115-2 ч.1</t>
  </si>
  <si>
    <t>Розголошення таємниці усиновлення</t>
  </si>
  <si>
    <t xml:space="preserve"> 115-1</t>
  </si>
  <si>
    <t>Зловживання опікунськими правами і залишення підопічних дітей без нагляду і допомоги</t>
  </si>
  <si>
    <t xml:space="preserve"> 115</t>
  </si>
  <si>
    <t>Ухилення від сплати аліментів на утримування дітей</t>
  </si>
  <si>
    <t xml:space="preserve"> 114</t>
  </si>
  <si>
    <t>Неподання допомоги хворому особою медичного персоналу</t>
  </si>
  <si>
    <t xml:space="preserve"> 113 ч.2</t>
  </si>
  <si>
    <t xml:space="preserve"> 113 ч.1</t>
  </si>
  <si>
    <t>Неподання допомоги особі, яка перебуває в небезпечному для життя становищі</t>
  </si>
  <si>
    <t xml:space="preserve"> 112</t>
  </si>
  <si>
    <t>Залишення в небезпеці</t>
  </si>
  <si>
    <t xml:space="preserve"> 111 ч.2</t>
  </si>
  <si>
    <t xml:space="preserve"> 111 ч.1</t>
  </si>
  <si>
    <t>Примушування жінки до вчинення аборту</t>
  </si>
  <si>
    <t xml:space="preserve"> 110</t>
  </si>
  <si>
    <t>Незаконне проведення аборту</t>
  </si>
  <si>
    <t xml:space="preserve"> 109 ч.3</t>
  </si>
  <si>
    <t xml:space="preserve"> 109 ч.2</t>
  </si>
  <si>
    <t xml:space="preserve"> 109 ч.1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</si>
  <si>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</si>
  <si>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108-4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</si>
  <si>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</si>
  <si>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</si>
  <si>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108-3 ч.1</t>
  </si>
  <si>
    <t>Зараження вірусом імунодефіциту людини</t>
  </si>
  <si>
    <t xml:space="preserve"> 108-2 ч.2</t>
  </si>
  <si>
    <t xml:space="preserve"> 108-2 ч.1</t>
  </si>
  <si>
    <t>Ухилення від лікування венеричної хвороби</t>
  </si>
  <si>
    <t xml:space="preserve"> 108 1</t>
  </si>
  <si>
    <t>Зараження венеричною хворобою</t>
  </si>
  <si>
    <t xml:space="preserve"> 108 ч.3</t>
  </si>
  <si>
    <t xml:space="preserve"> 108 ч.2</t>
  </si>
  <si>
    <t xml:space="preserve"> 108 ч.1</t>
  </si>
  <si>
    <t>Побої та мордування</t>
  </si>
  <si>
    <t xml:space="preserve"> 107 ч.2</t>
  </si>
  <si>
    <t xml:space="preserve"> 107 ч.1</t>
  </si>
  <si>
    <t>Умисне легке  тілесне ушкодження</t>
  </si>
  <si>
    <t xml:space="preserve"> 106 ч.2</t>
  </si>
  <si>
    <t xml:space="preserve"> 106 ч.1</t>
  </si>
  <si>
    <t>Необережне тяжке або середньої тяжкості тілесне ушкодження</t>
  </si>
  <si>
    <t xml:space="preserve"> 105</t>
  </si>
  <si>
    <t>Заподіяння тяжких тілесних ушкоджень при перевищенні меж необхідної оборони</t>
  </si>
  <si>
    <t xml:space="preserve"> 104</t>
  </si>
  <si>
    <t>Умисне  тяжке або середньої тяжкості тілесне ушкодження, заподіяне в стані сильного душевного хвилювання</t>
  </si>
  <si>
    <t xml:space="preserve"> 103</t>
  </si>
  <si>
    <t>Умисне середньої тяжкості тілесне ушкодження</t>
  </si>
  <si>
    <t xml:space="preserve"> 102</t>
  </si>
  <si>
    <t>Умисне тяжке тілесне ушкодження</t>
  </si>
  <si>
    <t xml:space="preserve"> 101 ч.3</t>
  </si>
  <si>
    <t xml:space="preserve"> 101 ч.2</t>
  </si>
  <si>
    <t xml:space="preserve"> 101 ч.1</t>
  </si>
  <si>
    <t>Погроза вчинити вбивство</t>
  </si>
  <si>
    <t xml:space="preserve"> 100</t>
  </si>
  <si>
    <t>Доведення до самогубства</t>
  </si>
  <si>
    <t xml:space="preserve"> 99 ч.2</t>
  </si>
  <si>
    <t xml:space="preserve"> 99 ч.1</t>
  </si>
  <si>
    <t>Вбивство з необережності</t>
  </si>
  <si>
    <t xml:space="preserve"> 98</t>
  </si>
  <si>
    <t>Вбивство при перевищенні меж необхідної оборони</t>
  </si>
  <si>
    <t xml:space="preserve"> 97</t>
  </si>
  <si>
    <t>Умисне вбивство матір’ю своєї новонародженої дитини</t>
  </si>
  <si>
    <t xml:space="preserve"> 96</t>
  </si>
  <si>
    <t>Умисне вбивство, вчинене в стані сильного душевного хвилювання</t>
  </si>
  <si>
    <t xml:space="preserve"> 95</t>
  </si>
  <si>
    <t>Умисне вбивство</t>
  </si>
  <si>
    <t xml:space="preserve"> 94</t>
  </si>
  <si>
    <t>Умисне вбивство при обтяжуючих обставинах</t>
  </si>
  <si>
    <t xml:space="preserve"> 93</t>
  </si>
  <si>
    <t>Злочинно-недбале ставлення до охорони державного або колективного майна</t>
  </si>
  <si>
    <t xml:space="preserve"> 91</t>
  </si>
  <si>
    <t>Необережне знищення або пошкодження державного чи колективного майна</t>
  </si>
  <si>
    <t xml:space="preserve"> 90</t>
  </si>
  <si>
    <t>Умисне знищення або пошкодження державного чи колективного майна</t>
  </si>
  <si>
    <t xml:space="preserve"> 89 ч.3</t>
  </si>
  <si>
    <t xml:space="preserve"> 89 ч.2</t>
  </si>
  <si>
    <t xml:space="preserve"> 89 ч.1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</si>
  <si>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</si>
  <si>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88</t>
  </si>
  <si>
    <t>Спричинення майнової шкоди шляхом обману або зловживанням довір’ям</t>
  </si>
  <si>
    <t xml:space="preserve"> 87</t>
  </si>
  <si>
    <t>Вимагательство державного або колективного майна</t>
  </si>
  <si>
    <t xml:space="preserve"> 86-2 ч.3</t>
  </si>
  <si>
    <t xml:space="preserve"> 86-2 ч.2</t>
  </si>
  <si>
    <t xml:space="preserve"> 86-2 ч.1</t>
  </si>
  <si>
    <t>Розкрадання державного або колективного майна в особливо великих розмірах</t>
  </si>
  <si>
    <t xml:space="preserve"> 86-1</t>
  </si>
  <si>
    <t>Розбій з метою розкрадання державного або колективного майна</t>
  </si>
  <si>
    <t xml:space="preserve"> 86 ч.2</t>
  </si>
  <si>
    <t xml:space="preserve"> 86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</si>
  <si>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</si>
  <si>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ч.4</t>
  </si>
  <si>
    <t xml:space="preserve"> 84 ч.3</t>
  </si>
  <si>
    <t xml:space="preserve"> 84 ч.2</t>
  </si>
  <si>
    <t xml:space="preserve"> 84 ч.1</t>
  </si>
  <si>
    <t>Розкрадання державного або колективного майна шляхом шахрайства</t>
  </si>
  <si>
    <t xml:space="preserve"> 83 ч.3</t>
  </si>
  <si>
    <t xml:space="preserve"> 83 ч.2</t>
  </si>
  <si>
    <t xml:space="preserve"> 83 ч.1</t>
  </si>
  <si>
    <t xml:space="preserve">Розкрадання державного або колективного майна шляхом грабежу </t>
  </si>
  <si>
    <t xml:space="preserve"> 82 ч.4</t>
  </si>
  <si>
    <t xml:space="preserve"> 82 ч.3</t>
  </si>
  <si>
    <t xml:space="preserve"> 82 ч.2</t>
  </si>
  <si>
    <t xml:space="preserve"> 82 ч.1</t>
  </si>
  <si>
    <t>Розкрадання державного або колективного майна шляхом крадіжки</t>
  </si>
  <si>
    <t xml:space="preserve"> 81 ч.4</t>
  </si>
  <si>
    <t xml:space="preserve"> 81 ч.3</t>
  </si>
  <si>
    <t xml:space="preserve"> 81 ч.2</t>
  </si>
  <si>
    <t xml:space="preserve"> 81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</si>
  <si>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</si>
  <si>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</si>
  <si>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80-4 ч.1</t>
  </si>
  <si>
    <t>Порушення законодавства про бюджетну систему України</t>
  </si>
  <si>
    <t xml:space="preserve"> 80-3 ч.2</t>
  </si>
  <si>
    <t xml:space="preserve"> 80-3 ч.1</t>
  </si>
  <si>
    <t>Приховування валютної виручки</t>
  </si>
  <si>
    <t xml:space="preserve"> 80-1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</si>
  <si>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</si>
  <si>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</si>
  <si>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79 ч.1</t>
  </si>
  <si>
    <t>Пошкодження об’єктів магістральних нафто-, газо- та нафтопродуктопроводів</t>
  </si>
  <si>
    <t xml:space="preserve"> 78-1 ч.3</t>
  </si>
  <si>
    <t xml:space="preserve"> 78-1 ч.2</t>
  </si>
  <si>
    <t xml:space="preserve"> 78-1 ч.1</t>
  </si>
  <si>
    <t>Пошкодження шляхів сполучення і транспортних засобів</t>
  </si>
  <si>
    <t xml:space="preserve"> 78</t>
  </si>
  <si>
    <t>Порушення порядку використання повітряного простору України</t>
  </si>
  <si>
    <t xml:space="preserve"> 77-1 ч.2</t>
  </si>
  <si>
    <t xml:space="preserve"> 77-1 ч.1</t>
  </si>
  <si>
    <t>Порушення правил безпеки руху та експлуатації транспорту</t>
  </si>
  <si>
    <t xml:space="preserve"> 77 ч.2</t>
  </si>
  <si>
    <t xml:space="preserve"> 77 ч.1</t>
  </si>
  <si>
    <t>Порушення правил міжнародних польотів</t>
  </si>
  <si>
    <t xml:space="preserve"> 76</t>
  </si>
  <si>
    <t>Незаконне переправлення осіб через державний кордон України</t>
  </si>
  <si>
    <t xml:space="preserve"> 75-1 ч.3</t>
  </si>
  <si>
    <t xml:space="preserve"> 75-1 ч.2</t>
  </si>
  <si>
    <t xml:space="preserve"> 75-1 ч.1</t>
  </si>
  <si>
    <t>Незаконне перетинання державного кордону</t>
  </si>
  <si>
    <t xml:space="preserve"> 75 ч.2</t>
  </si>
  <si>
    <t xml:space="preserve"> 75 ч.1</t>
  </si>
  <si>
    <t>Ухилення від призову за мобілізацією</t>
  </si>
  <si>
    <t xml:space="preserve"> 73</t>
  </si>
  <si>
    <t>Ухилення від призову на строкову військову службу</t>
  </si>
  <si>
    <t xml:space="preserve"> 72</t>
  </si>
  <si>
    <t>Масові безпорядки</t>
  </si>
  <si>
    <t xml:space="preserve"> 71 ч.2</t>
  </si>
  <si>
    <t xml:space="preserve"> 71 ч.1</t>
  </si>
  <si>
    <t>Контрабанда наркотичних засобів, психотропних речовин або прекурсорів</t>
  </si>
  <si>
    <t xml:space="preserve"> 70-1 ч.3</t>
  </si>
  <si>
    <t xml:space="preserve"> 70-1 ч.2</t>
  </si>
  <si>
    <t xml:space="preserve"> 70-1 ч.1</t>
  </si>
  <si>
    <t>Контрабанда</t>
  </si>
  <si>
    <t xml:space="preserve"> 70 ч.2</t>
  </si>
  <si>
    <t xml:space="preserve"> 70 ч.1</t>
  </si>
  <si>
    <t>Дії, що дезорганізують роботу виправно-трудових установ</t>
  </si>
  <si>
    <t xml:space="preserve"> 69-1 ч.2</t>
  </si>
  <si>
    <t xml:space="preserve"> 69-1 ч.1</t>
  </si>
  <si>
    <t>Бандитизм</t>
  </si>
  <si>
    <t xml:space="preserve"> 69</t>
  </si>
  <si>
    <t>Передача іноземним організаціям відомостей, що становлять службову таємницю</t>
  </si>
  <si>
    <t xml:space="preserve"> 68-1 ч.2</t>
  </si>
  <si>
    <t xml:space="preserve"> 68-1 ч.1</t>
  </si>
  <si>
    <t>Втрата документів, що містять державну таємницю</t>
  </si>
  <si>
    <t xml:space="preserve"> 68 ч.2</t>
  </si>
  <si>
    <t xml:space="preserve"> 68 ч.1</t>
  </si>
  <si>
    <t>Розголошення державної таємниці</t>
  </si>
  <si>
    <t xml:space="preserve"> 67 ч.2</t>
  </si>
  <si>
    <t xml:space="preserve"> 67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</si>
  <si>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</si>
  <si>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ч.3</t>
  </si>
  <si>
    <t xml:space="preserve"> 66 ч.2</t>
  </si>
  <si>
    <t xml:space="preserve"> 66 ч.1</t>
  </si>
  <si>
    <t>Найманство</t>
  </si>
  <si>
    <t xml:space="preserve"> 63-1 ч.2</t>
  </si>
  <si>
    <t xml:space="preserve"> 63-1 ч.1</t>
  </si>
  <si>
    <t>Пропаганда війни</t>
  </si>
  <si>
    <t xml:space="preserve"> 63</t>
  </si>
  <si>
    <t>Посягання на територіальну цілісність України</t>
  </si>
  <si>
    <t xml:space="preserve"> 62 ч.3</t>
  </si>
  <si>
    <t xml:space="preserve"> 62 ч.2</t>
  </si>
  <si>
    <t xml:space="preserve"> 62 ч.1</t>
  </si>
  <si>
    <t>Диверсія</t>
  </si>
  <si>
    <t xml:space="preserve"> 60</t>
  </si>
  <si>
    <t>Посягання на життя представника іноземної держави</t>
  </si>
  <si>
    <t xml:space="preserve"> 59</t>
  </si>
  <si>
    <t>Посягання на життя державного діяча</t>
  </si>
  <si>
    <t xml:space="preserve"> 58</t>
  </si>
  <si>
    <t>Шпигунство</t>
  </si>
  <si>
    <t xml:space="preserve"> 57 ч.2</t>
  </si>
  <si>
    <t xml:space="preserve"> 57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</si>
  <si>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</si>
  <si>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ч.3</t>
  </si>
  <si>
    <t xml:space="preserve"> 56-1 ч.2</t>
  </si>
  <si>
    <t xml:space="preserve"> 56-1 ч.1</t>
  </si>
  <si>
    <t>Державна зрада</t>
  </si>
  <si>
    <t xml:space="preserve"> 56 ч.1</t>
  </si>
  <si>
    <t>Злочини за КК України 1960 року</t>
  </si>
  <si>
    <t xml:space="preserve">Найманство </t>
  </si>
  <si>
    <t>447 ч.4</t>
  </si>
  <si>
    <t>447 ч.3</t>
  </si>
  <si>
    <t>447 ч.2</t>
  </si>
  <si>
    <t>447 ч.1</t>
  </si>
  <si>
    <t xml:space="preserve">Піратство </t>
  </si>
  <si>
    <t>446 ч.2</t>
  </si>
  <si>
    <t>446 ч.1</t>
  </si>
  <si>
    <t>Незаконне використання символіки Червоного Хреста і Червоного Півмісяця</t>
  </si>
  <si>
    <t>Злочини проти осіб та установ, що мають міжнародний захист</t>
  </si>
  <si>
    <t>444 ч.2</t>
  </si>
  <si>
    <t>444 ч.1</t>
  </si>
  <si>
    <t>Геноцид</t>
  </si>
  <si>
    <t>442 ч.2</t>
  </si>
  <si>
    <t>442 ч.1</t>
  </si>
  <si>
    <t>Екоцид</t>
  </si>
  <si>
    <t>Розроблення, виробництво, придбання, зберігання, збут, транспортування зброї масового знищення</t>
  </si>
  <si>
    <t>Застосування зброї масового знищення</t>
  </si>
  <si>
    <t>439 ч.2</t>
  </si>
  <si>
    <t>439 ч.1</t>
  </si>
  <si>
    <t>Порушення законів та звичаїв війни</t>
  </si>
  <si>
    <t>438 ч.2</t>
  </si>
  <si>
    <t>438 ч.1</t>
  </si>
  <si>
    <t xml:space="preserve">Планування, підготовка, розв'язування та ведення агресивної війни </t>
  </si>
  <si>
    <t>437 ч.2</t>
  </si>
  <si>
    <t>437 ч.1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</si>
  <si>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</si>
  <si>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ч.2</t>
  </si>
  <si>
    <t>436-1 ч.1</t>
  </si>
  <si>
    <t>436-1</t>
  </si>
  <si>
    <t>- статті 436-447 – злочини проти миру, безпеки людства та міжнародного правопорядку.</t>
  </si>
  <si>
    <t>ст. 436-447</t>
  </si>
  <si>
    <t>Незаконне використання символіки Червоного Хреста, Червоного Півмісяця, Червоного Кристала та зловживання нею</t>
  </si>
  <si>
    <t>435 ч.2</t>
  </si>
  <si>
    <t>435 ч.1</t>
  </si>
  <si>
    <t xml:space="preserve">Насильство над населенням у районі воєнних дій </t>
  </si>
  <si>
    <t>433 ч.2</t>
  </si>
  <si>
    <t>433 ч.1</t>
  </si>
  <si>
    <t>431 ч.3</t>
  </si>
  <si>
    <t>431 ч.2</t>
  </si>
  <si>
    <t>431 ч.1</t>
  </si>
  <si>
    <t>428 ч.3</t>
  </si>
  <si>
    <t>428 ч.2</t>
  </si>
  <si>
    <t>428 ч.1</t>
  </si>
  <si>
    <t>Перевищення військовою службовою особою влади чи службових повноважень</t>
  </si>
  <si>
    <t>426-1 ч.5</t>
  </si>
  <si>
    <t>426-1 ч.4</t>
  </si>
  <si>
    <t>426-1 ч.3</t>
  </si>
  <si>
    <t>426-1 ч.2</t>
  </si>
  <si>
    <t>426-1 ч.1</t>
  </si>
  <si>
    <t>426 ч.4</t>
  </si>
  <si>
    <t>426 ч.3</t>
  </si>
  <si>
    <t>426 ч.2</t>
  </si>
  <si>
    <t>426 ч.1</t>
  </si>
  <si>
    <t>Недбале ставлення до військової служби</t>
  </si>
  <si>
    <t>425 ч.4</t>
  </si>
  <si>
    <t>425 ч.3</t>
  </si>
  <si>
    <t>425 ч.2</t>
  </si>
  <si>
    <t>425 ч.1</t>
  </si>
  <si>
    <t>424 ч.4</t>
  </si>
  <si>
    <t>424 ч.3</t>
  </si>
  <si>
    <t>424 ч.2</t>
  </si>
  <si>
    <t>424 ч.1</t>
  </si>
  <si>
    <t>Зловживання військовою службовою особою владою або службовим становищем</t>
  </si>
  <si>
    <t>423 ч.3</t>
  </si>
  <si>
    <t>423 ч.2</t>
  </si>
  <si>
    <t>423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</si>
  <si>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</si>
  <si>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ч.3</t>
  </si>
  <si>
    <t>422 ч.2</t>
  </si>
  <si>
    <t>422 ч.1</t>
  </si>
  <si>
    <t>421 ч.3</t>
  </si>
  <si>
    <t>421 ч.2</t>
  </si>
  <si>
    <t>421 ч.1</t>
  </si>
  <si>
    <t>420 ч.3</t>
  </si>
  <si>
    <t>420 ч.2</t>
  </si>
  <si>
    <t>420 ч.1</t>
  </si>
  <si>
    <t>Порушення статутних правил несення прикордонної служби</t>
  </si>
  <si>
    <t>419 ч.3</t>
  </si>
  <si>
    <t>419 ч.2</t>
  </si>
  <si>
    <t>419 ч.1</t>
  </si>
  <si>
    <t>Порушення статутних правил вартової служби чи патрулювання</t>
  </si>
  <si>
    <t>418 ч.3</t>
  </si>
  <si>
    <t>418 ч.2</t>
  </si>
  <si>
    <t>418 ч.1</t>
  </si>
  <si>
    <t>415 ч.2</t>
  </si>
  <si>
    <t>415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</si>
  <si>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</si>
  <si>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ч.3</t>
  </si>
  <si>
    <t>414 ч.2</t>
  </si>
  <si>
    <t>414 ч.1</t>
  </si>
  <si>
    <t>Втрата військового майна</t>
  </si>
  <si>
    <t>413 ч.3</t>
  </si>
  <si>
    <t>413 ч.2</t>
  </si>
  <si>
    <t>413 ч.1</t>
  </si>
  <si>
    <t>Необережне знищення або пошкодження військового майна</t>
  </si>
  <si>
    <t>412 ч.2</t>
  </si>
  <si>
    <t>412 ч.1</t>
  </si>
  <si>
    <t>411 ч.4</t>
  </si>
  <si>
    <t>411 ч.3</t>
  </si>
  <si>
    <t>411 ч.2</t>
  </si>
  <si>
    <t>411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</si>
  <si>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</si>
  <si>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ч.4</t>
  </si>
  <si>
    <t>410 ч.3</t>
  </si>
  <si>
    <t>410 ч.2</t>
  </si>
  <si>
    <t>410 ч.1</t>
  </si>
  <si>
    <t>Ухилення від військової служби шляхом самокалічення або іншим способом</t>
  </si>
  <si>
    <t>409 ч.4</t>
  </si>
  <si>
    <t>409 ч.3</t>
  </si>
  <si>
    <t>409 ч.2</t>
  </si>
  <si>
    <t>409 ч.1</t>
  </si>
  <si>
    <t>408 ч.4</t>
  </si>
  <si>
    <t>408 ч.3</t>
  </si>
  <si>
    <t>408 ч.2</t>
  </si>
  <si>
    <t>408 ч.1</t>
  </si>
  <si>
    <t>Самовільне залишення військової частини або місця служби</t>
  </si>
  <si>
    <t>407 ч.5</t>
  </si>
  <si>
    <t>407 ч.4</t>
  </si>
  <si>
    <t>407 ч.3</t>
  </si>
  <si>
    <t>407 ч.2</t>
  </si>
  <si>
    <t>407 ч.1</t>
  </si>
  <si>
    <t>Порушення статутних правил взаємовідносин між військовослужбовцями за відсутності відносин підлеглості</t>
  </si>
  <si>
    <t>406 ч.3</t>
  </si>
  <si>
    <t>406 ч.2</t>
  </si>
  <si>
    <t>406 ч.1</t>
  </si>
  <si>
    <t>Погроза або насильство щодо начальника</t>
  </si>
  <si>
    <t>405 ч.4</t>
  </si>
  <si>
    <t>405 ч.3</t>
  </si>
  <si>
    <t>405 ч.2</t>
  </si>
  <si>
    <t>405 ч.1</t>
  </si>
  <si>
    <t>Опір начальникові або примушування його до порушення службових обов'язків</t>
  </si>
  <si>
    <t>404 ч.5</t>
  </si>
  <si>
    <t>404 ч.4</t>
  </si>
  <si>
    <t>404 ч.3</t>
  </si>
  <si>
    <t>404 ч.2</t>
  </si>
  <si>
    <t>404 ч.1</t>
  </si>
  <si>
    <t>403 ч.3</t>
  </si>
  <si>
    <t>403 ч.2</t>
  </si>
  <si>
    <t>403 ч.1</t>
  </si>
  <si>
    <t xml:space="preserve">Непокора </t>
  </si>
  <si>
    <t>402 ч.4</t>
  </si>
  <si>
    <t>402 ч.3</t>
  </si>
  <si>
    <t>402 ч.2</t>
  </si>
  <si>
    <t>402 ч.1</t>
  </si>
  <si>
    <t>- статті 402-435 – злочини проти встановленого порядку несення військово1 служби (військові злочини);</t>
  </si>
  <si>
    <t>ст. 402-435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</si>
  <si>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</si>
  <si>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Умисне знищення або пошкодження майна захисника чи представника особи</t>
  </si>
  <si>
    <t>399 ч.3</t>
  </si>
  <si>
    <t>399 ч.2</t>
  </si>
  <si>
    <t>399 ч.1</t>
  </si>
  <si>
    <t>Погроза або насильство щодо захисника чи представника особи</t>
  </si>
  <si>
    <t>398 ч.3</t>
  </si>
  <si>
    <t>398 ч.2</t>
  </si>
  <si>
    <t>398 ч.1</t>
  </si>
  <si>
    <t>Втручання в діяльність захисника чи представника особи</t>
  </si>
  <si>
    <t>397 ч.2</t>
  </si>
  <si>
    <t>397 ч.1</t>
  </si>
  <si>
    <t>Приховування злочину</t>
  </si>
  <si>
    <t>396 ч.1</t>
  </si>
  <si>
    <t>393 ч.2</t>
  </si>
  <si>
    <t>393 ч.1</t>
  </si>
  <si>
    <t>Дії, що дезорганізують роботу установ виконання покарань</t>
  </si>
  <si>
    <t>Злісна непокора вимогам адміністрації установи виконання покарань</t>
  </si>
  <si>
    <t>Ухилення від відбування покарання у виді обмеження волі та у виді позбавлення волі</t>
  </si>
  <si>
    <t>390 ч.3</t>
  </si>
  <si>
    <t>390 ч.2</t>
  </si>
  <si>
    <t>390 ч.1</t>
  </si>
  <si>
    <t>Умисне невиконання угоди про примирення або про визнання винуватості</t>
  </si>
  <si>
    <t>389-1</t>
  </si>
  <si>
    <t>Ухилення від покарання, не пов'язаного з позбавленням волі</t>
  </si>
  <si>
    <t>389 ч.2</t>
  </si>
  <si>
    <t>389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</si>
  <si>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</si>
  <si>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</si>
  <si>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388 ч.1</t>
  </si>
  <si>
    <t>Розголошення даних оперативно-розшукової діяльності, досудового розслідування</t>
  </si>
  <si>
    <t>387 ч.2</t>
  </si>
  <si>
    <t>387 ч.1</t>
  </si>
  <si>
    <t>Перешкоджання з'явленню свідка, потерпілого, експерта, примушування їх до відмови від давання показань чи висновку</t>
  </si>
  <si>
    <t>Відмова свідка від давання показань або відмова експерта чи перекладача від виконання покладених на них обов'язків</t>
  </si>
  <si>
    <t>385 ч.1</t>
  </si>
  <si>
    <t>384 ч.2</t>
  </si>
  <si>
    <t>384 ч.1</t>
  </si>
  <si>
    <t>Завідомо неправдиве повідомлення про вчинення злочину</t>
  </si>
  <si>
    <t>383 ч.2</t>
  </si>
  <si>
    <t>383 ч.1</t>
  </si>
  <si>
    <t>382 ч.4</t>
  </si>
  <si>
    <t>382 ч.3</t>
  </si>
  <si>
    <t>382 ч.2</t>
  </si>
  <si>
    <t>382 ч.1</t>
  </si>
  <si>
    <t>Невиконання слідчим вказівок прокурора</t>
  </si>
  <si>
    <t>381-1</t>
  </si>
  <si>
    <t>Розголошення відомостей про заходи безпеки щодо особи, взятої під захист</t>
  </si>
  <si>
    <t>381 ч.2</t>
  </si>
  <si>
    <t>381 ч.1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</si>
  <si>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</si>
  <si>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Умисне знищення або пошкодження майна судді, народного засідателя чи присяжного</t>
  </si>
  <si>
    <t>378 ч.2</t>
  </si>
  <si>
    <t>378 ч.1</t>
  </si>
  <si>
    <t>Погроза або насильство щодо судді, народного засідателя чи присяжного</t>
  </si>
  <si>
    <t>377 ч.3</t>
  </si>
  <si>
    <t>377 ч.2</t>
  </si>
  <si>
    <t>377 ч.1</t>
  </si>
  <si>
    <t>Незаконне втручання в роботу автоматизованої системи документообігу суду</t>
  </si>
  <si>
    <t>376-1 ч.2</t>
  </si>
  <si>
    <t>376-1 ч.1</t>
  </si>
  <si>
    <t>Втручання в діяльність судових органів</t>
  </si>
  <si>
    <t>376 ч.2</t>
  </si>
  <si>
    <t>376 ч.1</t>
  </si>
  <si>
    <t>Постановлення суддею (суддями) завідомо неправосудного вироку, рішення, ухвали або постанови</t>
  </si>
  <si>
    <t>375 ч.2</t>
  </si>
  <si>
    <t>375 ч.1</t>
  </si>
  <si>
    <t>Порушення права на захист</t>
  </si>
  <si>
    <t>374 ч.2</t>
  </si>
  <si>
    <t>374 ч.1</t>
  </si>
  <si>
    <t>Примушування давати показання</t>
  </si>
  <si>
    <t>373 ч.2</t>
  </si>
  <si>
    <t>373 ч.1</t>
  </si>
  <si>
    <t>372 ч.2</t>
  </si>
  <si>
    <t>372 ч.1</t>
  </si>
  <si>
    <t>Завідомо незаконні затримання, привід, домашній арешт або тримання під вартою</t>
  </si>
  <si>
    <t>371 ч.3</t>
  </si>
  <si>
    <t>371 ч.2</t>
  </si>
  <si>
    <t>371 ч.1</t>
  </si>
  <si>
    <t>- статті 371-400 – злочини проти правосуддя;</t>
  </si>
  <si>
    <t>ст. 371-400</t>
  </si>
  <si>
    <t>Провокація підкупу</t>
  </si>
  <si>
    <t>370 ч.2</t>
  </si>
  <si>
    <t>370 ч.1</t>
  </si>
  <si>
    <t>Протиправний вплив на результати офіційних спортивних змагань</t>
  </si>
  <si>
    <t>369-3 ч.3</t>
  </si>
  <si>
    <t>369-3 ч.2</t>
  </si>
  <si>
    <t>369-3 ч.1</t>
  </si>
  <si>
    <t>Зловживання впливом</t>
  </si>
  <si>
    <t>369-2 ч.3</t>
  </si>
  <si>
    <t>369-2 ч.2</t>
  </si>
  <si>
    <t>369-2 ч.1</t>
  </si>
  <si>
    <t>369-1 ч.3</t>
  </si>
  <si>
    <t>369-1 ч.2</t>
  </si>
  <si>
    <t>369-1 ч.1</t>
  </si>
  <si>
    <t>Пропозиція, обіцянка або надання неправомірної вигоди службовій особі</t>
  </si>
  <si>
    <t>369 ч.5</t>
  </si>
  <si>
    <t>369 ч.4</t>
  </si>
  <si>
    <t>369 ч.3</t>
  </si>
  <si>
    <t xml:space="preserve">369 ч.2 </t>
  </si>
  <si>
    <t>369 ч.1</t>
  </si>
  <si>
    <t>Підкуп особи, яка надає публічні послуги</t>
  </si>
  <si>
    <t>368-4 ч.4</t>
  </si>
  <si>
    <t>368-4 ч.3</t>
  </si>
  <si>
    <t>368-4 ч.2</t>
  </si>
  <si>
    <t>368-4 ч.1</t>
  </si>
  <si>
    <t>Підкуп службової особи юридичної особи приватного права незалежно від організаційно-правової форми</t>
  </si>
  <si>
    <t>368-3 ч.4</t>
  </si>
  <si>
    <t>368-3 ч.3</t>
  </si>
  <si>
    <t>368-3 ч.2</t>
  </si>
  <si>
    <t>368-3 ч.1</t>
  </si>
  <si>
    <t>Незаконне збагачення</t>
  </si>
  <si>
    <t>368-2 ч.3</t>
  </si>
  <si>
    <t>368-2 ч.2</t>
  </si>
  <si>
    <t>368-2 ч.1</t>
  </si>
  <si>
    <t>368-1 ч.4</t>
  </si>
  <si>
    <t>368-1 ч.3</t>
  </si>
  <si>
    <t>368-1 ч.2</t>
  </si>
  <si>
    <t>368-1 ч.1</t>
  </si>
  <si>
    <t>Прийняття пропозиції, обіцянки або одержання неправомірної вигоди службовою особою</t>
  </si>
  <si>
    <t>368 ч.5</t>
  </si>
  <si>
    <t>368 ч.4</t>
  </si>
  <si>
    <t>368 ч.3</t>
  </si>
  <si>
    <t>368 ч.2</t>
  </si>
  <si>
    <t>368 ч.1</t>
  </si>
  <si>
    <t>Службова недбалість</t>
  </si>
  <si>
    <t>367 ч.2</t>
  </si>
  <si>
    <t>367 ч.1</t>
  </si>
  <si>
    <t>Декларування недостовірної інформації</t>
  </si>
  <si>
    <t>366-1</t>
  </si>
  <si>
    <t>Службове підроблення</t>
  </si>
  <si>
    <t>366 ч.2</t>
  </si>
  <si>
    <t>366 ч.1</t>
  </si>
  <si>
    <t xml:space="preserve">Зловживання повноваженнями особами, які надають публічні послуги </t>
  </si>
  <si>
    <t>365-2 ч.3</t>
  </si>
  <si>
    <t>365-2 ч.2</t>
  </si>
  <si>
    <t>365-2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</si>
  <si>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</si>
  <si>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</si>
  <si>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365-1 ч.1</t>
  </si>
  <si>
    <t>Перевищення влади або службових повноважень працівником правоохоронного органу</t>
  </si>
  <si>
    <t>365 ч.3</t>
  </si>
  <si>
    <t>365 ч.2</t>
  </si>
  <si>
    <t>365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</si>
  <si>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</si>
  <si>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</si>
  <si>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364-1 ч.1</t>
  </si>
  <si>
    <t>Зловживання владою або службовим становищем</t>
  </si>
  <si>
    <t>364 ч.3</t>
  </si>
  <si>
    <t>364 ч.2</t>
  </si>
  <si>
    <t>364 ч.1</t>
  </si>
  <si>
    <t>- статті 364-370 – злочини у сфері службової діяльності;</t>
  </si>
  <si>
    <t>ст. 364-370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</si>
  <si>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</si>
  <si>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</si>
  <si>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363-1 ч.1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</si>
  <si>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</si>
  <si>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</si>
  <si>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ч.3</t>
  </si>
  <si>
    <t>362 ч.2</t>
  </si>
  <si>
    <t>362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</si>
  <si>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</si>
  <si>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</si>
  <si>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361-2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</si>
  <si>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</si>
  <si>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</si>
  <si>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</si>
  <si>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</si>
  <si>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</si>
  <si>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 ч.1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</si>
  <si>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</si>
  <si>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ст.361-363-1</t>
  </si>
  <si>
    <t>Умисне пошкодження ліній зв'язку</t>
  </si>
  <si>
    <t>Незаконні придбання, збут або використання спеціальних технічних засобів отримання інформації</t>
  </si>
  <si>
    <t>359 ч.3</t>
  </si>
  <si>
    <t>359 ч.2</t>
  </si>
  <si>
    <t>359 ч.1</t>
  </si>
  <si>
    <t>Підроблення документів, печаток, штампів та бланків, збут чи використання підроблених документів, печаток, штампів</t>
  </si>
  <si>
    <t>358 ч.4</t>
  </si>
  <si>
    <t>358 ч.3</t>
  </si>
  <si>
    <t>358 ч.2</t>
  </si>
  <si>
    <t>358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</si>
  <si>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</si>
  <si>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ч.3</t>
  </si>
  <si>
    <t>357 ч.2</t>
  </si>
  <si>
    <t>357 ч.1</t>
  </si>
  <si>
    <t xml:space="preserve">Самоправство </t>
  </si>
  <si>
    <t>Примушування до виконання чи невиконання цивільно-правових зобов'язань</t>
  </si>
  <si>
    <t>355 ч.3</t>
  </si>
  <si>
    <t>355 ч.2</t>
  </si>
  <si>
    <t>355 ч.1</t>
  </si>
  <si>
    <t>Підкуп працівника підприємства, установи чи організації</t>
  </si>
  <si>
    <t>354 ч.4</t>
  </si>
  <si>
    <t>354 ч.3</t>
  </si>
  <si>
    <t>354 ч.2</t>
  </si>
  <si>
    <t>354 ч.1</t>
  </si>
  <si>
    <t>Одержання незаконної винагороди працівником державного підприємства, установи чи організації</t>
  </si>
  <si>
    <t>Самовільне присвоєння владних повноважень або звання службової особи</t>
  </si>
  <si>
    <t>353 ч.2</t>
  </si>
  <si>
    <t>353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</si>
  <si>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</si>
  <si>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</si>
  <si>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352 ч.1</t>
  </si>
  <si>
    <t>Перешкоджання діяльності Вищої ради правосуддя, Вищої кваліфікаційної комісії суддів України</t>
  </si>
  <si>
    <t>351-2</t>
  </si>
  <si>
    <t>Перешкоджання діяльності Рахункової палати, члена Рахункової палати</t>
  </si>
  <si>
    <t>351-1 ч.1</t>
  </si>
  <si>
    <t>Перешкоджання діяльності народного депутата України та депутата місцевої ради</t>
  </si>
  <si>
    <t>351 ч.2</t>
  </si>
  <si>
    <t>351 ч.1</t>
  </si>
  <si>
    <t>Погроза або насильство щодо службової особи чи громадянина, який виконує громадський обов'язок</t>
  </si>
  <si>
    <t>350 ч.3</t>
  </si>
  <si>
    <t>350 ч.2</t>
  </si>
  <si>
    <t>350 ч.1</t>
  </si>
  <si>
    <t>Захоплення журналіста як заручника</t>
  </si>
  <si>
    <t>349-1</t>
  </si>
  <si>
    <t>Захоплення представника влади або працівника правоохоронного органу як заручника</t>
  </si>
  <si>
    <t>Посягання на життя журналіста</t>
  </si>
  <si>
    <t>348-1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</si>
  <si>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</si>
  <si>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Умисне знищення або пошкодження майна журналіста</t>
  </si>
  <si>
    <t>347-1 ч.2</t>
  </si>
  <si>
    <t>347-1 ч.1</t>
  </si>
  <si>
    <t>Умисне знищення або пошкодження майна працівника правоохоронного органу</t>
  </si>
  <si>
    <t>347 ч.2</t>
  </si>
  <si>
    <t>347 ч.1</t>
  </si>
  <si>
    <t>Погроза або насильство щодо державного чи громадського діяча</t>
  </si>
  <si>
    <t>346 ч.3</t>
  </si>
  <si>
    <t>346 ч.2</t>
  </si>
  <si>
    <t>346 ч.1</t>
  </si>
  <si>
    <t>Погроза або насильство щодо журналіста</t>
  </si>
  <si>
    <t>345-1 ч.4</t>
  </si>
  <si>
    <t>345-1 ч.3</t>
  </si>
  <si>
    <t>345-1 ч.2</t>
  </si>
  <si>
    <t>345-1 ч.1</t>
  </si>
  <si>
    <t>Погроза або насильство щодо працівника правоохоронного органу</t>
  </si>
  <si>
    <t>345 ч.4</t>
  </si>
  <si>
    <t>345 ч.3</t>
  </si>
  <si>
    <t>345 ч.2</t>
  </si>
  <si>
    <t>345 ч.1</t>
  </si>
  <si>
    <t>Втручання у діяльність державного діяча</t>
  </si>
  <si>
    <t>344 ч.2</t>
  </si>
  <si>
    <t>344 ч.1</t>
  </si>
  <si>
    <t>Втручання в діяльність працівника правоохоронного органу, працівника державної виконавчої служби</t>
  </si>
  <si>
    <t>343 ч.2</t>
  </si>
  <si>
    <t>343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</si>
  <si>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</si>
  <si>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ч.3</t>
  </si>
  <si>
    <t>342 ч.2</t>
  </si>
  <si>
    <t>342 ч.1</t>
  </si>
  <si>
    <t>Захоплення державних або громадських будівель чи споруд</t>
  </si>
  <si>
    <t>Незаконне перешкоджання організації або проведенню зборів, мітингів, походів і демонстрацій</t>
  </si>
  <si>
    <t>Незаконне підняття Державного Прапора України на річковому або морському судні</t>
  </si>
  <si>
    <t>Наруга над державними символами</t>
  </si>
  <si>
    <t>338 ч.2</t>
  </si>
  <si>
    <t>338 ч.1</t>
  </si>
  <si>
    <t>- статті 338-360 – злочини проти авторитету органів державної влади, органів місцевого самоврядування та об’єднань громадян;</t>
  </si>
  <si>
    <t>ст. 338-360</t>
  </si>
  <si>
    <t>Ухилення від військового обліку або спеціальних зборів</t>
  </si>
  <si>
    <t>337 ч.2</t>
  </si>
  <si>
    <t>337 ч.1</t>
  </si>
  <si>
    <t>Ухилення від проходження служби цивільного захисту в особливий період чи у разі проведення цільової мобілізації</t>
  </si>
  <si>
    <t>336-1</t>
  </si>
  <si>
    <t>Ухилення від призову на строкову військову службу, військову службу за призовом осіб офіцерського складу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</si>
  <si>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</si>
  <si>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</si>
  <si>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333 ч.1</t>
  </si>
  <si>
    <t>Порушення порядку в’їзду на тимчасово окуповану територію України та виїзду з неї</t>
  </si>
  <si>
    <t>332-1 ч.3</t>
  </si>
  <si>
    <t>332-1 ч.2</t>
  </si>
  <si>
    <t>332-1 ч.1</t>
  </si>
  <si>
    <t>332 ч.3</t>
  </si>
  <si>
    <t>332 ч.2</t>
  </si>
  <si>
    <t>332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</si>
  <si>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</si>
  <si>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</si>
  <si>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330 ч.1</t>
  </si>
  <si>
    <t>329 ч.2</t>
  </si>
  <si>
    <t>329 ч.1</t>
  </si>
  <si>
    <t>328 ч.2</t>
  </si>
  <si>
    <t>328 ч.1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</si>
  <si>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</si>
  <si>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ст. 328-337</t>
  </si>
  <si>
    <t>Заготівля, перероблення або збут радіоактивно забруднених продуктів харчування чи іншої продукції</t>
  </si>
  <si>
    <t>327 ч.2</t>
  </si>
  <si>
    <t>327 ч.1</t>
  </si>
  <si>
    <t>Порушення правил поводження з мікробіологічними або іншими біологічними агентами чи токсинами</t>
  </si>
  <si>
    <t>326 ч.2</t>
  </si>
  <si>
    <t>326 ч.1</t>
  </si>
  <si>
    <t>Порушення правил боротьби з епідеміями</t>
  </si>
  <si>
    <t>325 ч.2</t>
  </si>
  <si>
    <t>325 ч.1</t>
  </si>
  <si>
    <t>Порушення санітарних правил і норм щодо запобігання інфекційним захворюванням та масовим отруєнням</t>
  </si>
  <si>
    <t>Схиляння неповнолітніх до вживання одурманюючих засобів</t>
  </si>
  <si>
    <t>Спонукання неповнолітніх до застосування допінгу</t>
  </si>
  <si>
    <t>323 ч.4</t>
  </si>
  <si>
    <t>323 ч.3</t>
  </si>
  <si>
    <t>323 ч.2</t>
  </si>
  <si>
    <t>323 ч.1</t>
  </si>
  <si>
    <t>Незаконна організація або утримання місць для вживання одурманюючих засобів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</si>
  <si>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</si>
  <si>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ч.3</t>
  </si>
  <si>
    <t>321-2 ч.2</t>
  </si>
  <si>
    <t>321-2 ч.1</t>
  </si>
  <si>
    <t>Фальсифікація лікарських засобів або обіг фальсифікованих лікарських засобів</t>
  </si>
  <si>
    <t>321-1 ч.3</t>
  </si>
  <si>
    <t>321-1 ч.2</t>
  </si>
  <si>
    <t>321-1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</si>
  <si>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</si>
  <si>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ч.4</t>
  </si>
  <si>
    <t>321 ч.3</t>
  </si>
  <si>
    <t>321 ч.2</t>
  </si>
  <si>
    <t>321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</si>
  <si>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</si>
  <si>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</si>
  <si>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320 ч.1</t>
  </si>
  <si>
    <t>319 ч.2</t>
  </si>
  <si>
    <t>319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</si>
  <si>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</si>
  <si>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</si>
  <si>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318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</si>
  <si>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</si>
  <si>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</si>
  <si>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317 ч.1</t>
  </si>
  <si>
    <t>316 ч.2</t>
  </si>
  <si>
    <t>316 ч.1</t>
  </si>
  <si>
    <t>Схиляння до вживання наркотичних засобів, психотропних речовин або їх аналогів</t>
  </si>
  <si>
    <t>315 ч.2</t>
  </si>
  <si>
    <t>315 ч.1</t>
  </si>
  <si>
    <t>Незаконне введення в організм наркотичних засобів, психотропних речовин або їх аналогів</t>
  </si>
  <si>
    <t>314 ч.3</t>
  </si>
  <si>
    <t>314 ч.2</t>
  </si>
  <si>
    <t>314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</si>
  <si>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</si>
  <si>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ч.3</t>
  </si>
  <si>
    <t>313 ч.2</t>
  </si>
  <si>
    <t>313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</si>
  <si>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</si>
  <si>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ч.3</t>
  </si>
  <si>
    <t>312 ч.2</t>
  </si>
  <si>
    <t>312 ч.1</t>
  </si>
  <si>
    <t>Незаконне виробництво, виготовлення, придбання, зберігання, перевезення чи пересилання прекурсорів</t>
  </si>
  <si>
    <t>311 ч.3</t>
  </si>
  <si>
    <t>311 ч.2</t>
  </si>
  <si>
    <t>311 ч.1</t>
  </si>
  <si>
    <t>310 ч.2</t>
  </si>
  <si>
    <t>310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</si>
  <si>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</si>
  <si>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ч.3</t>
  </si>
  <si>
    <t>309 ч.2</t>
  </si>
  <si>
    <t>309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</si>
  <si>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</si>
  <si>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ч.3</t>
  </si>
  <si>
    <t>308 ч.2</t>
  </si>
  <si>
    <t>308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</si>
  <si>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</si>
  <si>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ч.3</t>
  </si>
  <si>
    <t>307 ч.2</t>
  </si>
  <si>
    <t>307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</si>
  <si>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</si>
  <si>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</si>
  <si>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306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</si>
  <si>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</si>
  <si>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ч.3</t>
  </si>
  <si>
    <t>305 ч.2</t>
  </si>
  <si>
    <t>305 ч.1</t>
  </si>
  <si>
    <t>- з них, статті 305-320 - злочини у сфері обігу наркотичних засобів, психотропних речовин, їх аналогів або прекурсорів;</t>
  </si>
  <si>
    <t>ст. 305-320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</si>
  <si>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</si>
  <si>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305-327</t>
  </si>
  <si>
    <t>304 ч.2</t>
  </si>
  <si>
    <t>304 ч.1</t>
  </si>
  <si>
    <t>Сутенерство або втягнення особи в заняття проституцією</t>
  </si>
  <si>
    <t>303 ч.4</t>
  </si>
  <si>
    <t>303 ч.3</t>
  </si>
  <si>
    <t>303 ч.2</t>
  </si>
  <si>
    <t>303 ч.1</t>
  </si>
  <si>
    <t>Створення або утримання місць розпусти і звідництво</t>
  </si>
  <si>
    <t>302 ч.3</t>
  </si>
  <si>
    <t>302 ч.2</t>
  </si>
  <si>
    <t>302 ч.1</t>
  </si>
  <si>
    <t>301 ч.5</t>
  </si>
  <si>
    <t>301 ч.4</t>
  </si>
  <si>
    <t>301 ч.3</t>
  </si>
  <si>
    <t>301 ч.2</t>
  </si>
  <si>
    <t>301 ч.1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</si>
  <si>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</si>
  <si>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ч.3</t>
  </si>
  <si>
    <t>300 ч.2</t>
  </si>
  <si>
    <t xml:space="preserve">300 ч.1 </t>
  </si>
  <si>
    <t>299 ч.2</t>
  </si>
  <si>
    <t>299 ч.1</t>
  </si>
  <si>
    <t>Знищення, пошкодження або приховування документів чи унікальних документів Національного архівного фонду</t>
  </si>
  <si>
    <t>298-1 ч.3</t>
  </si>
  <si>
    <t>298-1 ч.2</t>
  </si>
  <si>
    <t>298-1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</si>
  <si>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</si>
  <si>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ч.5</t>
  </si>
  <si>
    <t>298 ч.4</t>
  </si>
  <si>
    <t>298 ч.3</t>
  </si>
  <si>
    <t>298 ч.2</t>
  </si>
  <si>
    <t>298 ч.1</t>
  </si>
  <si>
    <t>Наруга над могилою, іншим місцем поховання або над тілом померлого</t>
  </si>
  <si>
    <t>297 ч.4</t>
  </si>
  <si>
    <t>297 ч.3</t>
  </si>
  <si>
    <t>297 ч.2</t>
  </si>
  <si>
    <t>297 ч.1</t>
  </si>
  <si>
    <t>296 ч.4</t>
  </si>
  <si>
    <t>296 ч.3</t>
  </si>
  <si>
    <t>296 ч.2</t>
  </si>
  <si>
    <t>296 ч.1</t>
  </si>
  <si>
    <t>Заклики до вчинення дій, що загрожують громадському порядку</t>
  </si>
  <si>
    <t>Масові заворушення</t>
  </si>
  <si>
    <t>294 ч.2</t>
  </si>
  <si>
    <t>294 ч.1</t>
  </si>
  <si>
    <t xml:space="preserve">Групове порушення громадського порядку </t>
  </si>
  <si>
    <t>- статті 293-304 – злочини проти громадського порядку та моральності;</t>
  </si>
  <si>
    <t>ст. 293-304</t>
  </si>
  <si>
    <t>Пошкодження об'єктів магістральних або промислових нафто-, газо-, конденсатопроводів та нафтопродуктопроводів</t>
  </si>
  <si>
    <t>292 ч.3</t>
  </si>
  <si>
    <t xml:space="preserve">292 ч.2 </t>
  </si>
  <si>
    <t>292 ч.1</t>
  </si>
  <si>
    <t>Порушення чинних на транспорті правил</t>
  </si>
  <si>
    <t>Знищення, підробка або заміна номерів вузлів та агрегатів транспортного засобу</t>
  </si>
  <si>
    <t>289 ч.3</t>
  </si>
  <si>
    <t>289 ч.2</t>
  </si>
  <si>
    <t>289 ч.1</t>
  </si>
  <si>
    <t>Порушення правил, норм і стандартів, що стосуються убезпечення дорожнього руху</t>
  </si>
  <si>
    <t>Випуск в експлуатацію технічно несправних транспортних засобів або інше порушення їх експлуатації</t>
  </si>
  <si>
    <t>Порушення правил безпеки дорожнього руху або експлуатації транспорту особами, які керують транспортними засобами</t>
  </si>
  <si>
    <t xml:space="preserve">286 ч.3 </t>
  </si>
  <si>
    <t>286 ч.2</t>
  </si>
  <si>
    <t>286 ч.1</t>
  </si>
  <si>
    <t>Неповідомлення капітаном назви свого судна при зіткненні суден</t>
  </si>
  <si>
    <t>Ненадання допомоги судну та особам, що зазнали лиха</t>
  </si>
  <si>
    <t>Самовільне без нагальної потреби зупинення поїзда</t>
  </si>
  <si>
    <t>283 ч.2</t>
  </si>
  <si>
    <t>283 ч.1</t>
  </si>
  <si>
    <t>Порушення правил використання повітряного простору</t>
  </si>
  <si>
    <t>282 ч.3</t>
  </si>
  <si>
    <t>282 ч.2</t>
  </si>
  <si>
    <t>282 ч.1</t>
  </si>
  <si>
    <t>Порушення правил повітряних польотів</t>
  </si>
  <si>
    <t>281 ч.3</t>
  </si>
  <si>
    <t xml:space="preserve">281 ч.2 </t>
  </si>
  <si>
    <t>281 ч.1</t>
  </si>
  <si>
    <t>Примушування працівника транспорту до невиконання своїх службових обов'язків</t>
  </si>
  <si>
    <t>280 ч.3</t>
  </si>
  <si>
    <t>280 ч.2</t>
  </si>
  <si>
    <t>280 ч.1</t>
  </si>
  <si>
    <t>Блокування транспортних комунікацій, а також захоплення транспортного підприємства</t>
  </si>
  <si>
    <t>279 ч.3</t>
  </si>
  <si>
    <t>279 ч.2</t>
  </si>
  <si>
    <t>279 ч.1</t>
  </si>
  <si>
    <t>278 ч.3</t>
  </si>
  <si>
    <t>278 ч.2</t>
  </si>
  <si>
    <t>278 ч.1</t>
  </si>
  <si>
    <t>277 ч.3</t>
  </si>
  <si>
    <t>277 ч.2</t>
  </si>
  <si>
    <t>277 ч.1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</si>
  <si>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</si>
  <si>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276-1</t>
  </si>
  <si>
    <t>Порушення правил безпеки руху або експлуатації залізничного, водного чи повітряного транспорту</t>
  </si>
  <si>
    <t>276 ч.3</t>
  </si>
  <si>
    <t>276 ч.2</t>
  </si>
  <si>
    <t>276 ч.1</t>
  </si>
  <si>
    <t>- статті 276-292 – злочини проти безпеки руху та експлуатації транспорту;</t>
  </si>
  <si>
    <t>ст. 276-292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</si>
  <si>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</si>
  <si>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</si>
  <si>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275 ч.1</t>
  </si>
  <si>
    <t>Порушення правил ядерної або радіаційної безпеки</t>
  </si>
  <si>
    <t>274 ч.2</t>
  </si>
  <si>
    <t>274 ч.1</t>
  </si>
  <si>
    <t>Порушення правил безпеки на вибухонебезпечних підприємствах або у вибухонебезпечних цехах</t>
  </si>
  <si>
    <t>273 ч.2</t>
  </si>
  <si>
    <t>273 ч.1</t>
  </si>
  <si>
    <t>Порушення правил безпеки під час виконання робіт з підвищеною небезпекою</t>
  </si>
  <si>
    <t>272 ч.2</t>
  </si>
  <si>
    <t>272 ч.1</t>
  </si>
  <si>
    <t xml:space="preserve">Порушення вимог законодавства про охорону праці </t>
  </si>
  <si>
    <t>271 ч.2</t>
  </si>
  <si>
    <t>271 ч.1</t>
  </si>
  <si>
    <t>- статті 271-275 – злочини проти безпеки виробництва;</t>
  </si>
  <si>
    <t>ст. 271-275</t>
  </si>
  <si>
    <t>Умисне знищення або пошкодження об'єктів житлово-комунального господарства</t>
  </si>
  <si>
    <t>270-1 ч. 3</t>
  </si>
  <si>
    <t>270-1 ч. 2</t>
  </si>
  <si>
    <t>270-1 ч. 1</t>
  </si>
  <si>
    <t xml:space="preserve">Порушення встановлених законодавством вимог пожежної безпеки </t>
  </si>
  <si>
    <t>270 ч.2</t>
  </si>
  <si>
    <t>270 ч.1</t>
  </si>
  <si>
    <t>Незаконне перевезення на повітряному судні вибухових або легкозаймистих речовин</t>
  </si>
  <si>
    <t>269 ч.2</t>
  </si>
  <si>
    <t>269 ч.1</t>
  </si>
  <si>
    <t>268 ч.2</t>
  </si>
  <si>
    <t>268 ч.1</t>
  </si>
  <si>
    <t>Порушення вимог режиму радіаційної безпеки</t>
  </si>
  <si>
    <t>267-1 ч.4</t>
  </si>
  <si>
    <t>267-1 ч.3</t>
  </si>
  <si>
    <t>267-1 ч.2</t>
  </si>
  <si>
    <t>267-1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</si>
  <si>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</si>
  <si>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</si>
  <si>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 ч.1</t>
  </si>
  <si>
    <t>Погроза вчинити викрадання або використати радіоактивні матеріали</t>
  </si>
  <si>
    <t>266 ч.2</t>
  </si>
  <si>
    <t>266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</si>
  <si>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</si>
  <si>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ч.3</t>
  </si>
  <si>
    <t>265-1 ч.2</t>
  </si>
  <si>
    <t>265-1 ч.1</t>
  </si>
  <si>
    <t>Незаконне поводження з радіоактивними матеріалами</t>
  </si>
  <si>
    <t>265 ч.3</t>
  </si>
  <si>
    <t>265 ч.2</t>
  </si>
  <si>
    <t>265 ч.1</t>
  </si>
  <si>
    <t>Недбале зберігання вогнепальної зброї або бойових припасів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</si>
  <si>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</si>
  <si>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ч.3</t>
  </si>
  <si>
    <t>263-1 ч.2</t>
  </si>
  <si>
    <t>263-1 ч.1</t>
  </si>
  <si>
    <t>Незаконне поводження зі зброєю, бойовими припасами або вибуховими речовинами</t>
  </si>
  <si>
    <t>263 ч.2</t>
  </si>
  <si>
    <t>263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</si>
  <si>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</si>
  <si>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ч.3</t>
  </si>
  <si>
    <t>262 ч.2</t>
  </si>
  <si>
    <t>262 ч.1</t>
  </si>
  <si>
    <t>Напад на об'єкти, на яких є предмети, що становлять підвищену небезпеку для оточення</t>
  </si>
  <si>
    <t>Створення не передбачених законом воєнізованих або збройних формувань</t>
  </si>
  <si>
    <t>260 ч.5</t>
  </si>
  <si>
    <t>260 ч.4</t>
  </si>
  <si>
    <t>260 ч.3</t>
  </si>
  <si>
    <t>260 ч.2</t>
  </si>
  <si>
    <t>260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</si>
  <si>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</si>
  <si>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</si>
  <si>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259 ч.1</t>
  </si>
  <si>
    <t>Фінансування тероризму</t>
  </si>
  <si>
    <t>258-5 ч.3</t>
  </si>
  <si>
    <t>258-5 ч.2</t>
  </si>
  <si>
    <t>258-5 ч.1</t>
  </si>
  <si>
    <t>Сприяння вчиненню терористичного акту</t>
  </si>
  <si>
    <t>258-4 ч.2</t>
  </si>
  <si>
    <t>258-4 ч.1</t>
  </si>
  <si>
    <t>Створення терористичної групи чи терористичної організації</t>
  </si>
  <si>
    <t>258-3 ч.1</t>
  </si>
  <si>
    <t>Публічні заклики до вчинення терористичного акту</t>
  </si>
  <si>
    <t>258-2 ч.2</t>
  </si>
  <si>
    <t>258-2 ч.1</t>
  </si>
  <si>
    <t xml:space="preserve">Втягнення у вчинення терористичного акту </t>
  </si>
  <si>
    <t>258-1 ч.2</t>
  </si>
  <si>
    <t>258-1 ч.1</t>
  </si>
  <si>
    <t>Терористичний акт</t>
  </si>
  <si>
    <t>258 ч.3</t>
  </si>
  <si>
    <t>258 ч.2</t>
  </si>
  <si>
    <t>258 ч.1</t>
  </si>
  <si>
    <t>Сприяння учасникам злочинних організацій та укриття їх злочинної діяльності</t>
  </si>
  <si>
    <t>256 ч.2</t>
  </si>
  <si>
    <t>256 ч.1</t>
  </si>
  <si>
    <t>Створення злочинної організації</t>
  </si>
  <si>
    <t>255 ч.1</t>
  </si>
  <si>
    <t>- статті 255-270 – злочини проти громадської безпеки;</t>
  </si>
  <si>
    <t>ст. 255-270</t>
  </si>
  <si>
    <t>Безгосподарське використання земель</t>
  </si>
  <si>
    <t>Проектування чи експлуатація споруд без систем захисту довкілля</t>
  </si>
  <si>
    <t>253 ч.2</t>
  </si>
  <si>
    <t>253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</si>
  <si>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</si>
  <si>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</si>
  <si>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252 ч.1</t>
  </si>
  <si>
    <t>Проведення вибухових робіт з порушенням правил охорони рибних запасів</t>
  </si>
  <si>
    <t>Незаконне зайняття рибним, звіриним або іншим водним добувним промислом</t>
  </si>
  <si>
    <t>249 ч.2</t>
  </si>
  <si>
    <t>249 ч.1</t>
  </si>
  <si>
    <t>248 ч.2</t>
  </si>
  <si>
    <t>248 ч.1</t>
  </si>
  <si>
    <t>Порушення законодавства про захист рослин</t>
  </si>
  <si>
    <t>Знищення або пошкодження об'єктів рослинного світу</t>
  </si>
  <si>
    <t>245 ч.2</t>
  </si>
  <si>
    <t>245 ч.1</t>
  </si>
  <si>
    <t>244 ч.2</t>
  </si>
  <si>
    <t>244 ч.1</t>
  </si>
  <si>
    <t>Забруднення моря</t>
  </si>
  <si>
    <t>243 ч.3</t>
  </si>
  <si>
    <t>243 ч.2</t>
  </si>
  <si>
    <t>243 ч.1</t>
  </si>
  <si>
    <t xml:space="preserve">Порушення правил охорони вод </t>
  </si>
  <si>
    <t>242 ч.2</t>
  </si>
  <si>
    <t>242 ч.1</t>
  </si>
  <si>
    <t>Забруднення атмосферного повітря</t>
  </si>
  <si>
    <t>241 ч.2</t>
  </si>
  <si>
    <t>241 ч.1</t>
  </si>
  <si>
    <t xml:space="preserve">Порушення правил охорони або використання надр </t>
  </si>
  <si>
    <t>240 ч.4</t>
  </si>
  <si>
    <t>240 ч.3</t>
  </si>
  <si>
    <t>240 ч.2</t>
  </si>
  <si>
    <t>240 ч.1</t>
  </si>
  <si>
    <t xml:space="preserve">Незаконне заволодіння землями водного фонду в особливо великих розмірах </t>
  </si>
  <si>
    <t>239-2 ч.3</t>
  </si>
  <si>
    <t>239-2 ч.2</t>
  </si>
  <si>
    <t>239-2 ч.1</t>
  </si>
  <si>
    <t>Незаконне заволодіння ґрунтовим покривом (поверхневим шаром) земель</t>
  </si>
  <si>
    <t>239-1 ч.3</t>
  </si>
  <si>
    <t>239-1 ч.2</t>
  </si>
  <si>
    <t>239-1 ч.1</t>
  </si>
  <si>
    <t>Забруднення або псування земель</t>
  </si>
  <si>
    <t>239 ч.2</t>
  </si>
  <si>
    <t>239 ч.1</t>
  </si>
  <si>
    <t>Приховування або перекручення відомостей про екологічний стан або захворюваність населення</t>
  </si>
  <si>
    <t>238 ч.2</t>
  </si>
  <si>
    <t>238 ч.1</t>
  </si>
  <si>
    <t>Невжиття заходів щодо ліквідації наслідків екологічного забруднення</t>
  </si>
  <si>
    <t>Порушення правил екологічної безпеки</t>
  </si>
  <si>
    <t>- статті 236-254 – злочини проти довкілля;</t>
  </si>
  <si>
    <t>ст. 236-254</t>
  </si>
  <si>
    <t>235-5 ч.4</t>
  </si>
  <si>
    <t>235-5 ч.3</t>
  </si>
  <si>
    <t>235-5 ч.2</t>
  </si>
  <si>
    <t>235-5 ч.1</t>
  </si>
  <si>
    <t>Комерційний підкуп</t>
  </si>
  <si>
    <t>235-4 ч.4</t>
  </si>
  <si>
    <t>235-4 ч.3</t>
  </si>
  <si>
    <t>235-4 ч.2</t>
  </si>
  <si>
    <t>235-4 ч.1</t>
  </si>
  <si>
    <t>Зловживання повноваженнями особами, які надають публічні послуги</t>
  </si>
  <si>
    <t>235-3 ч.3</t>
  </si>
  <si>
    <t>235-3 ч.2</t>
  </si>
  <si>
    <t>235-3 ч.1</t>
  </si>
  <si>
    <t>Перевищення повноважень</t>
  </si>
  <si>
    <t>235-2 ч.2</t>
  </si>
  <si>
    <t>235-2 ч.1</t>
  </si>
  <si>
    <t>Зловживання повноваженнями</t>
  </si>
  <si>
    <t>235-1 ч.2</t>
  </si>
  <si>
    <t>235-1 ч.1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</si>
  <si>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</si>
  <si>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Незаконні дії щодо приватизаційних паперів</t>
  </si>
  <si>
    <t>234 ч.3</t>
  </si>
  <si>
    <t>234 ч.2</t>
  </si>
  <si>
    <t>234 ч.1</t>
  </si>
  <si>
    <t>Незаконна приватизація державного, комунального майна</t>
  </si>
  <si>
    <t>233 ч.2</t>
  </si>
  <si>
    <t>233 ч.1</t>
  </si>
  <si>
    <t>Приховування інформації про діяльність емітента</t>
  </si>
  <si>
    <t>232-2 ч.2</t>
  </si>
  <si>
    <t>232-2 ч.1</t>
  </si>
  <si>
    <t>Незаконне використання інсайдерської інформації</t>
  </si>
  <si>
    <t>232-1 ч.4</t>
  </si>
  <si>
    <t>232-1 ч.3</t>
  </si>
  <si>
    <t>232-1 ч.2</t>
  </si>
  <si>
    <t>232-1 ч.1</t>
  </si>
  <si>
    <t>Розголошення або використання неоприлюдненної інформації про емітента або його цінні папери</t>
  </si>
  <si>
    <t>232-1</t>
  </si>
  <si>
    <t>Розголошення комерційної або банківської таємниці</t>
  </si>
  <si>
    <t>Незаконне збирання з метою використання або використання відомостей, що становлять комерційну або банківську таємницю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</si>
  <si>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</si>
  <si>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ч.3</t>
  </si>
  <si>
    <t>229 ч.2</t>
  </si>
  <si>
    <t>229 ч.1</t>
  </si>
  <si>
    <t>Примушування до антиконкурентних узгоджених дій</t>
  </si>
  <si>
    <t>228 ч.2</t>
  </si>
  <si>
    <t>228 ч.1</t>
  </si>
  <si>
    <t>Умисне введення в обіг на ринку України (випуск на ринок України) небезпечної продукції</t>
  </si>
  <si>
    <t>Фальсифікація засобів вимірювання</t>
  </si>
  <si>
    <t>226 ч.2</t>
  </si>
  <si>
    <t>226 ч.1</t>
  </si>
  <si>
    <t>Обман покупців та замовників</t>
  </si>
  <si>
    <t>225 ч.2</t>
  </si>
  <si>
    <t>225 ч.1</t>
  </si>
  <si>
    <t>Виготовлення, збут та використання підроблених недержавних цінних паперів</t>
  </si>
  <si>
    <t>224 ч.3</t>
  </si>
  <si>
    <t>224 ч.2</t>
  </si>
  <si>
    <t>224 ч.1</t>
  </si>
  <si>
    <t>Порушення порядку ведення реєстру власників іменних цінних паперів</t>
  </si>
  <si>
    <t>223-2</t>
  </si>
  <si>
    <t>Підроблення документів, які подаються для реєстрації випуску цінних паперів</t>
  </si>
  <si>
    <t>223-1</t>
  </si>
  <si>
    <t>223 ч.2</t>
  </si>
  <si>
    <t>223 ч.1</t>
  </si>
  <si>
    <t>Розміщення цінних паперів без реєстрації їх випуску</t>
  </si>
  <si>
    <t>Маніпулювання на фондовому ринку</t>
  </si>
  <si>
    <t>222-1 ч.2</t>
  </si>
  <si>
    <t>222-1 ч.1</t>
  </si>
  <si>
    <t>222 ч.2</t>
  </si>
  <si>
    <t>222 ч.1</t>
  </si>
  <si>
    <t>Незаконні дії у разі банкрутства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</si>
  <si>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</si>
  <si>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220-2 ч.1</t>
  </si>
  <si>
    <t>Порушення порядку ведення бази даних про вкладників або порядку формування звітності</t>
  </si>
  <si>
    <t>220-1 ч.4</t>
  </si>
  <si>
    <t>220-1 ч.3</t>
  </si>
  <si>
    <t>220-1 ч.2</t>
  </si>
  <si>
    <t>220-1 ч.1</t>
  </si>
  <si>
    <t>Приховування стійкої фінансової неспроможності</t>
  </si>
  <si>
    <t>Доведення банку до неплатоспроможності</t>
  </si>
  <si>
    <t>218-1</t>
  </si>
  <si>
    <t>Незаконне виготовлення, збут або використання державного пробірного клейма</t>
  </si>
  <si>
    <t>217 ч.2</t>
  </si>
  <si>
    <t>217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</si>
  <si>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</si>
  <si>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</si>
  <si>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216 ч.1</t>
  </si>
  <si>
    <t>Підроблення знаків поштової оплати і проїзних квитків</t>
  </si>
  <si>
    <t>Порушення правил здачі дорогоцінних металів і дорогоцінного каміння</t>
  </si>
  <si>
    <t>Порушення порядку здійснення операцій з металобрухтом</t>
  </si>
  <si>
    <t>213 ч.2</t>
  </si>
  <si>
    <t>213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</si>
  <si>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</si>
  <si>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ч.3</t>
  </si>
  <si>
    <t>212-1 ч.2</t>
  </si>
  <si>
    <t>212-1 ч.1</t>
  </si>
  <si>
    <t>Ухилення від сплати податків, зборів (обов'язкових платежів)</t>
  </si>
  <si>
    <t>212 ч.3</t>
  </si>
  <si>
    <t>212 ч.2</t>
  </si>
  <si>
    <t>212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</si>
  <si>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</si>
  <si>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</si>
  <si>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211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</si>
  <si>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</si>
  <si>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</si>
  <si>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210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</si>
  <si>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</si>
  <si>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</si>
  <si>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209-1 ч.1</t>
  </si>
  <si>
    <t>Легалізація (відмивання) доходів, одержаних злочинним шляхом</t>
  </si>
  <si>
    <t>209 ч.3</t>
  </si>
  <si>
    <t>209 ч.2</t>
  </si>
  <si>
    <t>209 ч.1</t>
  </si>
  <si>
    <t>Незаконне відкриття або використання за межами України валютних рахунків</t>
  </si>
  <si>
    <t>208 ч.1</t>
  </si>
  <si>
    <t>Ухилення від повернення виручки в іноземній валюті</t>
  </si>
  <si>
    <t>207 ч.3</t>
  </si>
  <si>
    <t>207 ч.2</t>
  </si>
  <si>
    <t>207 ч.1</t>
  </si>
  <si>
    <t>Протиправне заволодіння майном підприємства, установи, організації</t>
  </si>
  <si>
    <t>206-2 ч.3</t>
  </si>
  <si>
    <t>206-2 ч.2</t>
  </si>
  <si>
    <t>206-2 ч.1</t>
  </si>
  <si>
    <t>Протидія законній господарській діяльності</t>
  </si>
  <si>
    <t>206 ч.3</t>
  </si>
  <si>
    <t>206 ч.2</t>
  </si>
  <si>
    <t>206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</si>
  <si>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</si>
  <si>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</si>
  <si>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205-1 ч.1</t>
  </si>
  <si>
    <t>205 ч.2</t>
  </si>
  <si>
    <t>205 ч.1</t>
  </si>
  <si>
    <t>Незаконне виготовлення, зберігання, збут або транспортування з метою збуту підакцизних товарів</t>
  </si>
  <si>
    <t>204 ч.3</t>
  </si>
  <si>
    <t>204 ч.2</t>
  </si>
  <si>
    <t>204 ч.1</t>
  </si>
  <si>
    <t>Зайняття гральним бізнесом</t>
  </si>
  <si>
    <t>203-2 ч.2</t>
  </si>
  <si>
    <t>203-2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</si>
  <si>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</si>
  <si>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</si>
  <si>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203-1 ч.1</t>
  </si>
  <si>
    <t>Зайняття забороненими видами господарської діяльності</t>
  </si>
  <si>
    <t>203 ч.2</t>
  </si>
  <si>
    <t>203 ч.1</t>
  </si>
  <si>
    <t>Порушення порядку зайняття господарською та банківською діяльністю</t>
  </si>
  <si>
    <t>202 ч.2</t>
  </si>
  <si>
    <t>202 ч.1</t>
  </si>
  <si>
    <t>201 ч.2</t>
  </si>
  <si>
    <t>201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</si>
  <si>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</si>
  <si>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</si>
  <si>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200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</si>
  <si>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</si>
  <si>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ч.3</t>
  </si>
  <si>
    <t>199 ч.2</t>
  </si>
  <si>
    <t>199 ч.1</t>
  </si>
  <si>
    <t>- статті 199-235 – злочини у сфері господарської діяльності;</t>
  </si>
  <si>
    <t>ст. 199-235</t>
  </si>
  <si>
    <t>Придбання, отримання, зберігання чи збут майна, одержаного злочинним шляхом</t>
  </si>
  <si>
    <t>197-1 ч.4</t>
  </si>
  <si>
    <t>197-1 ч.3</t>
  </si>
  <si>
    <t>197-1 ч.2</t>
  </si>
  <si>
    <t>197-1 ч.1</t>
  </si>
  <si>
    <t>Порушення обов'язків щодо охорони майна</t>
  </si>
  <si>
    <t>Необережне знищення або пошкодження майна</t>
  </si>
  <si>
    <t>Погроза знищення майна</t>
  </si>
  <si>
    <t xml:space="preserve">Умисне пошкодження об'єктів електроенергетики
</t>
  </si>
  <si>
    <t>194-1 ч.3</t>
  </si>
  <si>
    <t>194-1 ч.2</t>
  </si>
  <si>
    <t>194-1 ч.1</t>
  </si>
  <si>
    <t>Умисне знищення або пошкодження майна</t>
  </si>
  <si>
    <t>194 ч.2</t>
  </si>
  <si>
    <t>194 ч.1</t>
  </si>
  <si>
    <t>Незаконне привласнення особою знайденого або чужого майна, що випадково опинилося у неї</t>
  </si>
  <si>
    <t>Заподіяння майнової шкоди шляхом обману або зловживання довірою</t>
  </si>
  <si>
    <t>192 ч.2</t>
  </si>
  <si>
    <t>192 ч.1</t>
  </si>
  <si>
    <t>Привласнення, розтрата майна або заволодіння ним шляхом зловживання службовим становищем</t>
  </si>
  <si>
    <t>191 ч.5</t>
  </si>
  <si>
    <t>191 ч.4</t>
  </si>
  <si>
    <t>191 ч.3</t>
  </si>
  <si>
    <t>191 ч.2</t>
  </si>
  <si>
    <t>191 ч.1</t>
  </si>
  <si>
    <t>190 ч.4</t>
  </si>
  <si>
    <t>190 ч.3</t>
  </si>
  <si>
    <t>190 ч.2</t>
  </si>
  <si>
    <t>190 ч.1</t>
  </si>
  <si>
    <t xml:space="preserve">Вимагання </t>
  </si>
  <si>
    <t>189 ч.4</t>
  </si>
  <si>
    <t>189 ч.3</t>
  </si>
  <si>
    <t>189 ч.2</t>
  </si>
  <si>
    <t>189 ч.1</t>
  </si>
  <si>
    <t>Викрадення електричної або теплової енергії шляхом її самовільного використання</t>
  </si>
  <si>
    <t>188-1 ч.2</t>
  </si>
  <si>
    <t>188-1 ч.1</t>
  </si>
  <si>
    <t xml:space="preserve">Розбій </t>
  </si>
  <si>
    <t>187 ч.4</t>
  </si>
  <si>
    <t>187 ч.3</t>
  </si>
  <si>
    <t>187 ч.2</t>
  </si>
  <si>
    <t>187 ч.1</t>
  </si>
  <si>
    <t>186 ч.5</t>
  </si>
  <si>
    <t>186 ч.4</t>
  </si>
  <si>
    <t>186 ч.3</t>
  </si>
  <si>
    <t>186 ч.2</t>
  </si>
  <si>
    <t>186 ч.1</t>
  </si>
  <si>
    <t>185 ч.5</t>
  </si>
  <si>
    <t>185 ч.4</t>
  </si>
  <si>
    <t>185 ч.3</t>
  </si>
  <si>
    <t>185 ч.2</t>
  </si>
  <si>
    <t>185 ч.1</t>
  </si>
  <si>
    <t>- статті 185-198 – злочини проти власності;</t>
  </si>
  <si>
    <t>ст. 185-198</t>
  </si>
  <si>
    <t xml:space="preserve">Порушення права на безоплатну медичну допомогу </t>
  </si>
  <si>
    <t>184 ч.2</t>
  </si>
  <si>
    <t>184 ч.1</t>
  </si>
  <si>
    <t xml:space="preserve">Порушення права на отримання освіти </t>
  </si>
  <si>
    <t>183 ч.2</t>
  </si>
  <si>
    <t>183 ч.1</t>
  </si>
  <si>
    <t xml:space="preserve">Порушення недоторканності приватного життя 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</si>
  <si>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</si>
  <si>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</si>
  <si>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>181 ч.1</t>
  </si>
  <si>
    <t>Перешкоджання здійсненню релігійного обряду</t>
  </si>
  <si>
    <t>180 ч.2</t>
  </si>
  <si>
    <t>180 ч.1</t>
  </si>
  <si>
    <t>Незаконне утримування, осквернення або знищення релігійних святинь</t>
  </si>
  <si>
    <t>Пошкодження релігійних споруд чи культових будинків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</si>
  <si>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</si>
  <si>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ч.3</t>
  </si>
  <si>
    <t>177 ч.2</t>
  </si>
  <si>
    <t>177 ч.1</t>
  </si>
  <si>
    <t>Порушення авторського права і суміжних прав</t>
  </si>
  <si>
    <t>176 ч.3</t>
  </si>
  <si>
    <t>176 ч.2</t>
  </si>
  <si>
    <t>176 ч.1</t>
  </si>
  <si>
    <t>Невиплата заробітної плати, стипендії, пенсії чи інших установлених законом виплат</t>
  </si>
  <si>
    <t>175 ч.2</t>
  </si>
  <si>
    <t>175 ч.1</t>
  </si>
  <si>
    <t>Примушування до участі у страйку або перешкоджання участі у страйку</t>
  </si>
  <si>
    <t>Грубе порушення угоди про працю</t>
  </si>
  <si>
    <t>173 ч.2</t>
  </si>
  <si>
    <t>173 ч.1</t>
  </si>
  <si>
    <t>Грубе порушення законодавства про працю</t>
  </si>
  <si>
    <t>172 ч.2</t>
  </si>
  <si>
    <t>172 ч.1</t>
  </si>
  <si>
    <t>Перешкоджання законній професійній діяльності журналістів</t>
  </si>
  <si>
    <t>172 ч.3</t>
  </si>
  <si>
    <t>171 ч.2</t>
  </si>
  <si>
    <t>171 ч.1</t>
  </si>
  <si>
    <t>Перешкоджання законній діяльності професійних спілок, політичних партій, громадських організацій</t>
  </si>
  <si>
    <t>169 ч.2</t>
  </si>
  <si>
    <t>169 ч.1</t>
  </si>
  <si>
    <t>Розголошення таємниці усиновлення (удочеріння)</t>
  </si>
  <si>
    <t>168 ч.2</t>
  </si>
  <si>
    <t>168 ч.1</t>
  </si>
  <si>
    <t xml:space="preserve">Зловживання опікунськими правами </t>
  </si>
  <si>
    <t>Злісне невиконання обов'язків по догляду за дитиною або за особою, щодо якої встановлена опіка чи піклування</t>
  </si>
  <si>
    <t>Ухилення від сплати коштів на утримання непрацездатних батьків</t>
  </si>
  <si>
    <t>165 ч.2</t>
  </si>
  <si>
    <t>165 ч.1</t>
  </si>
  <si>
    <t xml:space="preserve">Ухилення від сплати аліментів на утримання дітей </t>
  </si>
  <si>
    <t>164 ч.2</t>
  </si>
  <si>
    <t>164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</si>
  <si>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</si>
  <si>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</si>
  <si>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163 ч.1</t>
  </si>
  <si>
    <t>Порушення недоторканності житла</t>
  </si>
  <si>
    <t>162 ч.2</t>
  </si>
  <si>
    <t>162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</si>
  <si>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</si>
  <si>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ч.3</t>
  </si>
  <si>
    <t>161 ч.2</t>
  </si>
  <si>
    <t>161 ч.1</t>
  </si>
  <si>
    <t>Підкуп виборця, учасника референдуму</t>
  </si>
  <si>
    <t>160 ч.4</t>
  </si>
  <si>
    <t>160 ч.3</t>
  </si>
  <si>
    <t>160 ч.2</t>
  </si>
  <si>
    <t>160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</si>
  <si>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</si>
  <si>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ч.3</t>
  </si>
  <si>
    <t>159-1 ч.2</t>
  </si>
  <si>
    <t>159-1 ч.1</t>
  </si>
  <si>
    <t>159 ч.2</t>
  </si>
  <si>
    <t>159 ч.1</t>
  </si>
  <si>
    <t>Незаконне знищення виборчої документації або документів референдуму</t>
  </si>
  <si>
    <t>158-2 ч.2</t>
  </si>
  <si>
    <t>158-2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</si>
  <si>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</si>
  <si>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</si>
  <si>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158-1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</si>
  <si>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</si>
  <si>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ч.12</t>
  </si>
  <si>
    <t>158 ч.11</t>
  </si>
  <si>
    <t>158 ч.10</t>
  </si>
  <si>
    <t>158 ч.9</t>
  </si>
  <si>
    <t>158 ч.8</t>
  </si>
  <si>
    <t>158 ч.7</t>
  </si>
  <si>
    <t>158 ч.6</t>
  </si>
  <si>
    <t>158 ч.5</t>
  </si>
  <si>
    <t>158 ч.4</t>
  </si>
  <si>
    <t>158 ч.3</t>
  </si>
  <si>
    <t>158 ч.2</t>
  </si>
  <si>
    <t>158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</si>
  <si>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</si>
  <si>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ч.4</t>
  </si>
  <si>
    <t>157 ч.3</t>
  </si>
  <si>
    <t>157 ч.2</t>
  </si>
  <si>
    <t>157 ч.1</t>
  </si>
  <si>
    <t>- статті 157-184 – злочини проти виборчих, трудових та інших особистих прав і свобод людини і громадянина;</t>
  </si>
  <si>
    <t>ст. 157-184</t>
  </si>
  <si>
    <t>156 ч.2</t>
  </si>
  <si>
    <t>156 ч.1</t>
  </si>
  <si>
    <t>155 ч.2</t>
  </si>
  <si>
    <t>155 ч.1</t>
  </si>
  <si>
    <t>Примушування до вступу в статевий зв'язок</t>
  </si>
  <si>
    <t>154 ч.2</t>
  </si>
  <si>
    <t>154 ч.1</t>
  </si>
  <si>
    <t>Насильницьке задоволення статевої пристрасті неприродним способом</t>
  </si>
  <si>
    <t>153 ч.3</t>
  </si>
  <si>
    <t>153 ч.2</t>
  </si>
  <si>
    <t>153 ч.1</t>
  </si>
  <si>
    <t>152 ч.4</t>
  </si>
  <si>
    <t>152 ч.3</t>
  </si>
  <si>
    <t>152 ч.2</t>
  </si>
  <si>
    <t>152 ч.1</t>
  </si>
  <si>
    <t>- статті 152-156 – злочини проти статевої свободи та статевої недоторканності особи;</t>
  </si>
  <si>
    <t>ст. 152-156</t>
  </si>
  <si>
    <t>Незаконне поміщення в психіатричний заклад</t>
  </si>
  <si>
    <t>151 ч.2</t>
  </si>
  <si>
    <t>151 ч.1</t>
  </si>
  <si>
    <t>Використання малолітньої дитини для заняття жебрацтвом</t>
  </si>
  <si>
    <t>150-1 ч.3</t>
  </si>
  <si>
    <t>150-1 ч.2</t>
  </si>
  <si>
    <t>150-1 ч.1</t>
  </si>
  <si>
    <t>Експлуатація дітей</t>
  </si>
  <si>
    <t>150 ч.3</t>
  </si>
  <si>
    <t>150 ч.2</t>
  </si>
  <si>
    <t>150 ч.1</t>
  </si>
  <si>
    <t>Торгівля людьми або інша незаконна угода щодо людини</t>
  </si>
  <si>
    <t>149 ч.3</t>
  </si>
  <si>
    <t>149 ч.2</t>
  </si>
  <si>
    <t>149 ч.1</t>
  </si>
  <si>
    <t>Підміна дитини</t>
  </si>
  <si>
    <t>Захоплення заручників</t>
  </si>
  <si>
    <t>147 ч.2</t>
  </si>
  <si>
    <t>147 ч.1</t>
  </si>
  <si>
    <t>Незаконне позбавлення волі або викрадення людини</t>
  </si>
  <si>
    <t>146 ч.3</t>
  </si>
  <si>
    <t>146 ч.2</t>
  </si>
  <si>
    <t>146 ч.1</t>
  </si>
  <si>
    <t>- статті 146-151 – злочини проти волі, честі та гідності особи;</t>
  </si>
  <si>
    <t>ст. 146-151</t>
  </si>
  <si>
    <t>Незаконне розголошення лікарської таємниці</t>
  </si>
  <si>
    <t>Насильницьке донорство</t>
  </si>
  <si>
    <t>144 ч.3</t>
  </si>
  <si>
    <t>144 ч.2</t>
  </si>
  <si>
    <t>144 ч.1</t>
  </si>
  <si>
    <t>Порушення встановленого законом порядку трансплантації органів або тканин людини</t>
  </si>
  <si>
    <t>143 ч.5</t>
  </si>
  <si>
    <t>143 ч.4</t>
  </si>
  <si>
    <t>143 ч.3</t>
  </si>
  <si>
    <t>143 ч.2</t>
  </si>
  <si>
    <t>143 ч.1</t>
  </si>
  <si>
    <t>Незаконне проведення дослідів над людиною</t>
  </si>
  <si>
    <t>142 ч.2</t>
  </si>
  <si>
    <t>142 ч.1</t>
  </si>
  <si>
    <t>Порушення прав пацієнта</t>
  </si>
  <si>
    <t>Неналежне виконання професійних обов'язків медичним або фармацевтичним працівником</t>
  </si>
  <si>
    <t>140 ч.2</t>
  </si>
  <si>
    <t>140 ч.1</t>
  </si>
  <si>
    <t>Ненадання допомоги хворому медичним працівником</t>
  </si>
  <si>
    <t>139 ч.2</t>
  </si>
  <si>
    <t>139 ч.1</t>
  </si>
  <si>
    <t>Незаконна лікувальна діяльність</t>
  </si>
  <si>
    <t>Неналежне виконання обов'язків щодо охорони життя та здоров'я дітей</t>
  </si>
  <si>
    <t>137 ч.2</t>
  </si>
  <si>
    <t>137 ч.1</t>
  </si>
  <si>
    <t>Ненадання допомоги особі, яка перебуває в небезпечному для життя стані</t>
  </si>
  <si>
    <t>136 ч.3</t>
  </si>
  <si>
    <t>136 ч.2</t>
  </si>
  <si>
    <t>136 ч.1</t>
  </si>
  <si>
    <t>135 ч.3</t>
  </si>
  <si>
    <t>135 ч.2</t>
  </si>
  <si>
    <t>135 ч.1</t>
  </si>
  <si>
    <t>134 ч.2</t>
  </si>
  <si>
    <t>134 ч.1</t>
  </si>
  <si>
    <t>133 ч.3</t>
  </si>
  <si>
    <t>133 ч.2</t>
  </si>
  <si>
    <t>133 ч.1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</si>
  <si>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</si>
  <si>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</si>
  <si>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</si>
  <si>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131 ч.1</t>
  </si>
  <si>
    <t>Зараження вірусом імунодефіциту людини чи іншої невиліковної інфекційної хвороби</t>
  </si>
  <si>
    <t>130 ч.4</t>
  </si>
  <si>
    <t>130 ч.3</t>
  </si>
  <si>
    <t>130 ч.2</t>
  </si>
  <si>
    <t>130 ч.1</t>
  </si>
  <si>
    <t>Погроза вбивством</t>
  </si>
  <si>
    <t>129 ч.2</t>
  </si>
  <si>
    <t>129 ч.1</t>
  </si>
  <si>
    <t>Катування</t>
  </si>
  <si>
    <t>127 ч.4</t>
  </si>
  <si>
    <t>127 ч.3</t>
  </si>
  <si>
    <t>127 ч.2</t>
  </si>
  <si>
    <t>127 ч.1</t>
  </si>
  <si>
    <t>Побої і мордування</t>
  </si>
  <si>
    <t>126 ч.2</t>
  </si>
  <si>
    <t>126 ч.1</t>
  </si>
  <si>
    <t>Умисне легке тілесне ушкодження</t>
  </si>
  <si>
    <t>125 ч.2</t>
  </si>
  <si>
    <t>125 ч.1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</si>
  <si>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</si>
  <si>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Умисне тяжке тілесне ушкодження, заподіяне у стані сильного душевного хвилювання</t>
  </si>
  <si>
    <t>122 ч.2</t>
  </si>
  <si>
    <t>122 ч.1</t>
  </si>
  <si>
    <t>121 ч.2</t>
  </si>
  <si>
    <t>121 ч.1</t>
  </si>
  <si>
    <t>120 ч.3</t>
  </si>
  <si>
    <t>120 ч.2</t>
  </si>
  <si>
    <t>120 ч.1</t>
  </si>
  <si>
    <t>Вбивство через необережність</t>
  </si>
  <si>
    <t>119 ч.2</t>
  </si>
  <si>
    <t>119 ч.1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</si>
  <si>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</si>
  <si>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Умисне вбивство матір'ю своєї новонародженої дитини</t>
  </si>
  <si>
    <t>115 ч.2</t>
  </si>
  <si>
    <t>115 ч.1</t>
  </si>
  <si>
    <t>- статті 115-145 – злочини проти життя та здоров’я особи;</t>
  </si>
  <si>
    <t>ст. 115-145</t>
  </si>
  <si>
    <t>Перешкоджання законній діяльності Збройних Сил України та інших військових формувань</t>
  </si>
  <si>
    <t>114-1 ч.2</t>
  </si>
  <si>
    <t>114-1 ч.1</t>
  </si>
  <si>
    <t>114 ч.1</t>
  </si>
  <si>
    <t>Посягання на життя державного чи громадського діяча</t>
  </si>
  <si>
    <t>111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</si>
  <si>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</si>
  <si>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ч.4</t>
  </si>
  <si>
    <t>110-2 ч.3</t>
  </si>
  <si>
    <t>110-2 ч.2</t>
  </si>
  <si>
    <t>110-2 ч.1</t>
  </si>
  <si>
    <t>Посягання на територіальну цілісність і недоторканність України</t>
  </si>
  <si>
    <t>110 ч.3</t>
  </si>
  <si>
    <t>110 ч.2</t>
  </si>
  <si>
    <t>110 ч.1</t>
  </si>
  <si>
    <t>Дії, спрямовані на насильницьку зміну чи повалення конституційного ладу або на захоплення державної влади</t>
  </si>
  <si>
    <t>109 ч.3</t>
  </si>
  <si>
    <t>109 ч.2</t>
  </si>
  <si>
    <t>109 ч.1</t>
  </si>
  <si>
    <t>- статті 109-114 – злочини проти основ національної безпеки України;</t>
  </si>
  <si>
    <t>ст. 109-114</t>
  </si>
  <si>
    <t>Злочини за КК України 2001 року</t>
  </si>
  <si>
    <t>В</t>
  </si>
  <si>
    <t>Б</t>
  </si>
  <si>
    <t>А</t>
  </si>
  <si>
    <t>понад 15 років до 25 років включно</t>
  </si>
  <si>
    <t>понад 10 років до 15 років включно</t>
  </si>
  <si>
    <t>понад 5 років до 10 років включно</t>
  </si>
  <si>
    <t>понад 3 роки до 5 років включно</t>
  </si>
  <si>
    <t>понад 2 роки до 3 років включно</t>
  </si>
  <si>
    <t>понад 1 рік до 2 років включно</t>
  </si>
  <si>
    <t>1 рік</t>
  </si>
  <si>
    <t>у тому числі</t>
  </si>
  <si>
    <t>усього</t>
  </si>
  <si>
    <t>інші міри покарання</t>
  </si>
  <si>
    <t>позбавлення права займати певні посади або займатися певною діяльністю</t>
  </si>
  <si>
    <t>штраф</t>
  </si>
  <si>
    <t>громадські роботи</t>
  </si>
  <si>
    <t>службове обмеження для військовослужбовців</t>
  </si>
  <si>
    <t>виправні роботи</t>
  </si>
  <si>
    <t>арешт</t>
  </si>
  <si>
    <t>тримання в дисциплінарному батальйоні</t>
  </si>
  <si>
    <t>обмеження волі</t>
  </si>
  <si>
    <t>позбавлення волі на певний строк</t>
  </si>
  <si>
    <t>довічне позбавлення волі</t>
  </si>
  <si>
    <t>конфіскація майна</t>
  </si>
  <si>
    <t>позбавлення права обіймати певні посади або займатися певною діяльністю</t>
  </si>
  <si>
    <t>позбавлення військового, спеціального звання, рангу,    чину або кваліфікаційного класу</t>
  </si>
  <si>
    <t>з інших підстав</t>
  </si>
  <si>
    <t>унаслідок акта амністії</t>
  </si>
  <si>
    <t>з випробуванням</t>
  </si>
  <si>
    <t xml:space="preserve">Кількість засуджених осіб, до яких застосовано основні види покарання  </t>
  </si>
  <si>
    <t>Кількість засуджених осіб, до яких застосовано</t>
  </si>
  <si>
    <t>у зв’язку зі смертю</t>
  </si>
  <si>
    <t>у зв’язку з амністією</t>
  </si>
  <si>
    <t>у зв’язку із застосуванням примусових заходів виховного характеру до неповнолітнього</t>
  </si>
  <si>
    <t>у зв’язку з передачею особи на поруки</t>
  </si>
  <si>
    <t>у зв’язку із зміною обстановки</t>
  </si>
  <si>
    <t>у зв’язку з примиренням винного з потерпілим</t>
  </si>
  <si>
    <t>у зв’язку з дійовим каяттям</t>
  </si>
  <si>
    <t>за відсутністю події, складу злочину чи недоведеністю обвинувачення</t>
  </si>
  <si>
    <t>справи у відношенні яких закрито</t>
  </si>
  <si>
    <t>неосудних, до яких застосовано примусові заходи медичного характеру</t>
  </si>
  <si>
    <t>виправданих</t>
  </si>
  <si>
    <t>засуджених</t>
  </si>
  <si>
    <t>Застосовано примусове лікування</t>
  </si>
  <si>
    <t>Призначено покарання із застосуванням статті 69 КК України</t>
  </si>
  <si>
    <t>Остаточно призначене покарання за сукупністю вироків (стаття 71 КК України) та із застосуванням частини 4 статті 70 КК України</t>
  </si>
  <si>
    <t>Призначено покарання за сукупністю вироків. Усього</t>
  </si>
  <si>
    <t>Призначено покарання за сукупністю злочинів. Усього</t>
  </si>
  <si>
    <t xml:space="preserve">Кількість засуджених осіб, до яких застосовано додаткові види покарання  </t>
  </si>
  <si>
    <t>Кількість засуджених осіб, яких звільнено від покарання</t>
  </si>
  <si>
    <t xml:space="preserve">Покарання призначене за останнім вироком (без урахування частини 4 статті 70 та статті 71 КК України) </t>
  </si>
  <si>
    <t>Кількість осіб, справи щодо яких закрито (з гр.5)</t>
  </si>
  <si>
    <t>у тому числі кількість осіб</t>
  </si>
  <si>
    <t>Усього осіб, вироки (постанови) щодо яких набрали законної сили у звітному періоді</t>
  </si>
  <si>
    <t>ВИДИ ЗЛОЧИНІВ</t>
  </si>
  <si>
    <t xml:space="preserve">Статті та частини
Кримінальних
кодексів
України </t>
  </si>
  <si>
    <t>№
З/П</t>
  </si>
  <si>
    <t>№ будинку /корпусу, № квартири /офісу)</t>
  </si>
  <si>
    <t>(поштовий індекс, область /АР Крим, район, населений пункт, вулиця /провулок, площа тощо,</t>
  </si>
  <si>
    <t>вул. Незалежності</t>
  </si>
  <si>
    <t>смт. Іваничі</t>
  </si>
  <si>
    <t>45300. Волинська область</t>
  </si>
  <si>
    <t>Місцезнаходження:</t>
  </si>
  <si>
    <t>Іваничівський районний суд Волинської області</t>
  </si>
  <si>
    <t xml:space="preserve">Найменування: </t>
  </si>
  <si>
    <t>Респондент:</t>
  </si>
  <si>
    <t>за погодженням з Держстатом України</t>
  </si>
  <si>
    <t>від 21.11.2012 № 153</t>
  </si>
  <si>
    <t>на 40-й день після звітного періоду</t>
  </si>
  <si>
    <t>Державна судова адміністрація України – Державній службі статистики України</t>
  </si>
  <si>
    <t>Наказ Державної судової адміністрації України</t>
  </si>
  <si>
    <t>ЗАТВЕРДЖЕНО</t>
  </si>
  <si>
    <t xml:space="preserve">на 20-й день після звітного періоду </t>
  </si>
  <si>
    <t xml:space="preserve">територіальні управління Державної судової адміністрації Укрїни – Державній судовій адміністрації України; копію – органу державної статистики за своїм місцезнаходженням </t>
  </si>
  <si>
    <t xml:space="preserve">періодичність (піврічна, річна) </t>
  </si>
  <si>
    <t xml:space="preserve">на 10-й день після звітного періоду </t>
  </si>
  <si>
    <t>районні, районні у містах, міські, міськрайонні суди – територіальному управлінню Державної судової адміністрації України</t>
  </si>
  <si>
    <t>Форма № 6</t>
  </si>
  <si>
    <t>Терміни подання</t>
  </si>
  <si>
    <t>Подають</t>
  </si>
  <si>
    <t>(період)</t>
  </si>
  <si>
    <t>перше півріччя 2017 року</t>
  </si>
  <si>
    <t xml:space="preserve">за  </t>
  </si>
  <si>
    <t>ТА ВИДИ КРИМІНАЛЬНОГО ПОКАРАННЯ</t>
  </si>
  <si>
    <t>ЗАСТОСОВАНО ПРИМУСОВІ ЗАХОДИ МЕДИЧНОГО ХАРАКТЕРУ</t>
  </si>
  <si>
    <t xml:space="preserve">СПРАВИ ЩОДО ЯКИХ ЗАКРИТО, НЕОСУДНИХ, ДО ЯКИХ </t>
  </si>
  <si>
    <t xml:space="preserve">ЗВІТ  ПРО  КІЛЬКІСТЬ ОСІБ, ЗАСУДЖЕНИХ, ВИПРАВДАНИХ, </t>
  </si>
  <si>
    <t>Звітність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</si>
</sst>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Arial Cyr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/>
    <xf numFmtId="0" fontId="2" fillId="0" borderId="0" xfId="0" applyFont="1" applyBorder="1" applyAlignment="1"/>
    <xf numFmtId="49" fontId="2" fillId="0" borderId="0" xfId="0" applyNumberFormat="1" applyFont="1" applyFill="1" applyBorder="1" applyAlignment="1" applyProtection="1">
      <alignment horizontal="center"/>
    </xf>
    <xf numFmtId="49" fontId="7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wrapText="1"/>
    </xf>
    <xf numFmtId="3" fontId="4" fillId="0" borderId="4" xfId="0" applyNumberFormat="1" applyFont="1" applyFill="1" applyBorder="1" applyAlignment="1" applyProtection="1">
      <alignment horizontal="right" vertical="center" wrapText="1"/>
    </xf>
    <xf numFmtId="49" fontId="9" fillId="0" borderId="5" xfId="0" applyNumberFormat="1" applyFont="1" applyFill="1" applyBorder="1" applyAlignment="1" applyProtection="1">
      <alignment vertical="center"/>
    </xf>
    <xf numFmtId="49" fontId="9" fillId="0" borderId="5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/>
    <xf numFmtId="0" fontId="2" fillId="0" borderId="2" xfId="0" applyNumberFormat="1" applyFont="1" applyFill="1" applyBorder="1" applyAlignment="1" applyProtection="1">
      <alignment wrapText="1"/>
    </xf>
    <xf numFmtId="0" fontId="2" fillId="0" borderId="8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vertical="center" wrapText="1"/>
    </xf>
    <xf numFmtId="49" fontId="9" fillId="0" borderId="9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>
      <alignment vertical="center"/>
    </xf>
    <xf numFmtId="0" fontId="8" fillId="0" borderId="10" xfId="0" applyNumberFormat="1" applyFont="1" applyFill="1" applyBorder="1" applyAlignment="1" applyProtection="1">
      <alignment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/>
    </xf>
    <xf numFmtId="3" fontId="4" fillId="0" borderId="4" xfId="0" applyNumberFormat="1" applyFont="1" applyFill="1" applyBorder="1" applyAlignment="1" applyProtection="1">
      <alignment horizontal="right" vertical="center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vertical="center" wrapText="1"/>
    </xf>
    <xf numFmtId="0" fontId="15" fillId="0" borderId="4" xfId="0" applyNumberFormat="1" applyFont="1" applyFill="1" applyBorder="1" applyAlignment="1" applyProtection="1">
      <alignment vertical="center" wrapText="1"/>
    </xf>
    <xf numFmtId="3" fontId="4" fillId="0" borderId="4" xfId="0" applyNumberFormat="1" applyFont="1" applyFill="1" applyBorder="1" applyAlignment="1">
      <alignment horizontal="right" vertical="center" wrapText="1" shrinkToFit="1"/>
    </xf>
    <xf numFmtId="0" fontId="16" fillId="0" borderId="4" xfId="0" applyNumberFormat="1" applyFont="1" applyFill="1" applyBorder="1" applyAlignment="1" applyProtection="1">
      <alignment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49" fontId="17" fillId="0" borderId="4" xfId="1" applyNumberFormat="1" applyFont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16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vertical="center"/>
    </xf>
    <xf numFmtId="1" fontId="18" fillId="0" borderId="4" xfId="0" applyNumberFormat="1" applyFont="1" applyFill="1" applyBorder="1" applyAlignment="1" applyProtection="1">
      <alignment horizontal="center" vertical="center" wrapText="1"/>
    </xf>
    <xf numFmtId="1" fontId="18" fillId="0" borderId="4" xfId="0" applyNumberFormat="1" applyFont="1" applyFill="1" applyBorder="1" applyAlignment="1" applyProtection="1">
      <alignment horizontal="center" vertical="center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wrapText="1"/>
    </xf>
    <xf numFmtId="0" fontId="8" fillId="0" borderId="5" xfId="0" applyNumberFormat="1" applyFont="1" applyFill="1" applyBorder="1" applyAlignment="1" applyProtection="1">
      <alignment horizont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4" fillId="0" borderId="15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4" fillId="0" borderId="16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7" fillId="0" borderId="17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Alignment="1" applyProtection="1">
      <alignment horizontal="left"/>
    </xf>
    <xf numFmtId="0" fontId="7" fillId="0" borderId="8" xfId="0" applyNumberFormat="1" applyFont="1" applyFill="1" applyBorder="1" applyAlignment="1" applyProtection="1">
      <alignment horizontal="left"/>
    </xf>
    <xf numFmtId="0" fontId="4" fillId="0" borderId="0" xfId="0" applyFont="1"/>
    <xf numFmtId="0" fontId="7" fillId="0" borderId="6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left"/>
    </xf>
    <xf numFmtId="0" fontId="4" fillId="0" borderId="11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4" fillId="0" borderId="12" xfId="0" applyNumberFormat="1" applyFont="1" applyFill="1" applyBorder="1" applyAlignment="1" applyProtection="1">
      <alignment horizontal="left" wrapText="1"/>
    </xf>
    <xf numFmtId="0" fontId="4" fillId="0" borderId="6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15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17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6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11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</cellXfs>
  <cellStyles count="5">
    <cellStyle name="Звичайни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599"/>
  <sheetViews>
    <sheetView tabSelected="1" view="pageBreakPreview" topLeftCell="A721" zoomScaleNormal="80" zoomScaleSheetLayoutView="100" workbookViewId="0">
      <selection activeCell="L13" sqref="L13"/>
    </sheetView>
  </sheetViews>
  <sheetFormatPr defaultRowHeight="12.75" x14ac:dyDescent="0.2"/>
  <cols>
    <col min="1" max="1" width="4.5703125" style="1" customWidth="1"/>
    <col min="2" max="2" width="9.140625" style="1" customWidth="1"/>
    <col min="3" max="3" width="57.7109375" style="1" customWidth="1"/>
    <col min="4" max="4" width="9.28515625" style="1" hidden="1" customWidth="1"/>
    <col min="5" max="5" width="8.140625" style="1" customWidth="1"/>
    <col min="6" max="6" width="7.140625" style="1" customWidth="1"/>
    <col min="7" max="7" width="5.85546875" style="1" customWidth="1"/>
    <col min="8" max="8" width="7.140625" style="1" customWidth="1"/>
    <col min="9" max="9" width="9.140625" style="1"/>
    <col min="10" max="10" width="6.5703125" style="1" customWidth="1"/>
    <col min="11" max="11" width="6.42578125" style="1" customWidth="1"/>
    <col min="12" max="13" width="5.85546875" style="1" customWidth="1"/>
    <col min="14" max="14" width="7.28515625" style="1" customWidth="1"/>
    <col min="15" max="15" width="7.7109375" style="1" customWidth="1"/>
    <col min="16" max="33" width="5.85546875" style="1" customWidth="1"/>
    <col min="34" max="34" width="8" style="1" customWidth="1"/>
    <col min="35" max="35" width="9.140625" style="1"/>
    <col min="36" max="36" width="8.140625" style="1" customWidth="1"/>
    <col min="37" max="39" width="5.85546875" style="1" customWidth="1"/>
    <col min="40" max="40" width="7.42578125" style="1" customWidth="1"/>
    <col min="41" max="42" width="5.85546875" style="1" customWidth="1"/>
    <col min="43" max="43" width="7.42578125" style="1" customWidth="1"/>
    <col min="44" max="65" width="5.85546875" style="1" customWidth="1"/>
    <col min="66" max="66" width="6.5703125" style="1" customWidth="1"/>
    <col min="67" max="16384" width="9.140625" style="1"/>
  </cols>
  <sheetData>
    <row r="1" spans="1:65" ht="18" customHeight="1" x14ac:dyDescent="0.2">
      <c r="A1" s="112"/>
      <c r="B1" s="115"/>
      <c r="C1" s="114"/>
      <c r="D1" s="114"/>
      <c r="E1" s="1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</row>
    <row r="2" spans="1:65" ht="28.5" hidden="1" customHeight="1" x14ac:dyDescent="0.2">
      <c r="A2" s="112"/>
      <c r="B2" s="115"/>
      <c r="C2" s="114"/>
      <c r="D2" s="114"/>
      <c r="E2" s="1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</row>
    <row r="3" spans="1:65" ht="28.5" hidden="1" customHeight="1" x14ac:dyDescent="0.2">
      <c r="A3" s="112"/>
      <c r="B3" s="115"/>
      <c r="C3" s="114"/>
      <c r="D3" s="114"/>
      <c r="E3" s="1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</row>
    <row r="4" spans="1:65" ht="28.5" hidden="1" customHeight="1" x14ac:dyDescent="0.2">
      <c r="A4" s="112"/>
      <c r="B4" s="111"/>
      <c r="C4" s="111"/>
      <c r="D4" s="111"/>
      <c r="E4" s="1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</row>
    <row r="5" spans="1:65" ht="28.5" hidden="1" customHeight="1" x14ac:dyDescent="0.2">
      <c r="A5" s="110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</row>
    <row r="6" spans="1:65" ht="38.450000000000003" customHeight="1" x14ac:dyDescent="0.2">
      <c r="A6" s="93" t="s">
        <v>2247</v>
      </c>
      <c r="B6" s="107" t="s">
        <v>2246</v>
      </c>
      <c r="C6" s="106" t="s">
        <v>2245</v>
      </c>
      <c r="D6" s="105"/>
      <c r="E6" s="104" t="s">
        <v>2244</v>
      </c>
      <c r="F6" s="102" t="s">
        <v>2243</v>
      </c>
      <c r="G6" s="101"/>
      <c r="H6" s="101"/>
      <c r="I6" s="100"/>
      <c r="J6" s="102" t="s">
        <v>2242</v>
      </c>
      <c r="K6" s="101"/>
      <c r="L6" s="101"/>
      <c r="M6" s="101"/>
      <c r="N6" s="101"/>
      <c r="O6" s="101"/>
      <c r="P6" s="101"/>
      <c r="Q6" s="101"/>
      <c r="R6" s="100"/>
      <c r="S6" s="102" t="s">
        <v>2241</v>
      </c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0"/>
      <c r="AK6" s="87" t="s">
        <v>2240</v>
      </c>
      <c r="AL6" s="87"/>
      <c r="AM6" s="87"/>
      <c r="AN6" s="87" t="s">
        <v>2239</v>
      </c>
      <c r="AO6" s="99"/>
      <c r="AP6" s="99"/>
      <c r="AQ6" s="99"/>
      <c r="AR6" s="87" t="s">
        <v>2238</v>
      </c>
      <c r="AS6" s="87" t="s">
        <v>2237</v>
      </c>
      <c r="AT6" s="87" t="s">
        <v>2236</v>
      </c>
      <c r="AU6" s="87"/>
      <c r="AV6" s="87"/>
      <c r="AW6" s="87"/>
      <c r="AX6" s="87"/>
      <c r="AY6" s="87"/>
      <c r="AZ6" s="87"/>
      <c r="BA6" s="87"/>
      <c r="BB6" s="87"/>
      <c r="BC6" s="87" t="s">
        <v>2236</v>
      </c>
      <c r="BD6" s="87"/>
      <c r="BE6" s="87"/>
      <c r="BF6" s="87"/>
      <c r="BG6" s="87"/>
      <c r="BH6" s="87"/>
      <c r="BI6" s="87"/>
      <c r="BJ6" s="87"/>
      <c r="BK6" s="87"/>
      <c r="BL6" s="86" t="s">
        <v>2235</v>
      </c>
      <c r="BM6" s="104" t="s">
        <v>2234</v>
      </c>
    </row>
    <row r="7" spans="1:65" ht="21.95" customHeight="1" x14ac:dyDescent="0.2">
      <c r="A7" s="93"/>
      <c r="B7" s="98"/>
      <c r="C7" s="97"/>
      <c r="D7" s="96"/>
      <c r="E7" s="94"/>
      <c r="F7" s="104" t="s">
        <v>2233</v>
      </c>
      <c r="G7" s="104" t="s">
        <v>2232</v>
      </c>
      <c r="H7" s="103" t="s">
        <v>2231</v>
      </c>
      <c r="I7" s="104" t="s">
        <v>2230</v>
      </c>
      <c r="J7" s="103" t="s">
        <v>2229</v>
      </c>
      <c r="K7" s="103" t="s">
        <v>2228</v>
      </c>
      <c r="L7" s="103" t="s">
        <v>2227</v>
      </c>
      <c r="M7" s="103" t="s">
        <v>2226</v>
      </c>
      <c r="N7" s="103" t="s">
        <v>2225</v>
      </c>
      <c r="O7" s="86" t="s">
        <v>2224</v>
      </c>
      <c r="P7" s="86" t="s">
        <v>2223</v>
      </c>
      <c r="Q7" s="86" t="s">
        <v>2222</v>
      </c>
      <c r="R7" s="86" t="s">
        <v>2217</v>
      </c>
      <c r="S7" s="102" t="s">
        <v>2221</v>
      </c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0"/>
      <c r="AK7" s="99"/>
      <c r="AL7" s="99"/>
      <c r="AM7" s="99"/>
      <c r="AN7" s="99"/>
      <c r="AO7" s="99"/>
      <c r="AP7" s="99"/>
      <c r="AQ7" s="99"/>
      <c r="AR7" s="87"/>
      <c r="AS7" s="87"/>
      <c r="AT7" s="87" t="s">
        <v>2220</v>
      </c>
      <c r="AU7" s="87"/>
      <c r="AV7" s="87"/>
      <c r="AW7" s="87"/>
      <c r="AX7" s="87"/>
      <c r="AY7" s="87"/>
      <c r="AZ7" s="87"/>
      <c r="BA7" s="87"/>
      <c r="BB7" s="87"/>
      <c r="BC7" s="87" t="s">
        <v>2220</v>
      </c>
      <c r="BD7" s="87"/>
      <c r="BE7" s="87"/>
      <c r="BF7" s="87"/>
      <c r="BG7" s="87"/>
      <c r="BH7" s="87"/>
      <c r="BI7" s="87"/>
      <c r="BJ7" s="87"/>
      <c r="BK7" s="87"/>
      <c r="BL7" s="86"/>
      <c r="BM7" s="94"/>
    </row>
    <row r="8" spans="1:65" ht="21.95" customHeight="1" x14ac:dyDescent="0.2">
      <c r="A8" s="93"/>
      <c r="B8" s="98"/>
      <c r="C8" s="97"/>
      <c r="D8" s="96"/>
      <c r="E8" s="94"/>
      <c r="F8" s="94"/>
      <c r="G8" s="94"/>
      <c r="H8" s="95"/>
      <c r="I8" s="94"/>
      <c r="J8" s="95"/>
      <c r="K8" s="95"/>
      <c r="L8" s="95"/>
      <c r="M8" s="95"/>
      <c r="N8" s="95"/>
      <c r="O8" s="86"/>
      <c r="P8" s="86"/>
      <c r="Q8" s="86"/>
      <c r="R8" s="86"/>
      <c r="S8" s="86" t="s">
        <v>2213</v>
      </c>
      <c r="T8" s="87" t="s">
        <v>2212</v>
      </c>
      <c r="U8" s="87"/>
      <c r="V8" s="87"/>
      <c r="W8" s="87"/>
      <c r="X8" s="87"/>
      <c r="Y8" s="87" t="s">
        <v>2212</v>
      </c>
      <c r="Z8" s="87"/>
      <c r="AA8" s="87"/>
      <c r="AB8" s="87" t="s">
        <v>2211</v>
      </c>
      <c r="AC8" s="87" t="s">
        <v>2210</v>
      </c>
      <c r="AD8" s="87" t="s">
        <v>2209</v>
      </c>
      <c r="AE8" s="87" t="s">
        <v>2208</v>
      </c>
      <c r="AF8" s="87" t="s">
        <v>2207</v>
      </c>
      <c r="AG8" s="87" t="s">
        <v>2206</v>
      </c>
      <c r="AH8" s="87" t="s">
        <v>2205</v>
      </c>
      <c r="AI8" s="87" t="s">
        <v>2204</v>
      </c>
      <c r="AJ8" s="87" t="s">
        <v>2203</v>
      </c>
      <c r="AK8" s="87" t="s">
        <v>2219</v>
      </c>
      <c r="AL8" s="87" t="s">
        <v>2218</v>
      </c>
      <c r="AM8" s="87" t="s">
        <v>2217</v>
      </c>
      <c r="AN8" s="87" t="s">
        <v>2205</v>
      </c>
      <c r="AO8" s="87" t="s">
        <v>2216</v>
      </c>
      <c r="AP8" s="87" t="s">
        <v>2215</v>
      </c>
      <c r="AQ8" s="87" t="s">
        <v>2214</v>
      </c>
      <c r="AR8" s="87"/>
      <c r="AS8" s="87"/>
      <c r="AT8" s="86" t="s">
        <v>2213</v>
      </c>
      <c r="AU8" s="87" t="s">
        <v>2212</v>
      </c>
      <c r="AV8" s="87"/>
      <c r="AW8" s="87"/>
      <c r="AX8" s="87"/>
      <c r="AY8" s="87"/>
      <c r="AZ8" s="87"/>
      <c r="BA8" s="87"/>
      <c r="BB8" s="87"/>
      <c r="BC8" s="87" t="s">
        <v>2211</v>
      </c>
      <c r="BD8" s="87" t="s">
        <v>2210</v>
      </c>
      <c r="BE8" s="87" t="s">
        <v>2209</v>
      </c>
      <c r="BF8" s="87" t="s">
        <v>2208</v>
      </c>
      <c r="BG8" s="87" t="s">
        <v>2207</v>
      </c>
      <c r="BH8" s="87" t="s">
        <v>2206</v>
      </c>
      <c r="BI8" s="87" t="s">
        <v>2205</v>
      </c>
      <c r="BJ8" s="87" t="s">
        <v>2204</v>
      </c>
      <c r="BK8" s="87" t="s">
        <v>2203</v>
      </c>
      <c r="BL8" s="86"/>
      <c r="BM8" s="94"/>
    </row>
    <row r="9" spans="1:65" ht="12.95" customHeight="1" x14ac:dyDescent="0.2">
      <c r="A9" s="93"/>
      <c r="B9" s="98"/>
      <c r="C9" s="97"/>
      <c r="D9" s="96"/>
      <c r="E9" s="94"/>
      <c r="F9" s="94"/>
      <c r="G9" s="94"/>
      <c r="H9" s="95"/>
      <c r="I9" s="94"/>
      <c r="J9" s="95"/>
      <c r="K9" s="95"/>
      <c r="L9" s="95"/>
      <c r="M9" s="95"/>
      <c r="N9" s="95"/>
      <c r="O9" s="86"/>
      <c r="P9" s="86"/>
      <c r="Q9" s="86"/>
      <c r="R9" s="86"/>
      <c r="S9" s="86"/>
      <c r="T9" s="86" t="s">
        <v>2202</v>
      </c>
      <c r="U9" s="87" t="s">
        <v>2201</v>
      </c>
      <c r="V9" s="87"/>
      <c r="W9" s="87"/>
      <c r="X9" s="87"/>
      <c r="Y9" s="87" t="s">
        <v>2201</v>
      </c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6"/>
      <c r="AU9" s="86" t="s">
        <v>2202</v>
      </c>
      <c r="AV9" s="87" t="s">
        <v>2201</v>
      </c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6"/>
      <c r="BM9" s="94"/>
    </row>
    <row r="10" spans="1:65" ht="67.5" customHeight="1" x14ac:dyDescent="0.2">
      <c r="A10" s="93"/>
      <c r="B10" s="92"/>
      <c r="C10" s="91"/>
      <c r="D10" s="90"/>
      <c r="E10" s="85"/>
      <c r="F10" s="85"/>
      <c r="G10" s="85"/>
      <c r="H10" s="89"/>
      <c r="I10" s="85"/>
      <c r="J10" s="89"/>
      <c r="K10" s="89"/>
      <c r="L10" s="89"/>
      <c r="M10" s="89"/>
      <c r="N10" s="89"/>
      <c r="O10" s="86"/>
      <c r="P10" s="86"/>
      <c r="Q10" s="86"/>
      <c r="R10" s="86"/>
      <c r="S10" s="86"/>
      <c r="T10" s="86"/>
      <c r="U10" s="88" t="s">
        <v>2200</v>
      </c>
      <c r="V10" s="88" t="s">
        <v>2199</v>
      </c>
      <c r="W10" s="88" t="s">
        <v>2198</v>
      </c>
      <c r="X10" s="88" t="s">
        <v>2197</v>
      </c>
      <c r="Y10" s="88" t="s">
        <v>2196</v>
      </c>
      <c r="Z10" s="88" t="s">
        <v>2195</v>
      </c>
      <c r="AA10" s="88" t="s">
        <v>2194</v>
      </c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6"/>
      <c r="AU10" s="86"/>
      <c r="AV10" s="88" t="s">
        <v>2200</v>
      </c>
      <c r="AW10" s="88" t="s">
        <v>2199</v>
      </c>
      <c r="AX10" s="88" t="s">
        <v>2198</v>
      </c>
      <c r="AY10" s="88" t="s">
        <v>2197</v>
      </c>
      <c r="AZ10" s="88" t="s">
        <v>2196</v>
      </c>
      <c r="BA10" s="88" t="s">
        <v>2195</v>
      </c>
      <c r="BB10" s="88" t="s">
        <v>2194</v>
      </c>
      <c r="BC10" s="87"/>
      <c r="BD10" s="87"/>
      <c r="BE10" s="87"/>
      <c r="BF10" s="87"/>
      <c r="BG10" s="87"/>
      <c r="BH10" s="87"/>
      <c r="BI10" s="87"/>
      <c r="BJ10" s="87"/>
      <c r="BK10" s="87"/>
      <c r="BL10" s="86"/>
      <c r="BM10" s="85"/>
    </row>
    <row r="11" spans="1:65" ht="12.2" customHeight="1" x14ac:dyDescent="0.2">
      <c r="A11" s="84" t="s">
        <v>2193</v>
      </c>
      <c r="B11" s="84" t="s">
        <v>2192</v>
      </c>
      <c r="C11" s="84" t="s">
        <v>2191</v>
      </c>
      <c r="D11" s="84"/>
      <c r="E11" s="72">
        <v>1</v>
      </c>
      <c r="F11" s="72">
        <v>2</v>
      </c>
      <c r="G11" s="72">
        <v>3</v>
      </c>
      <c r="H11" s="72">
        <v>4</v>
      </c>
      <c r="I11" s="72">
        <v>5</v>
      </c>
      <c r="J11" s="72">
        <v>6</v>
      </c>
      <c r="K11" s="72">
        <v>7</v>
      </c>
      <c r="L11" s="72">
        <v>8</v>
      </c>
      <c r="M11" s="72">
        <v>9</v>
      </c>
      <c r="N11" s="72">
        <v>10</v>
      </c>
      <c r="O11" s="72">
        <v>11</v>
      </c>
      <c r="P11" s="72">
        <v>12</v>
      </c>
      <c r="Q11" s="72">
        <v>13</v>
      </c>
      <c r="R11" s="72">
        <v>14</v>
      </c>
      <c r="S11" s="72">
        <v>15</v>
      </c>
      <c r="T11" s="72">
        <v>16</v>
      </c>
      <c r="U11" s="72">
        <v>17</v>
      </c>
      <c r="V11" s="72">
        <v>18</v>
      </c>
      <c r="W11" s="72">
        <v>19</v>
      </c>
      <c r="X11" s="72">
        <v>20</v>
      </c>
      <c r="Y11" s="72">
        <v>21</v>
      </c>
      <c r="Z11" s="72">
        <v>22</v>
      </c>
      <c r="AA11" s="72">
        <v>23</v>
      </c>
      <c r="AB11" s="72">
        <v>24</v>
      </c>
      <c r="AC11" s="72">
        <v>25</v>
      </c>
      <c r="AD11" s="72">
        <v>26</v>
      </c>
      <c r="AE11" s="72">
        <v>27</v>
      </c>
      <c r="AF11" s="72">
        <v>28</v>
      </c>
      <c r="AG11" s="72">
        <v>29</v>
      </c>
      <c r="AH11" s="72">
        <v>30</v>
      </c>
      <c r="AI11" s="72">
        <v>31</v>
      </c>
      <c r="AJ11" s="72">
        <v>32</v>
      </c>
      <c r="AK11" s="72">
        <v>33</v>
      </c>
      <c r="AL11" s="72">
        <v>34</v>
      </c>
      <c r="AM11" s="72">
        <v>35</v>
      </c>
      <c r="AN11" s="72">
        <v>36</v>
      </c>
      <c r="AO11" s="72">
        <v>37</v>
      </c>
      <c r="AP11" s="72">
        <v>38</v>
      </c>
      <c r="AQ11" s="72">
        <v>39</v>
      </c>
      <c r="AR11" s="72">
        <v>40</v>
      </c>
      <c r="AS11" s="72">
        <v>41</v>
      </c>
      <c r="AT11" s="72">
        <v>42</v>
      </c>
      <c r="AU11" s="72">
        <v>43</v>
      </c>
      <c r="AV11" s="72">
        <v>44</v>
      </c>
      <c r="AW11" s="72">
        <v>45</v>
      </c>
      <c r="AX11" s="72">
        <v>46</v>
      </c>
      <c r="AY11" s="72">
        <v>47</v>
      </c>
      <c r="AZ11" s="72">
        <v>48</v>
      </c>
      <c r="BA11" s="72">
        <v>49</v>
      </c>
      <c r="BB11" s="72">
        <v>50</v>
      </c>
      <c r="BC11" s="72">
        <v>51</v>
      </c>
      <c r="BD11" s="72">
        <v>52</v>
      </c>
      <c r="BE11" s="72">
        <v>53</v>
      </c>
      <c r="BF11" s="72">
        <v>54</v>
      </c>
      <c r="BG11" s="72">
        <v>55</v>
      </c>
      <c r="BH11" s="72">
        <v>56</v>
      </c>
      <c r="BI11" s="72">
        <v>57</v>
      </c>
      <c r="BJ11" s="72">
        <v>58</v>
      </c>
      <c r="BK11" s="72">
        <v>59</v>
      </c>
      <c r="BL11" s="72">
        <v>60</v>
      </c>
      <c r="BM11" s="72">
        <v>61</v>
      </c>
    </row>
    <row r="12" spans="1:65" ht="1.5" hidden="1" customHeight="1" x14ac:dyDescent="0.2">
      <c r="A12" s="84"/>
      <c r="B12" s="84"/>
      <c r="C12" s="84"/>
      <c r="D12" s="84"/>
      <c r="E12" s="72"/>
      <c r="F12" s="83"/>
      <c r="G12" s="82"/>
      <c r="H12" s="82"/>
      <c r="I12" s="82"/>
      <c r="J12" s="80"/>
      <c r="K12" s="80"/>
      <c r="L12" s="80"/>
      <c r="M12" s="80"/>
      <c r="N12" s="82"/>
      <c r="O12" s="82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79"/>
      <c r="AH12" s="81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79"/>
    </row>
    <row r="13" spans="1:65" x14ac:dyDescent="0.2">
      <c r="A13" s="78"/>
      <c r="B13" s="72"/>
      <c r="C13" s="68" t="s">
        <v>2190</v>
      </c>
      <c r="D13" s="68"/>
      <c r="E13" s="76"/>
      <c r="F13" s="76"/>
      <c r="G13" s="76"/>
      <c r="H13" s="76"/>
      <c r="I13" s="76"/>
      <c r="J13" s="76"/>
      <c r="K13" s="76"/>
      <c r="L13" s="77"/>
      <c r="M13" s="77"/>
      <c r="N13" s="77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</row>
    <row r="14" spans="1:65" s="14" customFormat="1" x14ac:dyDescent="0.2">
      <c r="A14" s="64">
        <v>1</v>
      </c>
      <c r="B14" s="64" t="s">
        <v>2189</v>
      </c>
      <c r="C14" s="70" t="s">
        <v>2188</v>
      </c>
      <c r="D14" s="75"/>
      <c r="E14" s="22">
        <f>SUM(E15:E30)</f>
        <v>0</v>
      </c>
      <c r="F14" s="22">
        <f>SUM(F15:F30)</f>
        <v>0</v>
      </c>
      <c r="G14" s="22">
        <f>SUM(G15:G30)</f>
        <v>0</v>
      </c>
      <c r="H14" s="22">
        <f>SUM(H15:H30)</f>
        <v>0</v>
      </c>
      <c r="I14" s="22">
        <f>SUM(I15:I30)</f>
        <v>0</v>
      </c>
      <c r="J14" s="22">
        <f>SUM(J15:J30)</f>
        <v>0</v>
      </c>
      <c r="K14" s="22">
        <f>SUM(K15:K30)</f>
        <v>0</v>
      </c>
      <c r="L14" s="22">
        <f>SUM(L15:L30)</f>
        <v>0</v>
      </c>
      <c r="M14" s="22">
        <f>SUM(M15:M30)</f>
        <v>0</v>
      </c>
      <c r="N14" s="22">
        <f>SUM(N15:N30)</f>
        <v>0</v>
      </c>
      <c r="O14" s="22">
        <f>SUM(O15:O30)</f>
        <v>0</v>
      </c>
      <c r="P14" s="22">
        <f>SUM(P15:P30)</f>
        <v>0</v>
      </c>
      <c r="Q14" s="22">
        <f>SUM(Q15:Q30)</f>
        <v>0</v>
      </c>
      <c r="R14" s="22">
        <f>SUM(R15:R30)</f>
        <v>0</v>
      </c>
      <c r="S14" s="22">
        <f>SUM(S15:S30)</f>
        <v>0</v>
      </c>
      <c r="T14" s="22">
        <f>SUM(T15:T30)</f>
        <v>0</v>
      </c>
      <c r="U14" s="22">
        <f>SUM(U15:U30)</f>
        <v>0</v>
      </c>
      <c r="V14" s="22">
        <f>SUM(V15:V30)</f>
        <v>0</v>
      </c>
      <c r="W14" s="22">
        <f>SUM(W15:W30)</f>
        <v>0</v>
      </c>
      <c r="X14" s="22">
        <f>SUM(X15:X30)</f>
        <v>0</v>
      </c>
      <c r="Y14" s="22">
        <f>SUM(Y15:Y30)</f>
        <v>0</v>
      </c>
      <c r="Z14" s="22">
        <f>SUM(Z15:Z30)</f>
        <v>0</v>
      </c>
      <c r="AA14" s="22">
        <f>SUM(AA15:AA30)</f>
        <v>0</v>
      </c>
      <c r="AB14" s="22">
        <f>SUM(AB15:AB30)</f>
        <v>0</v>
      </c>
      <c r="AC14" s="22">
        <f>SUM(AC15:AC30)</f>
        <v>0</v>
      </c>
      <c r="AD14" s="22">
        <f>SUM(AD15:AD30)</f>
        <v>0</v>
      </c>
      <c r="AE14" s="22">
        <f>SUM(AE15:AE30)</f>
        <v>0</v>
      </c>
      <c r="AF14" s="22">
        <f>SUM(AF15:AF30)</f>
        <v>0</v>
      </c>
      <c r="AG14" s="22">
        <f>SUM(AG15:AG30)</f>
        <v>0</v>
      </c>
      <c r="AH14" s="22">
        <f>SUM(AH15:AH30)</f>
        <v>0</v>
      </c>
      <c r="AI14" s="22">
        <f>SUM(AI15:AI30)</f>
        <v>0</v>
      </c>
      <c r="AJ14" s="22">
        <f>SUM(AJ15:AJ30)</f>
        <v>0</v>
      </c>
      <c r="AK14" s="22">
        <f>SUM(AK15:AK30)</f>
        <v>0</v>
      </c>
      <c r="AL14" s="22">
        <f>SUM(AL15:AL30)</f>
        <v>0</v>
      </c>
      <c r="AM14" s="22">
        <f>SUM(AM15:AM30)</f>
        <v>0</v>
      </c>
      <c r="AN14" s="22">
        <f>SUM(AN15:AN30)</f>
        <v>0</v>
      </c>
      <c r="AO14" s="22">
        <f>SUM(AO15:AO30)</f>
        <v>0</v>
      </c>
      <c r="AP14" s="22">
        <f>SUM(AP15:AP30)</f>
        <v>0</v>
      </c>
      <c r="AQ14" s="22">
        <f>SUM(AQ15:AQ30)</f>
        <v>0</v>
      </c>
      <c r="AR14" s="22">
        <f>SUM(AR15:AR30)</f>
        <v>0</v>
      </c>
      <c r="AS14" s="22">
        <f>SUM(AS15:AS30)</f>
        <v>0</v>
      </c>
      <c r="AT14" s="22">
        <f>SUM(AT15:AT30)</f>
        <v>0</v>
      </c>
      <c r="AU14" s="22">
        <f>SUM(AU15:AU30)</f>
        <v>0</v>
      </c>
      <c r="AV14" s="22">
        <f>SUM(AV15:AV30)</f>
        <v>0</v>
      </c>
      <c r="AW14" s="22">
        <f>SUM(AW15:AW30)</f>
        <v>0</v>
      </c>
      <c r="AX14" s="22">
        <f>SUM(AX15:AX30)</f>
        <v>0</v>
      </c>
      <c r="AY14" s="22">
        <f>SUM(AY15:AY30)</f>
        <v>0</v>
      </c>
      <c r="AZ14" s="22">
        <f>SUM(AZ15:AZ30)</f>
        <v>0</v>
      </c>
      <c r="BA14" s="22">
        <f>SUM(BA15:BA30)</f>
        <v>0</v>
      </c>
      <c r="BB14" s="22">
        <f>SUM(BB15:BB30)</f>
        <v>0</v>
      </c>
      <c r="BC14" s="22">
        <f>SUM(BC15:BC30)</f>
        <v>0</v>
      </c>
      <c r="BD14" s="22">
        <f>SUM(BD15:BD30)</f>
        <v>0</v>
      </c>
      <c r="BE14" s="22">
        <f>SUM(BE15:BE30)</f>
        <v>0</v>
      </c>
      <c r="BF14" s="22">
        <f>SUM(BF15:BF30)</f>
        <v>0</v>
      </c>
      <c r="BG14" s="22">
        <f>SUM(BG15:BG30)</f>
        <v>0</v>
      </c>
      <c r="BH14" s="22">
        <f>SUM(BH15:BH30)</f>
        <v>0</v>
      </c>
      <c r="BI14" s="22">
        <f>SUM(BI15:BI30)</f>
        <v>0</v>
      </c>
      <c r="BJ14" s="22">
        <f>SUM(BJ15:BJ30)</f>
        <v>0</v>
      </c>
      <c r="BK14" s="22">
        <f>SUM(BK15:BK30)</f>
        <v>0</v>
      </c>
      <c r="BL14" s="22">
        <f>SUM(BL15:BL30)</f>
        <v>0</v>
      </c>
      <c r="BM14" s="22">
        <f>SUM(BM15:BM30)</f>
        <v>0</v>
      </c>
    </row>
    <row r="15" spans="1:65" ht="22.5" hidden="1" x14ac:dyDescent="0.2">
      <c r="A15" s="64">
        <v>2</v>
      </c>
      <c r="B15" s="72" t="s">
        <v>2187</v>
      </c>
      <c r="C15" s="70" t="s">
        <v>2184</v>
      </c>
      <c r="D15" s="70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</row>
    <row r="16" spans="1:65" ht="22.5" hidden="1" x14ac:dyDescent="0.2">
      <c r="A16" s="64">
        <v>3</v>
      </c>
      <c r="B16" s="72" t="s">
        <v>2186</v>
      </c>
      <c r="C16" s="70" t="s">
        <v>2184</v>
      </c>
      <c r="D16" s="70"/>
      <c r="E16" s="22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22"/>
    </row>
    <row r="17" spans="1:65" ht="22.5" hidden="1" x14ac:dyDescent="0.2">
      <c r="A17" s="64">
        <v>4</v>
      </c>
      <c r="B17" s="72" t="s">
        <v>2185</v>
      </c>
      <c r="C17" s="70" t="s">
        <v>2184</v>
      </c>
      <c r="D17" s="70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22"/>
    </row>
    <row r="18" spans="1:65" hidden="1" x14ac:dyDescent="0.2">
      <c r="A18" s="64">
        <v>5</v>
      </c>
      <c r="B18" s="72" t="s">
        <v>2183</v>
      </c>
      <c r="C18" s="70" t="s">
        <v>2180</v>
      </c>
      <c r="D18" s="70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22"/>
    </row>
    <row r="19" spans="1:65" hidden="1" x14ac:dyDescent="0.2">
      <c r="A19" s="64">
        <v>6</v>
      </c>
      <c r="B19" s="72" t="s">
        <v>2182</v>
      </c>
      <c r="C19" s="70" t="s">
        <v>2180</v>
      </c>
      <c r="D19" s="70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22"/>
    </row>
    <row r="20" spans="1:65" hidden="1" x14ac:dyDescent="0.2">
      <c r="A20" s="64">
        <v>7</v>
      </c>
      <c r="B20" s="72" t="s">
        <v>2181</v>
      </c>
      <c r="C20" s="70" t="s">
        <v>2180</v>
      </c>
      <c r="D20" s="7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22"/>
    </row>
    <row r="21" spans="1:65" ht="33.75" hidden="1" x14ac:dyDescent="0.2">
      <c r="A21" s="64">
        <v>8</v>
      </c>
      <c r="B21" s="72" t="s">
        <v>2179</v>
      </c>
      <c r="C21" s="70" t="s">
        <v>2175</v>
      </c>
      <c r="D21" s="70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22"/>
    </row>
    <row r="22" spans="1:65" ht="33.75" hidden="1" x14ac:dyDescent="0.2">
      <c r="A22" s="64">
        <v>9</v>
      </c>
      <c r="B22" s="72" t="s">
        <v>2178</v>
      </c>
      <c r="C22" s="70" t="s">
        <v>2175</v>
      </c>
      <c r="D22" s="70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22"/>
    </row>
    <row r="23" spans="1:65" ht="33.75" hidden="1" x14ac:dyDescent="0.2">
      <c r="A23" s="64">
        <v>10</v>
      </c>
      <c r="B23" s="72" t="s">
        <v>2177</v>
      </c>
      <c r="C23" s="70" t="s">
        <v>2175</v>
      </c>
      <c r="D23" s="70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22"/>
    </row>
    <row r="24" spans="1:65" ht="33.75" hidden="1" x14ac:dyDescent="0.2">
      <c r="A24" s="64">
        <v>11</v>
      </c>
      <c r="B24" s="72" t="s">
        <v>2176</v>
      </c>
      <c r="C24" s="70" t="s">
        <v>2175</v>
      </c>
      <c r="D24" s="70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22"/>
    </row>
    <row r="25" spans="1:65" hidden="1" x14ac:dyDescent="0.2">
      <c r="A25" s="64">
        <v>12</v>
      </c>
      <c r="B25" s="72" t="s">
        <v>2174</v>
      </c>
      <c r="C25" s="70" t="s">
        <v>973</v>
      </c>
      <c r="D25" s="7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22"/>
    </row>
    <row r="26" spans="1:65" hidden="1" x14ac:dyDescent="0.2">
      <c r="A26" s="64">
        <v>13</v>
      </c>
      <c r="B26" s="72">
        <v>112</v>
      </c>
      <c r="C26" s="70" t="s">
        <v>2173</v>
      </c>
      <c r="D26" s="70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22"/>
    </row>
    <row r="27" spans="1:65" hidden="1" x14ac:dyDescent="0.2">
      <c r="A27" s="64">
        <v>14</v>
      </c>
      <c r="B27" s="72">
        <v>113</v>
      </c>
      <c r="C27" s="70" t="s">
        <v>960</v>
      </c>
      <c r="D27" s="7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22"/>
    </row>
    <row r="28" spans="1:65" hidden="1" x14ac:dyDescent="0.2">
      <c r="A28" s="64">
        <v>15</v>
      </c>
      <c r="B28" s="72" t="s">
        <v>2172</v>
      </c>
      <c r="C28" s="70" t="s">
        <v>966</v>
      </c>
      <c r="D28" s="70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22"/>
    </row>
    <row r="29" spans="1:65" ht="22.5" hidden="1" x14ac:dyDescent="0.2">
      <c r="A29" s="64">
        <v>16</v>
      </c>
      <c r="B29" s="74" t="s">
        <v>2171</v>
      </c>
      <c r="C29" s="70" t="s">
        <v>2169</v>
      </c>
      <c r="D29" s="70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22"/>
    </row>
    <row r="30" spans="1:65" ht="22.5" hidden="1" x14ac:dyDescent="0.2">
      <c r="A30" s="64">
        <v>17</v>
      </c>
      <c r="B30" s="74" t="s">
        <v>2170</v>
      </c>
      <c r="C30" s="70" t="s">
        <v>2169</v>
      </c>
      <c r="D30" s="7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22"/>
    </row>
    <row r="31" spans="1:65" x14ac:dyDescent="0.2">
      <c r="A31" s="64">
        <v>18</v>
      </c>
      <c r="B31" s="72" t="s">
        <v>2168</v>
      </c>
      <c r="C31" s="70" t="s">
        <v>2167</v>
      </c>
      <c r="D31" s="70"/>
      <c r="E31" s="22">
        <f>SUM(E32:E95)</f>
        <v>9</v>
      </c>
      <c r="F31" s="22">
        <f>SUM(F32:F95)</f>
        <v>0</v>
      </c>
      <c r="G31" s="22">
        <f>SUM(G32:G95)</f>
        <v>0</v>
      </c>
      <c r="H31" s="22">
        <f>SUM(H32:H95)</f>
        <v>0</v>
      </c>
      <c r="I31" s="22">
        <f>SUM(I32:I95)</f>
        <v>9</v>
      </c>
      <c r="J31" s="22">
        <f>SUM(J32:J95)</f>
        <v>0</v>
      </c>
      <c r="K31" s="22">
        <f>SUM(K32:K95)</f>
        <v>0</v>
      </c>
      <c r="L31" s="22">
        <f>SUM(L32:L95)</f>
        <v>0</v>
      </c>
      <c r="M31" s="22">
        <f>SUM(M32:M95)</f>
        <v>0</v>
      </c>
      <c r="N31" s="22">
        <f>SUM(N32:N95)</f>
        <v>0</v>
      </c>
      <c r="O31" s="22">
        <f>SUM(O32:O95)</f>
        <v>0</v>
      </c>
      <c r="P31" s="22">
        <f>SUM(P32:P95)</f>
        <v>0</v>
      </c>
      <c r="Q31" s="22">
        <f>SUM(Q32:Q95)</f>
        <v>0</v>
      </c>
      <c r="R31" s="22">
        <f>SUM(R32:R95)</f>
        <v>9</v>
      </c>
      <c r="S31" s="22">
        <f>SUM(S32:S95)</f>
        <v>0</v>
      </c>
      <c r="T31" s="22">
        <f>SUM(T32:T95)</f>
        <v>0</v>
      </c>
      <c r="U31" s="22">
        <f>SUM(U32:U95)</f>
        <v>0</v>
      </c>
      <c r="V31" s="22">
        <f>SUM(V32:V95)</f>
        <v>0</v>
      </c>
      <c r="W31" s="22">
        <f>SUM(W32:W95)</f>
        <v>0</v>
      </c>
      <c r="X31" s="22">
        <f>SUM(X32:X95)</f>
        <v>0</v>
      </c>
      <c r="Y31" s="22">
        <f>SUM(Y32:Y95)</f>
        <v>0</v>
      </c>
      <c r="Z31" s="22">
        <f>SUM(Z32:Z95)</f>
        <v>0</v>
      </c>
      <c r="AA31" s="22">
        <f>SUM(AA32:AA95)</f>
        <v>0</v>
      </c>
      <c r="AB31" s="22">
        <f>SUM(AB32:AB95)</f>
        <v>0</v>
      </c>
      <c r="AC31" s="22">
        <f>SUM(AC32:AC95)</f>
        <v>0</v>
      </c>
      <c r="AD31" s="22">
        <f>SUM(AD32:AD95)</f>
        <v>0</v>
      </c>
      <c r="AE31" s="22">
        <f>SUM(AE32:AE95)</f>
        <v>0</v>
      </c>
      <c r="AF31" s="22">
        <f>SUM(AF32:AF95)</f>
        <v>0</v>
      </c>
      <c r="AG31" s="22">
        <f>SUM(AG32:AG95)</f>
        <v>0</v>
      </c>
      <c r="AH31" s="22">
        <f>SUM(AH32:AH95)</f>
        <v>0</v>
      </c>
      <c r="AI31" s="22">
        <f>SUM(AI32:AI95)</f>
        <v>0</v>
      </c>
      <c r="AJ31" s="22">
        <f>SUM(AJ32:AJ95)</f>
        <v>0</v>
      </c>
      <c r="AK31" s="22">
        <f>SUM(AK32:AK95)</f>
        <v>0</v>
      </c>
      <c r="AL31" s="22">
        <f>SUM(AL32:AL95)</f>
        <v>0</v>
      </c>
      <c r="AM31" s="22">
        <f>SUM(AM32:AM95)</f>
        <v>0</v>
      </c>
      <c r="AN31" s="22">
        <f>SUM(AN32:AN95)</f>
        <v>0</v>
      </c>
      <c r="AO31" s="22">
        <f>SUM(AO32:AO95)</f>
        <v>0</v>
      </c>
      <c r="AP31" s="22">
        <f>SUM(AP32:AP95)</f>
        <v>0</v>
      </c>
      <c r="AQ31" s="22">
        <f>SUM(AQ32:AQ95)</f>
        <v>0</v>
      </c>
      <c r="AR31" s="22">
        <f>SUM(AR32:AR95)</f>
        <v>0</v>
      </c>
      <c r="AS31" s="22">
        <f>SUM(AS32:AS95)</f>
        <v>0</v>
      </c>
      <c r="AT31" s="22">
        <f>SUM(AT32:AT95)</f>
        <v>0</v>
      </c>
      <c r="AU31" s="22">
        <f>SUM(AU32:AU95)</f>
        <v>0</v>
      </c>
      <c r="AV31" s="22">
        <f>SUM(AV32:AV95)</f>
        <v>0</v>
      </c>
      <c r="AW31" s="22">
        <f>SUM(AW32:AW95)</f>
        <v>0</v>
      </c>
      <c r="AX31" s="22">
        <f>SUM(AX32:AX95)</f>
        <v>0</v>
      </c>
      <c r="AY31" s="22">
        <f>SUM(AY32:AY95)</f>
        <v>0</v>
      </c>
      <c r="AZ31" s="22">
        <f>SUM(AZ32:AZ95)</f>
        <v>0</v>
      </c>
      <c r="BA31" s="22">
        <f>SUM(BA32:BA95)</f>
        <v>0</v>
      </c>
      <c r="BB31" s="22">
        <f>SUM(BB32:BB95)</f>
        <v>0</v>
      </c>
      <c r="BC31" s="22">
        <f>SUM(BC32:BC95)</f>
        <v>0</v>
      </c>
      <c r="BD31" s="22">
        <f>SUM(BD32:BD95)</f>
        <v>0</v>
      </c>
      <c r="BE31" s="22">
        <f>SUM(BE32:BE95)</f>
        <v>0</v>
      </c>
      <c r="BF31" s="22">
        <f>SUM(BF32:BF95)</f>
        <v>0</v>
      </c>
      <c r="BG31" s="22">
        <f>SUM(BG32:BG95)</f>
        <v>0</v>
      </c>
      <c r="BH31" s="22">
        <f>SUM(BH32:BH95)</f>
        <v>0</v>
      </c>
      <c r="BI31" s="22">
        <f>SUM(BI32:BI95)</f>
        <v>0</v>
      </c>
      <c r="BJ31" s="22">
        <f>SUM(BJ32:BJ95)</f>
        <v>0</v>
      </c>
      <c r="BK31" s="22">
        <f>SUM(BK32:BK95)</f>
        <v>0</v>
      </c>
      <c r="BL31" s="22">
        <f>SUM(BL32:BL95)</f>
        <v>0</v>
      </c>
      <c r="BM31" s="22">
        <f>SUM(BM32:BM95)</f>
        <v>0</v>
      </c>
    </row>
    <row r="32" spans="1:65" hidden="1" x14ac:dyDescent="0.2">
      <c r="A32" s="64">
        <v>19</v>
      </c>
      <c r="B32" s="72" t="s">
        <v>2166</v>
      </c>
      <c r="C32" s="70" t="s">
        <v>843</v>
      </c>
      <c r="D32" s="7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22"/>
    </row>
    <row r="33" spans="1:65" hidden="1" x14ac:dyDescent="0.2">
      <c r="A33" s="64">
        <v>20</v>
      </c>
      <c r="B33" s="72" t="s">
        <v>2165</v>
      </c>
      <c r="C33" s="70" t="s">
        <v>843</v>
      </c>
      <c r="D33" s="70"/>
      <c r="E33" s="22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22"/>
    </row>
    <row r="34" spans="1:65" hidden="1" x14ac:dyDescent="0.2">
      <c r="A34" s="64">
        <v>21</v>
      </c>
      <c r="B34" s="72">
        <v>116</v>
      </c>
      <c r="C34" s="70" t="s">
        <v>841</v>
      </c>
      <c r="D34" s="7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22"/>
    </row>
    <row r="35" spans="1:65" hidden="1" x14ac:dyDescent="0.2">
      <c r="A35" s="64">
        <v>22</v>
      </c>
      <c r="B35" s="72">
        <v>117</v>
      </c>
      <c r="C35" s="70" t="s">
        <v>2164</v>
      </c>
      <c r="D35" s="70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22"/>
    </row>
    <row r="36" spans="1:65" ht="22.5" hidden="1" x14ac:dyDescent="0.2">
      <c r="A36" s="64">
        <v>23</v>
      </c>
      <c r="B36" s="72">
        <v>118</v>
      </c>
      <c r="C36" s="70" t="s">
        <v>2163</v>
      </c>
      <c r="D36" s="7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22"/>
    </row>
    <row r="37" spans="1:65" hidden="1" x14ac:dyDescent="0.2">
      <c r="A37" s="64">
        <v>24</v>
      </c>
      <c r="B37" s="72" t="s">
        <v>2162</v>
      </c>
      <c r="C37" s="70" t="s">
        <v>2160</v>
      </c>
      <c r="D37" s="70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22"/>
    </row>
    <row r="38" spans="1:65" hidden="1" x14ac:dyDescent="0.2">
      <c r="A38" s="64">
        <v>25</v>
      </c>
      <c r="B38" s="72" t="s">
        <v>2161</v>
      </c>
      <c r="C38" s="70" t="s">
        <v>2160</v>
      </c>
      <c r="D38" s="70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22"/>
    </row>
    <row r="39" spans="1:65" hidden="1" x14ac:dyDescent="0.2">
      <c r="A39" s="64">
        <v>26</v>
      </c>
      <c r="B39" s="72" t="s">
        <v>2159</v>
      </c>
      <c r="C39" s="70" t="s">
        <v>832</v>
      </c>
      <c r="D39" s="70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22"/>
    </row>
    <row r="40" spans="1:65" hidden="1" x14ac:dyDescent="0.2">
      <c r="A40" s="64">
        <v>27</v>
      </c>
      <c r="B40" s="72" t="s">
        <v>2158</v>
      </c>
      <c r="C40" s="70" t="s">
        <v>832</v>
      </c>
      <c r="D40" s="70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22"/>
    </row>
    <row r="41" spans="1:65" hidden="1" x14ac:dyDescent="0.2">
      <c r="A41" s="64">
        <v>28</v>
      </c>
      <c r="B41" s="72" t="s">
        <v>2157</v>
      </c>
      <c r="C41" s="70" t="s">
        <v>832</v>
      </c>
      <c r="D41" s="70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22"/>
    </row>
    <row r="42" spans="1:65" hidden="1" x14ac:dyDescent="0.2">
      <c r="A42" s="64">
        <v>29</v>
      </c>
      <c r="B42" s="72" t="s">
        <v>2156</v>
      </c>
      <c r="C42" s="70" t="s">
        <v>826</v>
      </c>
      <c r="D42" s="70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22"/>
    </row>
    <row r="43" spans="1:65" hidden="1" x14ac:dyDescent="0.2">
      <c r="A43" s="64">
        <v>30</v>
      </c>
      <c r="B43" s="72" t="s">
        <v>2155</v>
      </c>
      <c r="C43" s="70" t="s">
        <v>826</v>
      </c>
      <c r="D43" s="70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22"/>
    </row>
    <row r="44" spans="1:65" x14ac:dyDescent="0.2">
      <c r="A44" s="64">
        <v>31</v>
      </c>
      <c r="B44" s="72" t="s">
        <v>2154</v>
      </c>
      <c r="C44" s="70" t="s">
        <v>824</v>
      </c>
      <c r="D44" s="70"/>
      <c r="E44" s="61">
        <v>3</v>
      </c>
      <c r="F44" s="61"/>
      <c r="G44" s="61"/>
      <c r="H44" s="61"/>
      <c r="I44" s="61">
        <v>3</v>
      </c>
      <c r="J44" s="61"/>
      <c r="K44" s="61"/>
      <c r="L44" s="61"/>
      <c r="M44" s="61"/>
      <c r="N44" s="61"/>
      <c r="O44" s="61"/>
      <c r="P44" s="61"/>
      <c r="Q44" s="61"/>
      <c r="R44" s="61">
        <v>3</v>
      </c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22"/>
    </row>
    <row r="45" spans="1:65" hidden="1" x14ac:dyDescent="0.2">
      <c r="A45" s="64">
        <v>32</v>
      </c>
      <c r="B45" s="72" t="s">
        <v>2153</v>
      </c>
      <c r="C45" s="70" t="s">
        <v>824</v>
      </c>
      <c r="D45" s="7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22"/>
    </row>
    <row r="46" spans="1:65" ht="22.5" hidden="1" x14ac:dyDescent="0.2">
      <c r="A46" s="64">
        <v>33</v>
      </c>
      <c r="B46" s="72">
        <v>123</v>
      </c>
      <c r="C46" s="70" t="s">
        <v>2152</v>
      </c>
      <c r="D46" s="7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22"/>
    </row>
    <row r="47" spans="1:65" ht="33.75" hidden="1" x14ac:dyDescent="0.2">
      <c r="A47" s="64">
        <v>34</v>
      </c>
      <c r="B47" s="72">
        <v>124</v>
      </c>
      <c r="C47" s="70" t="s">
        <v>2151</v>
      </c>
      <c r="D47" s="70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22"/>
    </row>
    <row r="48" spans="1:65" x14ac:dyDescent="0.2">
      <c r="A48" s="64">
        <v>35</v>
      </c>
      <c r="B48" s="72" t="s">
        <v>2150</v>
      </c>
      <c r="C48" s="70" t="s">
        <v>2148</v>
      </c>
      <c r="D48" s="70"/>
      <c r="E48" s="61">
        <v>5</v>
      </c>
      <c r="F48" s="61"/>
      <c r="G48" s="61"/>
      <c r="H48" s="61"/>
      <c r="I48" s="61">
        <v>5</v>
      </c>
      <c r="J48" s="61"/>
      <c r="K48" s="61"/>
      <c r="L48" s="61"/>
      <c r="M48" s="61"/>
      <c r="N48" s="61"/>
      <c r="O48" s="61"/>
      <c r="P48" s="61"/>
      <c r="Q48" s="61"/>
      <c r="R48" s="61">
        <v>5</v>
      </c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22"/>
    </row>
    <row r="49" spans="1:65" x14ac:dyDescent="0.2">
      <c r="A49" s="64">
        <v>36</v>
      </c>
      <c r="B49" s="72" t="s">
        <v>2149</v>
      </c>
      <c r="C49" s="70" t="s">
        <v>2148</v>
      </c>
      <c r="D49" s="70"/>
      <c r="E49" s="61">
        <v>1</v>
      </c>
      <c r="F49" s="61"/>
      <c r="G49" s="61"/>
      <c r="H49" s="61"/>
      <c r="I49" s="61">
        <v>1</v>
      </c>
      <c r="J49" s="61"/>
      <c r="K49" s="61"/>
      <c r="L49" s="61"/>
      <c r="M49" s="61"/>
      <c r="N49" s="61"/>
      <c r="O49" s="61"/>
      <c r="P49" s="61"/>
      <c r="Q49" s="61"/>
      <c r="R49" s="61">
        <v>1</v>
      </c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22"/>
    </row>
    <row r="50" spans="1:65" hidden="1" x14ac:dyDescent="0.2">
      <c r="A50" s="64">
        <v>37</v>
      </c>
      <c r="B50" s="72" t="s">
        <v>2147</v>
      </c>
      <c r="C50" s="70" t="s">
        <v>2145</v>
      </c>
      <c r="D50" s="7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22"/>
    </row>
    <row r="51" spans="1:65" hidden="1" x14ac:dyDescent="0.2">
      <c r="A51" s="64">
        <v>38</v>
      </c>
      <c r="B51" s="72" t="s">
        <v>2146</v>
      </c>
      <c r="C51" s="70" t="s">
        <v>2145</v>
      </c>
      <c r="D51" s="70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22"/>
    </row>
    <row r="52" spans="1:65" hidden="1" x14ac:dyDescent="0.2">
      <c r="A52" s="64">
        <v>39</v>
      </c>
      <c r="B52" s="72" t="s">
        <v>2144</v>
      </c>
      <c r="C52" s="70" t="s">
        <v>2140</v>
      </c>
      <c r="D52" s="7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22"/>
    </row>
    <row r="53" spans="1:65" hidden="1" x14ac:dyDescent="0.2">
      <c r="A53" s="64">
        <v>40</v>
      </c>
      <c r="B53" s="72" t="s">
        <v>2143</v>
      </c>
      <c r="C53" s="70" t="s">
        <v>2140</v>
      </c>
      <c r="D53" s="70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22"/>
    </row>
    <row r="54" spans="1:65" hidden="1" x14ac:dyDescent="0.2">
      <c r="A54" s="64">
        <v>41</v>
      </c>
      <c r="B54" s="72" t="s">
        <v>2142</v>
      </c>
      <c r="C54" s="70" t="s">
        <v>2140</v>
      </c>
      <c r="D54" s="70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22"/>
    </row>
    <row r="55" spans="1:65" hidden="1" x14ac:dyDescent="0.2">
      <c r="A55" s="64">
        <v>42</v>
      </c>
      <c r="B55" s="72" t="s">
        <v>2141</v>
      </c>
      <c r="C55" s="70" t="s">
        <v>2140</v>
      </c>
      <c r="D55" s="70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22"/>
    </row>
    <row r="56" spans="1:65" hidden="1" x14ac:dyDescent="0.2">
      <c r="A56" s="64">
        <v>43</v>
      </c>
      <c r="B56" s="72">
        <v>128</v>
      </c>
      <c r="C56" s="70" t="s">
        <v>818</v>
      </c>
      <c r="D56" s="70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22"/>
    </row>
    <row r="57" spans="1:65" hidden="1" x14ac:dyDescent="0.2">
      <c r="A57" s="64">
        <v>44</v>
      </c>
      <c r="B57" s="72" t="s">
        <v>2139</v>
      </c>
      <c r="C57" s="70" t="s">
        <v>2137</v>
      </c>
      <c r="D57" s="70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22"/>
    </row>
    <row r="58" spans="1:65" hidden="1" x14ac:dyDescent="0.2">
      <c r="A58" s="64">
        <v>45</v>
      </c>
      <c r="B58" s="72" t="s">
        <v>2138</v>
      </c>
      <c r="C58" s="70" t="s">
        <v>2137</v>
      </c>
      <c r="D58" s="70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22"/>
    </row>
    <row r="59" spans="1:65" ht="22.5" hidden="1" x14ac:dyDescent="0.2">
      <c r="A59" s="64">
        <v>46</v>
      </c>
      <c r="B59" s="72" t="s">
        <v>2136</v>
      </c>
      <c r="C59" s="70" t="s">
        <v>2132</v>
      </c>
      <c r="D59" s="70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22"/>
    </row>
    <row r="60" spans="1:65" ht="22.5" hidden="1" x14ac:dyDescent="0.2">
      <c r="A60" s="64">
        <v>47</v>
      </c>
      <c r="B60" s="72" t="s">
        <v>2135</v>
      </c>
      <c r="C60" s="70" t="s">
        <v>2132</v>
      </c>
      <c r="D60" s="70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22"/>
    </row>
    <row r="61" spans="1:65" ht="22.5" hidden="1" x14ac:dyDescent="0.2">
      <c r="A61" s="64">
        <v>48</v>
      </c>
      <c r="B61" s="72" t="s">
        <v>2134</v>
      </c>
      <c r="C61" s="70" t="s">
        <v>2132</v>
      </c>
      <c r="D61" s="70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22"/>
    </row>
    <row r="62" spans="1:65" ht="22.5" hidden="1" x14ac:dyDescent="0.2">
      <c r="A62" s="64">
        <v>49</v>
      </c>
      <c r="B62" s="72" t="s">
        <v>2133</v>
      </c>
      <c r="C62" s="70" t="s">
        <v>2132</v>
      </c>
      <c r="D62" s="70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22"/>
    </row>
    <row r="63" spans="1:65" ht="22.5" hidden="1" x14ac:dyDescent="0.2">
      <c r="A63" s="64">
        <v>50</v>
      </c>
      <c r="B63" s="72" t="s">
        <v>2131</v>
      </c>
      <c r="C63" s="70" t="s">
        <v>2129</v>
      </c>
      <c r="D63" s="70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22"/>
    </row>
    <row r="64" spans="1:65" ht="22.5" hidden="1" x14ac:dyDescent="0.2">
      <c r="A64" s="64">
        <v>51</v>
      </c>
      <c r="B64" s="72" t="s">
        <v>2130</v>
      </c>
      <c r="C64" s="70" t="s">
        <v>2129</v>
      </c>
      <c r="D64" s="70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22"/>
    </row>
    <row r="65" spans="1:65" ht="33.75" hidden="1" x14ac:dyDescent="0.2">
      <c r="A65" s="64">
        <v>52</v>
      </c>
      <c r="B65" s="72">
        <v>132</v>
      </c>
      <c r="C65" s="70" t="s">
        <v>2128</v>
      </c>
      <c r="D65" s="70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22"/>
    </row>
    <row r="66" spans="1:65" hidden="1" x14ac:dyDescent="0.2">
      <c r="A66" s="64">
        <v>53</v>
      </c>
      <c r="B66" s="72" t="s">
        <v>2127</v>
      </c>
      <c r="C66" s="70" t="s">
        <v>808</v>
      </c>
      <c r="D66" s="70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22"/>
    </row>
    <row r="67" spans="1:65" hidden="1" x14ac:dyDescent="0.2">
      <c r="A67" s="64">
        <v>54</v>
      </c>
      <c r="B67" s="72" t="s">
        <v>2126</v>
      </c>
      <c r="C67" s="70" t="s">
        <v>808</v>
      </c>
      <c r="D67" s="70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22"/>
    </row>
    <row r="68" spans="1:65" hidden="1" x14ac:dyDescent="0.2">
      <c r="A68" s="64">
        <v>55</v>
      </c>
      <c r="B68" s="72" t="s">
        <v>2125</v>
      </c>
      <c r="C68" s="70" t="s">
        <v>808</v>
      </c>
      <c r="D68" s="70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22"/>
    </row>
    <row r="69" spans="1:65" hidden="1" x14ac:dyDescent="0.2">
      <c r="A69" s="64">
        <v>56</v>
      </c>
      <c r="B69" s="72" t="s">
        <v>2124</v>
      </c>
      <c r="C69" s="70" t="s">
        <v>794</v>
      </c>
      <c r="D69" s="70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22"/>
    </row>
    <row r="70" spans="1:65" hidden="1" x14ac:dyDescent="0.2">
      <c r="A70" s="64">
        <v>57</v>
      </c>
      <c r="B70" s="72" t="s">
        <v>2123</v>
      </c>
      <c r="C70" s="70" t="s">
        <v>794</v>
      </c>
      <c r="D70" s="7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22"/>
    </row>
    <row r="71" spans="1:65" hidden="1" x14ac:dyDescent="0.2">
      <c r="A71" s="64">
        <v>58</v>
      </c>
      <c r="B71" s="72" t="s">
        <v>2122</v>
      </c>
      <c r="C71" s="70" t="s">
        <v>789</v>
      </c>
      <c r="D71" s="70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22"/>
    </row>
    <row r="72" spans="1:65" hidden="1" x14ac:dyDescent="0.2">
      <c r="A72" s="64">
        <v>59</v>
      </c>
      <c r="B72" s="72" t="s">
        <v>2121</v>
      </c>
      <c r="C72" s="70" t="s">
        <v>789</v>
      </c>
      <c r="D72" s="70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22"/>
    </row>
    <row r="73" spans="1:65" hidden="1" x14ac:dyDescent="0.2">
      <c r="A73" s="64">
        <v>60</v>
      </c>
      <c r="B73" s="72" t="s">
        <v>2120</v>
      </c>
      <c r="C73" s="70" t="s">
        <v>789</v>
      </c>
      <c r="D73" s="70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22"/>
    </row>
    <row r="74" spans="1:65" hidden="1" x14ac:dyDescent="0.2">
      <c r="A74" s="64">
        <v>61</v>
      </c>
      <c r="B74" s="72" t="s">
        <v>2119</v>
      </c>
      <c r="C74" s="70" t="s">
        <v>2116</v>
      </c>
      <c r="D74" s="70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22"/>
    </row>
    <row r="75" spans="1:65" hidden="1" x14ac:dyDescent="0.2">
      <c r="A75" s="64">
        <v>62</v>
      </c>
      <c r="B75" s="72" t="s">
        <v>2118</v>
      </c>
      <c r="C75" s="70" t="s">
        <v>2116</v>
      </c>
      <c r="D75" s="70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22"/>
    </row>
    <row r="76" spans="1:65" hidden="1" x14ac:dyDescent="0.2">
      <c r="A76" s="64">
        <v>63</v>
      </c>
      <c r="B76" s="72" t="s">
        <v>2117</v>
      </c>
      <c r="C76" s="70" t="s">
        <v>2116</v>
      </c>
      <c r="D76" s="70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22"/>
    </row>
    <row r="77" spans="1:65" hidden="1" x14ac:dyDescent="0.2">
      <c r="A77" s="64">
        <v>64</v>
      </c>
      <c r="B77" s="72" t="s">
        <v>2115</v>
      </c>
      <c r="C77" s="70" t="s">
        <v>2113</v>
      </c>
      <c r="D77" s="70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22"/>
    </row>
    <row r="78" spans="1:65" hidden="1" x14ac:dyDescent="0.2">
      <c r="A78" s="64">
        <v>65</v>
      </c>
      <c r="B78" s="72" t="s">
        <v>2114</v>
      </c>
      <c r="C78" s="70" t="s">
        <v>2113</v>
      </c>
      <c r="D78" s="70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22"/>
    </row>
    <row r="79" spans="1:65" hidden="1" x14ac:dyDescent="0.2">
      <c r="A79" s="64">
        <v>66</v>
      </c>
      <c r="B79" s="72">
        <v>138</v>
      </c>
      <c r="C79" s="70" t="s">
        <v>2112</v>
      </c>
      <c r="D79" s="70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22"/>
    </row>
    <row r="80" spans="1:65" hidden="1" x14ac:dyDescent="0.2">
      <c r="A80" s="64">
        <v>67</v>
      </c>
      <c r="B80" s="72" t="s">
        <v>2111</v>
      </c>
      <c r="C80" s="70" t="s">
        <v>2109</v>
      </c>
      <c r="D80" s="70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22"/>
    </row>
    <row r="81" spans="1:65" hidden="1" x14ac:dyDescent="0.2">
      <c r="A81" s="64">
        <v>68</v>
      </c>
      <c r="B81" s="72" t="s">
        <v>2110</v>
      </c>
      <c r="C81" s="70" t="s">
        <v>2109</v>
      </c>
      <c r="D81" s="70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22"/>
    </row>
    <row r="82" spans="1:65" ht="22.5" hidden="1" x14ac:dyDescent="0.2">
      <c r="A82" s="64">
        <v>69</v>
      </c>
      <c r="B82" s="72" t="s">
        <v>2108</v>
      </c>
      <c r="C82" s="70" t="s">
        <v>2106</v>
      </c>
      <c r="D82" s="70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22"/>
    </row>
    <row r="83" spans="1:65" ht="22.5" hidden="1" x14ac:dyDescent="0.2">
      <c r="A83" s="64">
        <v>70</v>
      </c>
      <c r="B83" s="72" t="s">
        <v>2107</v>
      </c>
      <c r="C83" s="70" t="s">
        <v>2106</v>
      </c>
      <c r="D83" s="70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22"/>
    </row>
    <row r="84" spans="1:65" hidden="1" x14ac:dyDescent="0.2">
      <c r="A84" s="64">
        <v>71</v>
      </c>
      <c r="B84" s="72">
        <v>141</v>
      </c>
      <c r="C84" s="70" t="s">
        <v>2105</v>
      </c>
      <c r="D84" s="70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22"/>
    </row>
    <row r="85" spans="1:65" hidden="1" x14ac:dyDescent="0.2">
      <c r="A85" s="64">
        <v>72</v>
      </c>
      <c r="B85" s="72" t="s">
        <v>2104</v>
      </c>
      <c r="C85" s="70" t="s">
        <v>2102</v>
      </c>
      <c r="D85" s="70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22"/>
    </row>
    <row r="86" spans="1:65" hidden="1" x14ac:dyDescent="0.2">
      <c r="A86" s="64">
        <v>73</v>
      </c>
      <c r="B86" s="72" t="s">
        <v>2103</v>
      </c>
      <c r="C86" s="70" t="s">
        <v>2102</v>
      </c>
      <c r="D86" s="70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22"/>
    </row>
    <row r="87" spans="1:65" ht="22.5" hidden="1" x14ac:dyDescent="0.2">
      <c r="A87" s="64">
        <v>74</v>
      </c>
      <c r="B87" s="72" t="s">
        <v>2101</v>
      </c>
      <c r="C87" s="70" t="s">
        <v>2096</v>
      </c>
      <c r="D87" s="70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22"/>
    </row>
    <row r="88" spans="1:65" ht="22.5" hidden="1" x14ac:dyDescent="0.2">
      <c r="A88" s="64">
        <v>75</v>
      </c>
      <c r="B88" s="72" t="s">
        <v>2100</v>
      </c>
      <c r="C88" s="70" t="s">
        <v>2096</v>
      </c>
      <c r="D88" s="70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22"/>
    </row>
    <row r="89" spans="1:65" ht="22.5" hidden="1" x14ac:dyDescent="0.2">
      <c r="A89" s="64">
        <v>76</v>
      </c>
      <c r="B89" s="72" t="s">
        <v>2099</v>
      </c>
      <c r="C89" s="70" t="s">
        <v>2096</v>
      </c>
      <c r="D89" s="70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22"/>
    </row>
    <row r="90" spans="1:65" ht="22.5" hidden="1" x14ac:dyDescent="0.2">
      <c r="A90" s="64">
        <v>77</v>
      </c>
      <c r="B90" s="72" t="s">
        <v>2098</v>
      </c>
      <c r="C90" s="70" t="s">
        <v>2096</v>
      </c>
      <c r="D90" s="70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22"/>
    </row>
    <row r="91" spans="1:65" ht="22.5" hidden="1" x14ac:dyDescent="0.2">
      <c r="A91" s="64">
        <v>78</v>
      </c>
      <c r="B91" s="72" t="s">
        <v>2097</v>
      </c>
      <c r="C91" s="70" t="s">
        <v>2096</v>
      </c>
      <c r="D91" s="70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22"/>
    </row>
    <row r="92" spans="1:65" hidden="1" x14ac:dyDescent="0.2">
      <c r="A92" s="64">
        <v>79</v>
      </c>
      <c r="B92" s="72" t="s">
        <v>2095</v>
      </c>
      <c r="C92" s="70" t="s">
        <v>2092</v>
      </c>
      <c r="D92" s="70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22"/>
    </row>
    <row r="93" spans="1:65" hidden="1" x14ac:dyDescent="0.2">
      <c r="A93" s="64">
        <v>80</v>
      </c>
      <c r="B93" s="72" t="s">
        <v>2094</v>
      </c>
      <c r="C93" s="70" t="s">
        <v>2092</v>
      </c>
      <c r="D93" s="70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22"/>
    </row>
    <row r="94" spans="1:65" hidden="1" x14ac:dyDescent="0.2">
      <c r="A94" s="64">
        <v>81</v>
      </c>
      <c r="B94" s="72" t="s">
        <v>2093</v>
      </c>
      <c r="C94" s="70" t="s">
        <v>2092</v>
      </c>
      <c r="D94" s="70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22"/>
    </row>
    <row r="95" spans="1:65" hidden="1" x14ac:dyDescent="0.2">
      <c r="A95" s="64">
        <v>82</v>
      </c>
      <c r="B95" s="72">
        <v>145</v>
      </c>
      <c r="C95" s="70" t="s">
        <v>2091</v>
      </c>
      <c r="D95" s="70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22"/>
    </row>
    <row r="96" spans="1:65" x14ac:dyDescent="0.2">
      <c r="A96" s="64">
        <v>83</v>
      </c>
      <c r="B96" s="72" t="s">
        <v>2090</v>
      </c>
      <c r="C96" s="70" t="s">
        <v>2089</v>
      </c>
      <c r="D96" s="70"/>
      <c r="E96" s="22">
        <f>SUM(E97:E113)</f>
        <v>0</v>
      </c>
      <c r="F96" s="22">
        <f>SUM(F97:F113)</f>
        <v>0</v>
      </c>
      <c r="G96" s="22">
        <f>SUM(G97:G113)</f>
        <v>0</v>
      </c>
      <c r="H96" s="22">
        <f>SUM(H97:H113)</f>
        <v>0</v>
      </c>
      <c r="I96" s="22">
        <f>SUM(I97:I113)</f>
        <v>0</v>
      </c>
      <c r="J96" s="22">
        <f>SUM(J97:J113)</f>
        <v>0</v>
      </c>
      <c r="K96" s="22">
        <f>SUM(K97:K113)</f>
        <v>0</v>
      </c>
      <c r="L96" s="22">
        <f>SUM(L97:L113)</f>
        <v>0</v>
      </c>
      <c r="M96" s="22">
        <f>SUM(M97:M113)</f>
        <v>0</v>
      </c>
      <c r="N96" s="22">
        <f>SUM(N97:N113)</f>
        <v>0</v>
      </c>
      <c r="O96" s="22">
        <f>SUM(O97:O113)</f>
        <v>0</v>
      </c>
      <c r="P96" s="22">
        <f>SUM(P97:P113)</f>
        <v>0</v>
      </c>
      <c r="Q96" s="22">
        <f>SUM(Q97:Q113)</f>
        <v>0</v>
      </c>
      <c r="R96" s="22">
        <f>SUM(R97:R113)</f>
        <v>0</v>
      </c>
      <c r="S96" s="22">
        <f>SUM(S97:S113)</f>
        <v>0</v>
      </c>
      <c r="T96" s="22">
        <f>SUM(T97:T113)</f>
        <v>0</v>
      </c>
      <c r="U96" s="22">
        <f>SUM(U97:U113)</f>
        <v>0</v>
      </c>
      <c r="V96" s="22">
        <f>SUM(V97:V113)</f>
        <v>0</v>
      </c>
      <c r="W96" s="22">
        <f>SUM(W97:W113)</f>
        <v>0</v>
      </c>
      <c r="X96" s="22">
        <f>SUM(X97:X113)</f>
        <v>0</v>
      </c>
      <c r="Y96" s="22">
        <f>SUM(Y97:Y113)</f>
        <v>0</v>
      </c>
      <c r="Z96" s="22">
        <f>SUM(Z97:Z113)</f>
        <v>0</v>
      </c>
      <c r="AA96" s="22">
        <f>SUM(AA97:AA113)</f>
        <v>0</v>
      </c>
      <c r="AB96" s="22">
        <f>SUM(AB97:AB113)</f>
        <v>0</v>
      </c>
      <c r="AC96" s="22">
        <f>SUM(AC97:AC113)</f>
        <v>0</v>
      </c>
      <c r="AD96" s="22">
        <f>SUM(AD97:AD113)</f>
        <v>0</v>
      </c>
      <c r="AE96" s="22">
        <f>SUM(AE97:AE113)</f>
        <v>0</v>
      </c>
      <c r="AF96" s="22">
        <f>SUM(AF97:AF113)</f>
        <v>0</v>
      </c>
      <c r="AG96" s="22">
        <f>SUM(AG97:AG113)</f>
        <v>0</v>
      </c>
      <c r="AH96" s="22">
        <f>SUM(AH97:AH113)</f>
        <v>0</v>
      </c>
      <c r="AI96" s="22">
        <f>SUM(AI97:AI113)</f>
        <v>0</v>
      </c>
      <c r="AJ96" s="22">
        <f>SUM(AJ97:AJ113)</f>
        <v>0</v>
      </c>
      <c r="AK96" s="22">
        <f>SUM(AK97:AK113)</f>
        <v>0</v>
      </c>
      <c r="AL96" s="22">
        <f>SUM(AL97:AL113)</f>
        <v>0</v>
      </c>
      <c r="AM96" s="22">
        <f>SUM(AM97:AM113)</f>
        <v>0</v>
      </c>
      <c r="AN96" s="22">
        <f>SUM(AN97:AN113)</f>
        <v>0</v>
      </c>
      <c r="AO96" s="22">
        <f>SUM(AO97:AO113)</f>
        <v>0</v>
      </c>
      <c r="AP96" s="22">
        <f>SUM(AP97:AP113)</f>
        <v>0</v>
      </c>
      <c r="AQ96" s="22">
        <f>SUM(AQ97:AQ113)</f>
        <v>0</v>
      </c>
      <c r="AR96" s="22">
        <f>SUM(AR97:AR113)</f>
        <v>0</v>
      </c>
      <c r="AS96" s="22">
        <f>SUM(AS97:AS113)</f>
        <v>0</v>
      </c>
      <c r="AT96" s="22">
        <f>SUM(AT97:AT113)</f>
        <v>0</v>
      </c>
      <c r="AU96" s="22">
        <f>SUM(AU97:AU113)</f>
        <v>0</v>
      </c>
      <c r="AV96" s="22">
        <f>SUM(AV97:AV113)</f>
        <v>0</v>
      </c>
      <c r="AW96" s="22">
        <f>SUM(AW97:AW113)</f>
        <v>0</v>
      </c>
      <c r="AX96" s="22">
        <f>SUM(AX97:AX113)</f>
        <v>0</v>
      </c>
      <c r="AY96" s="22">
        <f>SUM(AY97:AY113)</f>
        <v>0</v>
      </c>
      <c r="AZ96" s="22">
        <f>SUM(AZ97:AZ113)</f>
        <v>0</v>
      </c>
      <c r="BA96" s="22">
        <f>SUM(BA97:BA113)</f>
        <v>0</v>
      </c>
      <c r="BB96" s="22">
        <f>SUM(BB97:BB113)</f>
        <v>0</v>
      </c>
      <c r="BC96" s="22">
        <f>SUM(BC97:BC113)</f>
        <v>0</v>
      </c>
      <c r="BD96" s="22">
        <f>SUM(BD97:BD113)</f>
        <v>0</v>
      </c>
      <c r="BE96" s="22">
        <f>SUM(BE97:BE113)</f>
        <v>0</v>
      </c>
      <c r="BF96" s="22">
        <f>SUM(BF97:BF113)</f>
        <v>0</v>
      </c>
      <c r="BG96" s="22">
        <f>SUM(BG97:BG113)</f>
        <v>0</v>
      </c>
      <c r="BH96" s="22">
        <f>SUM(BH97:BH113)</f>
        <v>0</v>
      </c>
      <c r="BI96" s="22">
        <f>SUM(BI97:BI113)</f>
        <v>0</v>
      </c>
      <c r="BJ96" s="22">
        <f>SUM(BJ97:BJ113)</f>
        <v>0</v>
      </c>
      <c r="BK96" s="22">
        <f>SUM(BK97:BK113)</f>
        <v>0</v>
      </c>
      <c r="BL96" s="22">
        <f>SUM(BL97:BL113)</f>
        <v>0</v>
      </c>
      <c r="BM96" s="22">
        <f>SUM(BM97:BM113)</f>
        <v>0</v>
      </c>
    </row>
    <row r="97" spans="1:65" hidden="1" x14ac:dyDescent="0.2">
      <c r="A97" s="64">
        <v>84</v>
      </c>
      <c r="B97" s="72" t="s">
        <v>2088</v>
      </c>
      <c r="C97" s="70" t="s">
        <v>2085</v>
      </c>
      <c r="D97" s="70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22"/>
    </row>
    <row r="98" spans="1:65" hidden="1" x14ac:dyDescent="0.2">
      <c r="A98" s="64">
        <v>85</v>
      </c>
      <c r="B98" s="72" t="s">
        <v>2087</v>
      </c>
      <c r="C98" s="70" t="s">
        <v>2085</v>
      </c>
      <c r="D98" s="70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22"/>
    </row>
    <row r="99" spans="1:65" hidden="1" x14ac:dyDescent="0.2">
      <c r="A99" s="64">
        <v>86</v>
      </c>
      <c r="B99" s="72" t="s">
        <v>2086</v>
      </c>
      <c r="C99" s="70" t="s">
        <v>2085</v>
      </c>
      <c r="D99" s="70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22"/>
    </row>
    <row r="100" spans="1:65" hidden="1" x14ac:dyDescent="0.2">
      <c r="A100" s="64">
        <v>87</v>
      </c>
      <c r="B100" s="72" t="s">
        <v>2084</v>
      </c>
      <c r="C100" s="70" t="s">
        <v>2082</v>
      </c>
      <c r="D100" s="70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22"/>
    </row>
    <row r="101" spans="1:65" hidden="1" x14ac:dyDescent="0.2">
      <c r="A101" s="64">
        <v>88</v>
      </c>
      <c r="B101" s="72" t="s">
        <v>2083</v>
      </c>
      <c r="C101" s="70" t="s">
        <v>2082</v>
      </c>
      <c r="D101" s="70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22"/>
    </row>
    <row r="102" spans="1:65" hidden="1" x14ac:dyDescent="0.2">
      <c r="A102" s="64">
        <v>89</v>
      </c>
      <c r="B102" s="72">
        <v>148</v>
      </c>
      <c r="C102" s="70" t="s">
        <v>2081</v>
      </c>
      <c r="D102" s="70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22"/>
    </row>
    <row r="103" spans="1:65" hidden="1" x14ac:dyDescent="0.2">
      <c r="A103" s="64">
        <v>90</v>
      </c>
      <c r="B103" s="72" t="s">
        <v>2080</v>
      </c>
      <c r="C103" s="70" t="s">
        <v>2077</v>
      </c>
      <c r="D103" s="70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22"/>
    </row>
    <row r="104" spans="1:65" hidden="1" x14ac:dyDescent="0.2">
      <c r="A104" s="64">
        <v>91</v>
      </c>
      <c r="B104" s="72" t="s">
        <v>2079</v>
      </c>
      <c r="C104" s="70" t="s">
        <v>2077</v>
      </c>
      <c r="D104" s="70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22"/>
    </row>
    <row r="105" spans="1:65" hidden="1" x14ac:dyDescent="0.2">
      <c r="A105" s="64">
        <v>92</v>
      </c>
      <c r="B105" s="72" t="s">
        <v>2078</v>
      </c>
      <c r="C105" s="70" t="s">
        <v>2077</v>
      </c>
      <c r="D105" s="70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22"/>
    </row>
    <row r="106" spans="1:65" hidden="1" x14ac:dyDescent="0.2">
      <c r="A106" s="64">
        <v>93</v>
      </c>
      <c r="B106" s="72" t="s">
        <v>2076</v>
      </c>
      <c r="C106" s="70" t="s">
        <v>2073</v>
      </c>
      <c r="D106" s="70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22"/>
    </row>
    <row r="107" spans="1:65" hidden="1" x14ac:dyDescent="0.2">
      <c r="A107" s="64">
        <v>94</v>
      </c>
      <c r="B107" s="72" t="s">
        <v>2075</v>
      </c>
      <c r="C107" s="70" t="s">
        <v>2073</v>
      </c>
      <c r="D107" s="70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22"/>
    </row>
    <row r="108" spans="1:65" hidden="1" x14ac:dyDescent="0.2">
      <c r="A108" s="64">
        <v>95</v>
      </c>
      <c r="B108" s="72" t="s">
        <v>2074</v>
      </c>
      <c r="C108" s="70" t="s">
        <v>2073</v>
      </c>
      <c r="D108" s="70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22"/>
    </row>
    <row r="109" spans="1:65" hidden="1" x14ac:dyDescent="0.2">
      <c r="A109" s="64">
        <v>96</v>
      </c>
      <c r="B109" s="72" t="s">
        <v>2072</v>
      </c>
      <c r="C109" s="70" t="s">
        <v>2069</v>
      </c>
      <c r="D109" s="70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22"/>
    </row>
    <row r="110" spans="1:65" hidden="1" x14ac:dyDescent="0.2">
      <c r="A110" s="64">
        <v>97</v>
      </c>
      <c r="B110" s="72" t="s">
        <v>2071</v>
      </c>
      <c r="C110" s="70" t="s">
        <v>2069</v>
      </c>
      <c r="D110" s="70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22"/>
    </row>
    <row r="111" spans="1:65" hidden="1" x14ac:dyDescent="0.2">
      <c r="A111" s="64">
        <v>98</v>
      </c>
      <c r="B111" s="72" t="s">
        <v>2070</v>
      </c>
      <c r="C111" s="70" t="s">
        <v>2069</v>
      </c>
      <c r="D111" s="70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22"/>
    </row>
    <row r="112" spans="1:65" hidden="1" x14ac:dyDescent="0.2">
      <c r="A112" s="64">
        <v>99</v>
      </c>
      <c r="B112" s="72" t="s">
        <v>2068</v>
      </c>
      <c r="C112" s="70" t="s">
        <v>2066</v>
      </c>
      <c r="D112" s="70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22"/>
    </row>
    <row r="113" spans="1:65" hidden="1" x14ac:dyDescent="0.2">
      <c r="A113" s="64">
        <v>100</v>
      </c>
      <c r="B113" s="72" t="s">
        <v>2067</v>
      </c>
      <c r="C113" s="70" t="s">
        <v>2066</v>
      </c>
      <c r="D113" s="70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22"/>
    </row>
    <row r="114" spans="1:65" ht="22.5" x14ac:dyDescent="0.2">
      <c r="A114" s="64">
        <v>101</v>
      </c>
      <c r="B114" s="72" t="s">
        <v>2065</v>
      </c>
      <c r="C114" s="70" t="s">
        <v>2064</v>
      </c>
      <c r="D114" s="70"/>
      <c r="E114" s="22">
        <f>SUM(E115:E127)</f>
        <v>0</v>
      </c>
      <c r="F114" s="22">
        <f>SUM(F115:F127)</f>
        <v>0</v>
      </c>
      <c r="G114" s="22">
        <f>SUM(G115:G127)</f>
        <v>0</v>
      </c>
      <c r="H114" s="22">
        <f>SUM(H115:H127)</f>
        <v>0</v>
      </c>
      <c r="I114" s="22">
        <f>SUM(I115:I127)</f>
        <v>0</v>
      </c>
      <c r="J114" s="22">
        <f>SUM(J115:J127)</f>
        <v>0</v>
      </c>
      <c r="K114" s="22">
        <f>SUM(K115:K127)</f>
        <v>0</v>
      </c>
      <c r="L114" s="22">
        <f>SUM(L115:L127)</f>
        <v>0</v>
      </c>
      <c r="M114" s="22">
        <f>SUM(M115:M127)</f>
        <v>0</v>
      </c>
      <c r="N114" s="22">
        <f>SUM(N115:N127)</f>
        <v>0</v>
      </c>
      <c r="O114" s="22">
        <f>SUM(O115:O127)</f>
        <v>0</v>
      </c>
      <c r="P114" s="22">
        <f>SUM(P115:P127)</f>
        <v>0</v>
      </c>
      <c r="Q114" s="22">
        <f>SUM(Q115:Q127)</f>
        <v>0</v>
      </c>
      <c r="R114" s="22">
        <f>SUM(R115:R127)</f>
        <v>0</v>
      </c>
      <c r="S114" s="22">
        <f>SUM(S115:S127)</f>
        <v>0</v>
      </c>
      <c r="T114" s="22">
        <f>SUM(T115:T127)</f>
        <v>0</v>
      </c>
      <c r="U114" s="22">
        <f>SUM(U115:U127)</f>
        <v>0</v>
      </c>
      <c r="V114" s="22">
        <f>SUM(V115:V127)</f>
        <v>0</v>
      </c>
      <c r="W114" s="22">
        <f>SUM(W115:W127)</f>
        <v>0</v>
      </c>
      <c r="X114" s="22">
        <f>SUM(X115:X127)</f>
        <v>0</v>
      </c>
      <c r="Y114" s="22">
        <f>SUM(Y115:Y127)</f>
        <v>0</v>
      </c>
      <c r="Z114" s="22">
        <f>SUM(Z115:Z127)</f>
        <v>0</v>
      </c>
      <c r="AA114" s="22">
        <f>SUM(AA115:AA127)</f>
        <v>0</v>
      </c>
      <c r="AB114" s="22">
        <f>SUM(AB115:AB127)</f>
        <v>0</v>
      </c>
      <c r="AC114" s="22">
        <f>SUM(AC115:AC127)</f>
        <v>0</v>
      </c>
      <c r="AD114" s="22">
        <f>SUM(AD115:AD127)</f>
        <v>0</v>
      </c>
      <c r="AE114" s="22">
        <f>SUM(AE115:AE127)</f>
        <v>0</v>
      </c>
      <c r="AF114" s="22">
        <f>SUM(AF115:AF127)</f>
        <v>0</v>
      </c>
      <c r="AG114" s="22">
        <f>SUM(AG115:AG127)</f>
        <v>0</v>
      </c>
      <c r="AH114" s="22">
        <f>SUM(AH115:AH127)</f>
        <v>0</v>
      </c>
      <c r="AI114" s="22">
        <f>SUM(AI115:AI127)</f>
        <v>0</v>
      </c>
      <c r="AJ114" s="22">
        <f>SUM(AJ115:AJ127)</f>
        <v>0</v>
      </c>
      <c r="AK114" s="22">
        <f>SUM(AK115:AK127)</f>
        <v>0</v>
      </c>
      <c r="AL114" s="22">
        <f>SUM(AL115:AL127)</f>
        <v>0</v>
      </c>
      <c r="AM114" s="22">
        <f>SUM(AM115:AM127)</f>
        <v>0</v>
      </c>
      <c r="AN114" s="22">
        <f>SUM(AN115:AN127)</f>
        <v>0</v>
      </c>
      <c r="AO114" s="22">
        <f>SUM(AO115:AO127)</f>
        <v>0</v>
      </c>
      <c r="AP114" s="22">
        <f>SUM(AP115:AP127)</f>
        <v>0</v>
      </c>
      <c r="AQ114" s="22">
        <f>SUM(AQ115:AQ127)</f>
        <v>0</v>
      </c>
      <c r="AR114" s="22">
        <f>SUM(AR115:AR127)</f>
        <v>0</v>
      </c>
      <c r="AS114" s="22">
        <f>SUM(AS115:AS127)</f>
        <v>0</v>
      </c>
      <c r="AT114" s="22">
        <f>SUM(AT115:AT127)</f>
        <v>0</v>
      </c>
      <c r="AU114" s="22">
        <f>SUM(AU115:AU127)</f>
        <v>0</v>
      </c>
      <c r="AV114" s="22">
        <f>SUM(AV115:AV127)</f>
        <v>0</v>
      </c>
      <c r="AW114" s="22">
        <f>SUM(AW115:AW127)</f>
        <v>0</v>
      </c>
      <c r="AX114" s="22">
        <f>SUM(AX115:AX127)</f>
        <v>0</v>
      </c>
      <c r="AY114" s="22">
        <f>SUM(AY115:AY127)</f>
        <v>0</v>
      </c>
      <c r="AZ114" s="22">
        <f>SUM(AZ115:AZ127)</f>
        <v>0</v>
      </c>
      <c r="BA114" s="22">
        <f>SUM(BA115:BA127)</f>
        <v>0</v>
      </c>
      <c r="BB114" s="22">
        <f>SUM(BB115:BB127)</f>
        <v>0</v>
      </c>
      <c r="BC114" s="22">
        <f>SUM(BC115:BC127)</f>
        <v>0</v>
      </c>
      <c r="BD114" s="22">
        <f>SUM(BD115:BD127)</f>
        <v>0</v>
      </c>
      <c r="BE114" s="22">
        <f>SUM(BE115:BE127)</f>
        <v>0</v>
      </c>
      <c r="BF114" s="22">
        <f>SUM(BF115:BF127)</f>
        <v>0</v>
      </c>
      <c r="BG114" s="22">
        <f>SUM(BG115:BG127)</f>
        <v>0</v>
      </c>
      <c r="BH114" s="22">
        <f>SUM(BH115:BH127)</f>
        <v>0</v>
      </c>
      <c r="BI114" s="22">
        <f>SUM(BI115:BI127)</f>
        <v>0</v>
      </c>
      <c r="BJ114" s="22">
        <f>SUM(BJ115:BJ127)</f>
        <v>0</v>
      </c>
      <c r="BK114" s="22">
        <f>SUM(BK115:BK127)</f>
        <v>0</v>
      </c>
      <c r="BL114" s="22">
        <f>SUM(BL115:BL127)</f>
        <v>0</v>
      </c>
      <c r="BM114" s="22">
        <f>SUM(BM115:BM127)</f>
        <v>0</v>
      </c>
    </row>
    <row r="115" spans="1:65" hidden="1" x14ac:dyDescent="0.2">
      <c r="A115" s="64">
        <v>102</v>
      </c>
      <c r="B115" s="72" t="s">
        <v>2063</v>
      </c>
      <c r="C115" s="70" t="s">
        <v>768</v>
      </c>
      <c r="D115" s="70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22"/>
    </row>
    <row r="116" spans="1:65" hidden="1" x14ac:dyDescent="0.2">
      <c r="A116" s="64">
        <v>103</v>
      </c>
      <c r="B116" s="72" t="s">
        <v>2062</v>
      </c>
      <c r="C116" s="70" t="s">
        <v>768</v>
      </c>
      <c r="D116" s="70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22"/>
    </row>
    <row r="117" spans="1:65" hidden="1" x14ac:dyDescent="0.2">
      <c r="A117" s="64">
        <v>104</v>
      </c>
      <c r="B117" s="72" t="s">
        <v>2061</v>
      </c>
      <c r="C117" s="70" t="s">
        <v>768</v>
      </c>
      <c r="D117" s="70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22"/>
    </row>
    <row r="118" spans="1:65" hidden="1" x14ac:dyDescent="0.2">
      <c r="A118" s="64">
        <v>105</v>
      </c>
      <c r="B118" s="72" t="s">
        <v>2060</v>
      </c>
      <c r="C118" s="70" t="s">
        <v>768</v>
      </c>
      <c r="D118" s="70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22"/>
    </row>
    <row r="119" spans="1:65" hidden="1" x14ac:dyDescent="0.2">
      <c r="A119" s="64">
        <v>106</v>
      </c>
      <c r="B119" s="72" t="s">
        <v>2059</v>
      </c>
      <c r="C119" s="70" t="s">
        <v>2056</v>
      </c>
      <c r="D119" s="70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22"/>
    </row>
    <row r="120" spans="1:65" hidden="1" x14ac:dyDescent="0.2">
      <c r="A120" s="64">
        <v>107</v>
      </c>
      <c r="B120" s="72" t="s">
        <v>2058</v>
      </c>
      <c r="C120" s="70" t="s">
        <v>2056</v>
      </c>
      <c r="D120" s="70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22"/>
    </row>
    <row r="121" spans="1:65" hidden="1" x14ac:dyDescent="0.2">
      <c r="A121" s="64">
        <v>108</v>
      </c>
      <c r="B121" s="72" t="s">
        <v>2057</v>
      </c>
      <c r="C121" s="70" t="s">
        <v>2056</v>
      </c>
      <c r="D121" s="70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22"/>
    </row>
    <row r="122" spans="1:65" hidden="1" x14ac:dyDescent="0.2">
      <c r="A122" s="64">
        <v>109</v>
      </c>
      <c r="B122" s="72" t="s">
        <v>2055</v>
      </c>
      <c r="C122" s="70" t="s">
        <v>2053</v>
      </c>
      <c r="D122" s="70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22"/>
    </row>
    <row r="123" spans="1:65" hidden="1" x14ac:dyDescent="0.2">
      <c r="A123" s="64">
        <v>110</v>
      </c>
      <c r="B123" s="72" t="s">
        <v>2054</v>
      </c>
      <c r="C123" s="70" t="s">
        <v>2053</v>
      </c>
      <c r="D123" s="70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22"/>
    </row>
    <row r="124" spans="1:65" hidden="1" x14ac:dyDescent="0.2">
      <c r="A124" s="64">
        <v>111</v>
      </c>
      <c r="B124" s="72" t="s">
        <v>2052</v>
      </c>
      <c r="C124" s="70" t="s">
        <v>761</v>
      </c>
      <c r="D124" s="70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22"/>
    </row>
    <row r="125" spans="1:65" hidden="1" x14ac:dyDescent="0.2">
      <c r="A125" s="64">
        <v>112</v>
      </c>
      <c r="B125" s="72" t="s">
        <v>2051</v>
      </c>
      <c r="C125" s="70" t="s">
        <v>761</v>
      </c>
      <c r="D125" s="70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22"/>
    </row>
    <row r="126" spans="1:65" hidden="1" x14ac:dyDescent="0.2">
      <c r="A126" s="64">
        <v>113</v>
      </c>
      <c r="B126" s="72" t="s">
        <v>2050</v>
      </c>
      <c r="C126" s="70" t="s">
        <v>759</v>
      </c>
      <c r="D126" s="70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22"/>
    </row>
    <row r="127" spans="1:65" hidden="1" x14ac:dyDescent="0.2">
      <c r="A127" s="64">
        <v>114</v>
      </c>
      <c r="B127" s="72" t="s">
        <v>2049</v>
      </c>
      <c r="C127" s="70" t="s">
        <v>759</v>
      </c>
      <c r="D127" s="70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22"/>
    </row>
    <row r="128" spans="1:65" ht="22.5" x14ac:dyDescent="0.2">
      <c r="A128" s="64">
        <v>115</v>
      </c>
      <c r="B128" s="72" t="s">
        <v>2048</v>
      </c>
      <c r="C128" s="70" t="s">
        <v>2047</v>
      </c>
      <c r="D128" s="70"/>
      <c r="E128" s="22">
        <f>SUM(E129:E202)</f>
        <v>0</v>
      </c>
      <c r="F128" s="22">
        <f>SUM(F129:F202)</f>
        <v>0</v>
      </c>
      <c r="G128" s="22">
        <f>SUM(G129:G202)</f>
        <v>0</v>
      </c>
      <c r="H128" s="22">
        <f>SUM(H129:H202)</f>
        <v>0</v>
      </c>
      <c r="I128" s="22">
        <f>SUM(I129:I202)</f>
        <v>0</v>
      </c>
      <c r="J128" s="22">
        <f>SUM(J129:J202)</f>
        <v>0</v>
      </c>
      <c r="K128" s="22">
        <f>SUM(K129:K202)</f>
        <v>0</v>
      </c>
      <c r="L128" s="22">
        <f>SUM(L129:L202)</f>
        <v>0</v>
      </c>
      <c r="M128" s="22">
        <f>SUM(M129:M202)</f>
        <v>0</v>
      </c>
      <c r="N128" s="22">
        <f>SUM(N129:N202)</f>
        <v>0</v>
      </c>
      <c r="O128" s="22">
        <f>SUM(O129:O202)</f>
        <v>0</v>
      </c>
      <c r="P128" s="22">
        <f>SUM(P129:P202)</f>
        <v>0</v>
      </c>
      <c r="Q128" s="22">
        <f>SUM(Q129:Q202)</f>
        <v>0</v>
      </c>
      <c r="R128" s="22">
        <f>SUM(R129:R202)</f>
        <v>0</v>
      </c>
      <c r="S128" s="22">
        <f>SUM(S129:S202)</f>
        <v>0</v>
      </c>
      <c r="T128" s="22">
        <f>SUM(T129:T202)</f>
        <v>0</v>
      </c>
      <c r="U128" s="22">
        <f>SUM(U129:U202)</f>
        <v>0</v>
      </c>
      <c r="V128" s="22">
        <f>SUM(V129:V202)</f>
        <v>0</v>
      </c>
      <c r="W128" s="22">
        <f>SUM(W129:W202)</f>
        <v>0</v>
      </c>
      <c r="X128" s="22">
        <f>SUM(X129:X202)</f>
        <v>0</v>
      </c>
      <c r="Y128" s="22">
        <f>SUM(Y129:Y202)</f>
        <v>0</v>
      </c>
      <c r="Z128" s="22">
        <f>SUM(Z129:Z202)</f>
        <v>0</v>
      </c>
      <c r="AA128" s="22">
        <f>SUM(AA129:AA202)</f>
        <v>0</v>
      </c>
      <c r="AB128" s="22">
        <f>SUM(AB129:AB202)</f>
        <v>0</v>
      </c>
      <c r="AC128" s="22">
        <f>SUM(AC129:AC202)</f>
        <v>0</v>
      </c>
      <c r="AD128" s="22">
        <f>SUM(AD129:AD202)</f>
        <v>0</v>
      </c>
      <c r="AE128" s="22">
        <f>SUM(AE129:AE202)</f>
        <v>0</v>
      </c>
      <c r="AF128" s="22">
        <f>SUM(AF129:AF202)</f>
        <v>0</v>
      </c>
      <c r="AG128" s="22">
        <f>SUM(AG129:AG202)</f>
        <v>0</v>
      </c>
      <c r="AH128" s="22">
        <f>SUM(AH129:AH202)</f>
        <v>0</v>
      </c>
      <c r="AI128" s="22">
        <f>SUM(AI129:AI202)</f>
        <v>0</v>
      </c>
      <c r="AJ128" s="22">
        <f>SUM(AJ129:AJ202)</f>
        <v>0</v>
      </c>
      <c r="AK128" s="22">
        <f>SUM(AK129:AK202)</f>
        <v>0</v>
      </c>
      <c r="AL128" s="22">
        <f>SUM(AL129:AL202)</f>
        <v>0</v>
      </c>
      <c r="AM128" s="22">
        <f>SUM(AM129:AM202)</f>
        <v>0</v>
      </c>
      <c r="AN128" s="22">
        <f>SUM(AN129:AN202)</f>
        <v>0</v>
      </c>
      <c r="AO128" s="22">
        <f>SUM(AO129:AO202)</f>
        <v>0</v>
      </c>
      <c r="AP128" s="22">
        <f>SUM(AP129:AP202)</f>
        <v>0</v>
      </c>
      <c r="AQ128" s="22">
        <f>SUM(AQ129:AQ202)</f>
        <v>0</v>
      </c>
      <c r="AR128" s="22">
        <f>SUM(AR129:AR202)</f>
        <v>0</v>
      </c>
      <c r="AS128" s="22">
        <f>SUM(AS129:AS202)</f>
        <v>0</v>
      </c>
      <c r="AT128" s="22">
        <f>SUM(AT129:AT202)</f>
        <v>0</v>
      </c>
      <c r="AU128" s="22">
        <f>SUM(AU129:AU202)</f>
        <v>0</v>
      </c>
      <c r="AV128" s="22">
        <f>SUM(AV129:AV202)</f>
        <v>0</v>
      </c>
      <c r="AW128" s="22">
        <f>SUM(AW129:AW202)</f>
        <v>0</v>
      </c>
      <c r="AX128" s="22">
        <f>SUM(AX129:AX202)</f>
        <v>0</v>
      </c>
      <c r="AY128" s="22">
        <f>SUM(AY129:AY202)</f>
        <v>0</v>
      </c>
      <c r="AZ128" s="22">
        <f>SUM(AZ129:AZ202)</f>
        <v>0</v>
      </c>
      <c r="BA128" s="22">
        <f>SUM(BA129:BA202)</f>
        <v>0</v>
      </c>
      <c r="BB128" s="22">
        <f>SUM(BB129:BB202)</f>
        <v>0</v>
      </c>
      <c r="BC128" s="22">
        <f>SUM(BC129:BC202)</f>
        <v>0</v>
      </c>
      <c r="BD128" s="22">
        <f>SUM(BD129:BD202)</f>
        <v>0</v>
      </c>
      <c r="BE128" s="22">
        <f>SUM(BE129:BE202)</f>
        <v>0</v>
      </c>
      <c r="BF128" s="22">
        <f>SUM(BF129:BF202)</f>
        <v>0</v>
      </c>
      <c r="BG128" s="22">
        <f>SUM(BG129:BG202)</f>
        <v>0</v>
      </c>
      <c r="BH128" s="22">
        <f>SUM(BH129:BH202)</f>
        <v>0</v>
      </c>
      <c r="BI128" s="22">
        <f>SUM(BI129:BI202)</f>
        <v>0</v>
      </c>
      <c r="BJ128" s="22">
        <f>SUM(BJ129:BJ202)</f>
        <v>0</v>
      </c>
      <c r="BK128" s="22">
        <f>SUM(BK129:BK202)</f>
        <v>0</v>
      </c>
      <c r="BL128" s="22">
        <f>SUM(BL129:BL202)</f>
        <v>0</v>
      </c>
      <c r="BM128" s="22">
        <f>SUM(BM129:BM202)</f>
        <v>0</v>
      </c>
    </row>
    <row r="129" spans="1:65" ht="33.75" hidden="1" x14ac:dyDescent="0.2">
      <c r="A129" s="64">
        <v>116</v>
      </c>
      <c r="B129" s="72" t="s">
        <v>2046</v>
      </c>
      <c r="C129" s="70" t="s">
        <v>2042</v>
      </c>
      <c r="D129" s="70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22"/>
    </row>
    <row r="130" spans="1:65" ht="33.75" hidden="1" x14ac:dyDescent="0.2">
      <c r="A130" s="64">
        <v>117</v>
      </c>
      <c r="B130" s="72" t="s">
        <v>2045</v>
      </c>
      <c r="C130" s="70" t="s">
        <v>2042</v>
      </c>
      <c r="D130" s="70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22"/>
    </row>
    <row r="131" spans="1:65" ht="33.75" hidden="1" x14ac:dyDescent="0.2">
      <c r="A131" s="64">
        <v>118</v>
      </c>
      <c r="B131" s="72" t="s">
        <v>2044</v>
      </c>
      <c r="C131" s="70" t="s">
        <v>2042</v>
      </c>
      <c r="D131" s="70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22"/>
    </row>
    <row r="132" spans="1:65" ht="33.75" hidden="1" x14ac:dyDescent="0.2">
      <c r="A132" s="64">
        <v>119</v>
      </c>
      <c r="B132" s="72" t="s">
        <v>2043</v>
      </c>
      <c r="C132" s="70" t="s">
        <v>2042</v>
      </c>
      <c r="D132" s="70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22"/>
    </row>
    <row r="133" spans="1:65" ht="33.75" hidden="1" x14ac:dyDescent="0.2">
      <c r="A133" s="64">
        <v>120</v>
      </c>
      <c r="B133" s="72" t="s">
        <v>2041</v>
      </c>
      <c r="C133" s="70" t="s">
        <v>2029</v>
      </c>
      <c r="D133" s="70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22"/>
    </row>
    <row r="134" spans="1:65" ht="33.75" hidden="1" x14ac:dyDescent="0.2">
      <c r="A134" s="64">
        <v>121</v>
      </c>
      <c r="B134" s="72" t="s">
        <v>2040</v>
      </c>
      <c r="C134" s="70" t="s">
        <v>2029</v>
      </c>
      <c r="D134" s="70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22"/>
    </row>
    <row r="135" spans="1:65" ht="33.75" hidden="1" x14ac:dyDescent="0.2">
      <c r="A135" s="64">
        <v>122</v>
      </c>
      <c r="B135" s="72" t="s">
        <v>2039</v>
      </c>
      <c r="C135" s="70" t="s">
        <v>2029</v>
      </c>
      <c r="D135" s="70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22"/>
    </row>
    <row r="136" spans="1:65" ht="33.75" hidden="1" x14ac:dyDescent="0.2">
      <c r="A136" s="64">
        <v>123</v>
      </c>
      <c r="B136" s="72" t="s">
        <v>2038</v>
      </c>
      <c r="C136" s="70" t="s">
        <v>2029</v>
      </c>
      <c r="D136" s="70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22"/>
    </row>
    <row r="137" spans="1:65" ht="33.75" hidden="1" x14ac:dyDescent="0.2">
      <c r="A137" s="64">
        <v>124</v>
      </c>
      <c r="B137" s="72" t="s">
        <v>2037</v>
      </c>
      <c r="C137" s="70" t="s">
        <v>2029</v>
      </c>
      <c r="D137" s="70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22"/>
    </row>
    <row r="138" spans="1:65" ht="33.75" hidden="1" x14ac:dyDescent="0.2">
      <c r="A138" s="64">
        <v>125</v>
      </c>
      <c r="B138" s="72" t="s">
        <v>2036</v>
      </c>
      <c r="C138" s="70" t="s">
        <v>2029</v>
      </c>
      <c r="D138" s="70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22"/>
    </row>
    <row r="139" spans="1:65" ht="33.75" hidden="1" x14ac:dyDescent="0.2">
      <c r="A139" s="64">
        <v>126</v>
      </c>
      <c r="B139" s="72" t="s">
        <v>2035</v>
      </c>
      <c r="C139" s="70" t="s">
        <v>2029</v>
      </c>
      <c r="D139" s="70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22"/>
    </row>
    <row r="140" spans="1:65" ht="33.75" hidden="1" x14ac:dyDescent="0.2">
      <c r="A140" s="64">
        <v>127</v>
      </c>
      <c r="B140" s="72" t="s">
        <v>2034</v>
      </c>
      <c r="C140" s="70" t="s">
        <v>2029</v>
      </c>
      <c r="D140" s="70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22"/>
    </row>
    <row r="141" spans="1:65" ht="33.75" hidden="1" x14ac:dyDescent="0.2">
      <c r="A141" s="64">
        <v>128</v>
      </c>
      <c r="B141" s="72" t="s">
        <v>2033</v>
      </c>
      <c r="C141" s="70" t="s">
        <v>2029</v>
      </c>
      <c r="D141" s="70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22"/>
    </row>
    <row r="142" spans="1:65" ht="33.75" hidden="1" x14ac:dyDescent="0.2">
      <c r="A142" s="64">
        <v>129</v>
      </c>
      <c r="B142" s="72" t="s">
        <v>2032</v>
      </c>
      <c r="C142" s="70" t="s">
        <v>2029</v>
      </c>
      <c r="D142" s="70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22"/>
    </row>
    <row r="143" spans="1:65" ht="33.75" hidden="1" x14ac:dyDescent="0.2">
      <c r="A143" s="64">
        <v>130</v>
      </c>
      <c r="B143" s="72" t="s">
        <v>2031</v>
      </c>
      <c r="C143" s="70" t="s">
        <v>2029</v>
      </c>
      <c r="D143" s="70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22"/>
    </row>
    <row r="144" spans="1:65" ht="33.75" hidden="1" x14ac:dyDescent="0.2">
      <c r="A144" s="64">
        <v>131</v>
      </c>
      <c r="B144" s="72" t="s">
        <v>2030</v>
      </c>
      <c r="C144" s="70" t="s">
        <v>2029</v>
      </c>
      <c r="D144" s="70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22"/>
    </row>
    <row r="145" spans="1:65" ht="33.75" hidden="1" x14ac:dyDescent="0.2">
      <c r="A145" s="64">
        <v>132</v>
      </c>
      <c r="B145" s="72" t="s">
        <v>2028</v>
      </c>
      <c r="C145" s="70" t="s">
        <v>2026</v>
      </c>
      <c r="D145" s="70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22"/>
    </row>
    <row r="146" spans="1:65" ht="33.75" hidden="1" x14ac:dyDescent="0.2">
      <c r="A146" s="64">
        <v>133</v>
      </c>
      <c r="B146" s="72" t="s">
        <v>2027</v>
      </c>
      <c r="C146" s="70" t="s">
        <v>2026</v>
      </c>
      <c r="D146" s="70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22"/>
    </row>
    <row r="147" spans="1:65" hidden="1" x14ac:dyDescent="0.2">
      <c r="A147" s="64">
        <v>134</v>
      </c>
      <c r="B147" s="72" t="s">
        <v>2025</v>
      </c>
      <c r="C147" s="70" t="s">
        <v>2023</v>
      </c>
      <c r="D147" s="70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22"/>
    </row>
    <row r="148" spans="1:65" hidden="1" x14ac:dyDescent="0.2">
      <c r="A148" s="64">
        <v>135</v>
      </c>
      <c r="B148" s="72" t="s">
        <v>2024</v>
      </c>
      <c r="C148" s="70" t="s">
        <v>2023</v>
      </c>
      <c r="D148" s="70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22"/>
    </row>
    <row r="149" spans="1:65" hidden="1" x14ac:dyDescent="0.2">
      <c r="A149" s="64">
        <v>136</v>
      </c>
      <c r="B149" s="72" t="s">
        <v>2022</v>
      </c>
      <c r="C149" s="70" t="s">
        <v>577</v>
      </c>
      <c r="D149" s="70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22"/>
    </row>
    <row r="150" spans="1:65" hidden="1" x14ac:dyDescent="0.2">
      <c r="A150" s="64">
        <v>137</v>
      </c>
      <c r="B150" s="72" t="s">
        <v>2021</v>
      </c>
      <c r="C150" s="70" t="s">
        <v>577</v>
      </c>
      <c r="D150" s="70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22"/>
    </row>
    <row r="151" spans="1:65" ht="22.5" hidden="1" x14ac:dyDescent="0.2">
      <c r="A151" s="64">
        <v>138</v>
      </c>
      <c r="B151" s="72" t="s">
        <v>2020</v>
      </c>
      <c r="C151" s="70" t="s">
        <v>2017</v>
      </c>
      <c r="D151" s="70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22"/>
    </row>
    <row r="152" spans="1:65" ht="22.5" hidden="1" x14ac:dyDescent="0.2">
      <c r="A152" s="64">
        <v>139</v>
      </c>
      <c r="B152" s="72" t="s">
        <v>2019</v>
      </c>
      <c r="C152" s="70" t="s">
        <v>2017</v>
      </c>
      <c r="D152" s="70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22"/>
    </row>
    <row r="153" spans="1:65" ht="22.5" hidden="1" x14ac:dyDescent="0.2">
      <c r="A153" s="64">
        <v>140</v>
      </c>
      <c r="B153" s="72" t="s">
        <v>2018</v>
      </c>
      <c r="C153" s="70" t="s">
        <v>2017</v>
      </c>
      <c r="D153" s="70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22"/>
    </row>
    <row r="154" spans="1:65" hidden="1" x14ac:dyDescent="0.2">
      <c r="A154" s="64">
        <v>141</v>
      </c>
      <c r="B154" s="72" t="s">
        <v>2016</v>
      </c>
      <c r="C154" s="70" t="s">
        <v>2012</v>
      </c>
      <c r="D154" s="70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22"/>
    </row>
    <row r="155" spans="1:65" hidden="1" x14ac:dyDescent="0.2">
      <c r="A155" s="64">
        <v>142</v>
      </c>
      <c r="B155" s="72" t="s">
        <v>2015</v>
      </c>
      <c r="C155" s="70" t="s">
        <v>2012</v>
      </c>
      <c r="D155" s="70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22"/>
    </row>
    <row r="156" spans="1:65" hidden="1" x14ac:dyDescent="0.2">
      <c r="A156" s="64">
        <v>143</v>
      </c>
      <c r="B156" s="72" t="s">
        <v>2014</v>
      </c>
      <c r="C156" s="70" t="s">
        <v>2012</v>
      </c>
      <c r="D156" s="70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22"/>
    </row>
    <row r="157" spans="1:65" hidden="1" x14ac:dyDescent="0.2">
      <c r="A157" s="64">
        <v>144</v>
      </c>
      <c r="B157" s="72" t="s">
        <v>2013</v>
      </c>
      <c r="C157" s="70" t="s">
        <v>2012</v>
      </c>
      <c r="D157" s="70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22"/>
    </row>
    <row r="158" spans="1:65" ht="22.5" hidden="1" x14ac:dyDescent="0.2">
      <c r="A158" s="64">
        <v>145</v>
      </c>
      <c r="B158" s="72" t="s">
        <v>2011</v>
      </c>
      <c r="C158" s="70" t="s">
        <v>2008</v>
      </c>
      <c r="D158" s="70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22"/>
    </row>
    <row r="159" spans="1:65" ht="22.5" hidden="1" x14ac:dyDescent="0.2">
      <c r="A159" s="64">
        <v>146</v>
      </c>
      <c r="B159" s="72" t="s">
        <v>2010</v>
      </c>
      <c r="C159" s="70" t="s">
        <v>2008</v>
      </c>
      <c r="D159" s="70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22"/>
    </row>
    <row r="160" spans="1:65" ht="22.5" hidden="1" x14ac:dyDescent="0.2">
      <c r="A160" s="64">
        <v>147</v>
      </c>
      <c r="B160" s="72" t="s">
        <v>2009</v>
      </c>
      <c r="C160" s="70" t="s">
        <v>2008</v>
      </c>
      <c r="D160" s="70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22"/>
    </row>
    <row r="161" spans="1:65" hidden="1" x14ac:dyDescent="0.2">
      <c r="A161" s="64">
        <v>148</v>
      </c>
      <c r="B161" s="72" t="s">
        <v>2007</v>
      </c>
      <c r="C161" s="70" t="s">
        <v>2005</v>
      </c>
      <c r="D161" s="70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22"/>
    </row>
    <row r="162" spans="1:65" hidden="1" x14ac:dyDescent="0.2">
      <c r="A162" s="64">
        <v>149</v>
      </c>
      <c r="B162" s="72" t="s">
        <v>2006</v>
      </c>
      <c r="C162" s="70" t="s">
        <v>2005</v>
      </c>
      <c r="D162" s="70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22"/>
    </row>
    <row r="163" spans="1:65" ht="22.5" hidden="1" x14ac:dyDescent="0.2">
      <c r="A163" s="64">
        <v>150</v>
      </c>
      <c r="B163" s="72" t="s">
        <v>2004</v>
      </c>
      <c r="C163" s="70" t="s">
        <v>2002</v>
      </c>
      <c r="D163" s="70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22"/>
    </row>
    <row r="164" spans="1:65" ht="22.5" hidden="1" x14ac:dyDescent="0.2">
      <c r="A164" s="64">
        <v>151</v>
      </c>
      <c r="B164" s="72" t="s">
        <v>2003</v>
      </c>
      <c r="C164" s="70" t="s">
        <v>2002</v>
      </c>
      <c r="D164" s="70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22"/>
    </row>
    <row r="165" spans="1:65" hidden="1" x14ac:dyDescent="0.2">
      <c r="A165" s="64">
        <v>152</v>
      </c>
      <c r="B165" s="72" t="s">
        <v>2001</v>
      </c>
      <c r="C165" s="70" t="s">
        <v>1999</v>
      </c>
      <c r="D165" s="70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22"/>
    </row>
    <row r="166" spans="1:65" hidden="1" x14ac:dyDescent="0.2">
      <c r="A166" s="64">
        <v>153</v>
      </c>
      <c r="B166" s="72" t="s">
        <v>2000</v>
      </c>
      <c r="C166" s="70" t="s">
        <v>1999</v>
      </c>
      <c r="D166" s="70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22"/>
    </row>
    <row r="167" spans="1:65" hidden="1" x14ac:dyDescent="0.2">
      <c r="A167" s="64">
        <v>154</v>
      </c>
      <c r="B167" s="72" t="s">
        <v>1998</v>
      </c>
      <c r="C167" s="70" t="s">
        <v>1996</v>
      </c>
      <c r="D167" s="70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22"/>
    </row>
    <row r="168" spans="1:65" hidden="1" x14ac:dyDescent="0.2">
      <c r="A168" s="64">
        <v>155</v>
      </c>
      <c r="B168" s="72" t="s">
        <v>1997</v>
      </c>
      <c r="C168" s="70" t="s">
        <v>1996</v>
      </c>
      <c r="D168" s="70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22"/>
    </row>
    <row r="169" spans="1:65" ht="22.5" hidden="1" x14ac:dyDescent="0.2">
      <c r="A169" s="64">
        <v>156</v>
      </c>
      <c r="B169" s="72">
        <v>166</v>
      </c>
      <c r="C169" s="70" t="s">
        <v>1995</v>
      </c>
      <c r="D169" s="70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22"/>
    </row>
    <row r="170" spans="1:65" hidden="1" x14ac:dyDescent="0.2">
      <c r="A170" s="64">
        <v>157</v>
      </c>
      <c r="B170" s="72">
        <v>167</v>
      </c>
      <c r="C170" s="70" t="s">
        <v>1994</v>
      </c>
      <c r="D170" s="70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22"/>
    </row>
    <row r="171" spans="1:65" hidden="1" x14ac:dyDescent="0.2">
      <c r="A171" s="64">
        <v>158</v>
      </c>
      <c r="B171" s="72" t="s">
        <v>1993</v>
      </c>
      <c r="C171" s="70" t="s">
        <v>1991</v>
      </c>
      <c r="D171" s="70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22"/>
    </row>
    <row r="172" spans="1:65" hidden="1" x14ac:dyDescent="0.2">
      <c r="A172" s="64">
        <v>159</v>
      </c>
      <c r="B172" s="72" t="s">
        <v>1992</v>
      </c>
      <c r="C172" s="70" t="s">
        <v>1991</v>
      </c>
      <c r="D172" s="70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22"/>
    </row>
    <row r="173" spans="1:65" hidden="1" x14ac:dyDescent="0.2">
      <c r="A173" s="64">
        <v>160</v>
      </c>
      <c r="B173" s="72" t="s">
        <v>1990</v>
      </c>
      <c r="C173" s="70" t="s">
        <v>775</v>
      </c>
      <c r="D173" s="70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22"/>
    </row>
    <row r="174" spans="1:65" hidden="1" x14ac:dyDescent="0.2">
      <c r="A174" s="64">
        <v>161</v>
      </c>
      <c r="B174" s="72" t="s">
        <v>1989</v>
      </c>
      <c r="C174" s="70" t="s">
        <v>775</v>
      </c>
      <c r="D174" s="70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22"/>
    </row>
    <row r="175" spans="1:65" ht="22.5" hidden="1" x14ac:dyDescent="0.2">
      <c r="A175" s="64">
        <v>162</v>
      </c>
      <c r="B175" s="72">
        <v>170</v>
      </c>
      <c r="C175" s="70" t="s">
        <v>1988</v>
      </c>
      <c r="D175" s="70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22"/>
    </row>
    <row r="176" spans="1:65" hidden="1" x14ac:dyDescent="0.2">
      <c r="A176" s="64">
        <v>163</v>
      </c>
      <c r="B176" s="72" t="s">
        <v>1987</v>
      </c>
      <c r="C176" s="70" t="s">
        <v>1984</v>
      </c>
      <c r="D176" s="70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22"/>
    </row>
    <row r="177" spans="1:65" hidden="1" x14ac:dyDescent="0.2">
      <c r="A177" s="64">
        <v>164</v>
      </c>
      <c r="B177" s="72" t="s">
        <v>1986</v>
      </c>
      <c r="C177" s="70" t="s">
        <v>1984</v>
      </c>
      <c r="D177" s="70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22"/>
    </row>
    <row r="178" spans="1:65" hidden="1" x14ac:dyDescent="0.2">
      <c r="A178" s="64">
        <v>165</v>
      </c>
      <c r="B178" s="72" t="s">
        <v>1985</v>
      </c>
      <c r="C178" s="70" t="s">
        <v>1984</v>
      </c>
      <c r="D178" s="70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22"/>
    </row>
    <row r="179" spans="1:65" hidden="1" x14ac:dyDescent="0.2">
      <c r="A179" s="64">
        <v>166</v>
      </c>
      <c r="B179" s="72" t="s">
        <v>1983</v>
      </c>
      <c r="C179" s="70" t="s">
        <v>1981</v>
      </c>
      <c r="D179" s="70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22"/>
    </row>
    <row r="180" spans="1:65" hidden="1" x14ac:dyDescent="0.2">
      <c r="A180" s="64">
        <v>167</v>
      </c>
      <c r="B180" s="72" t="s">
        <v>1982</v>
      </c>
      <c r="C180" s="70" t="s">
        <v>1981</v>
      </c>
      <c r="D180" s="70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22"/>
    </row>
    <row r="181" spans="1:65" hidden="1" x14ac:dyDescent="0.2">
      <c r="A181" s="64">
        <v>168</v>
      </c>
      <c r="B181" s="72" t="s">
        <v>1980</v>
      </c>
      <c r="C181" s="70" t="s">
        <v>1978</v>
      </c>
      <c r="D181" s="70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22"/>
    </row>
    <row r="182" spans="1:65" hidden="1" x14ac:dyDescent="0.2">
      <c r="A182" s="64">
        <v>169</v>
      </c>
      <c r="B182" s="72" t="s">
        <v>1979</v>
      </c>
      <c r="C182" s="70" t="s">
        <v>1978</v>
      </c>
      <c r="D182" s="70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22"/>
    </row>
    <row r="183" spans="1:65" hidden="1" x14ac:dyDescent="0.2">
      <c r="A183" s="64">
        <v>170</v>
      </c>
      <c r="B183" s="72">
        <v>174</v>
      </c>
      <c r="C183" s="70" t="s">
        <v>1977</v>
      </c>
      <c r="D183" s="70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22"/>
    </row>
    <row r="184" spans="1:65" ht="22.5" hidden="1" x14ac:dyDescent="0.2">
      <c r="A184" s="64">
        <v>171</v>
      </c>
      <c r="B184" s="72" t="s">
        <v>1976</v>
      </c>
      <c r="C184" s="70" t="s">
        <v>1974</v>
      </c>
      <c r="D184" s="70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22"/>
    </row>
    <row r="185" spans="1:65" ht="22.5" hidden="1" x14ac:dyDescent="0.2">
      <c r="A185" s="64">
        <v>172</v>
      </c>
      <c r="B185" s="72" t="s">
        <v>1975</v>
      </c>
      <c r="C185" s="70" t="s">
        <v>1974</v>
      </c>
      <c r="D185" s="70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22"/>
    </row>
    <row r="186" spans="1:65" hidden="1" x14ac:dyDescent="0.2">
      <c r="A186" s="64">
        <v>173</v>
      </c>
      <c r="B186" s="72" t="s">
        <v>1973</v>
      </c>
      <c r="C186" s="70" t="s">
        <v>1970</v>
      </c>
      <c r="D186" s="70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22"/>
    </row>
    <row r="187" spans="1:65" hidden="1" x14ac:dyDescent="0.2">
      <c r="A187" s="64">
        <v>174</v>
      </c>
      <c r="B187" s="72" t="s">
        <v>1972</v>
      </c>
      <c r="C187" s="70" t="s">
        <v>1970</v>
      </c>
      <c r="D187" s="70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22"/>
    </row>
    <row r="188" spans="1:65" hidden="1" x14ac:dyDescent="0.2">
      <c r="A188" s="64">
        <v>175</v>
      </c>
      <c r="B188" s="72" t="s">
        <v>1971</v>
      </c>
      <c r="C188" s="70" t="s">
        <v>1970</v>
      </c>
      <c r="D188" s="70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22"/>
    </row>
    <row r="189" spans="1:65" ht="22.5" hidden="1" x14ac:dyDescent="0.2">
      <c r="A189" s="64">
        <v>176</v>
      </c>
      <c r="B189" s="72" t="s">
        <v>1969</v>
      </c>
      <c r="C189" s="70" t="s">
        <v>1966</v>
      </c>
      <c r="D189" s="70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22"/>
    </row>
    <row r="190" spans="1:65" ht="22.5" hidden="1" x14ac:dyDescent="0.2">
      <c r="A190" s="64">
        <v>177</v>
      </c>
      <c r="B190" s="72" t="s">
        <v>1968</v>
      </c>
      <c r="C190" s="70" t="s">
        <v>1966</v>
      </c>
      <c r="D190" s="70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22"/>
    </row>
    <row r="191" spans="1:65" ht="22.5" hidden="1" x14ac:dyDescent="0.2">
      <c r="A191" s="64">
        <v>178</v>
      </c>
      <c r="B191" s="72" t="s">
        <v>1967</v>
      </c>
      <c r="C191" s="70" t="s">
        <v>1966</v>
      </c>
      <c r="D191" s="70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22"/>
    </row>
    <row r="192" spans="1:65" hidden="1" x14ac:dyDescent="0.2">
      <c r="A192" s="64">
        <v>179</v>
      </c>
      <c r="B192" s="72">
        <v>178</v>
      </c>
      <c r="C192" s="70" t="s">
        <v>1965</v>
      </c>
      <c r="D192" s="70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22"/>
    </row>
    <row r="193" spans="1:65" hidden="1" x14ac:dyDescent="0.2">
      <c r="A193" s="64">
        <v>180</v>
      </c>
      <c r="B193" s="72">
        <v>179</v>
      </c>
      <c r="C193" s="70" t="s">
        <v>1964</v>
      </c>
      <c r="D193" s="70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22"/>
    </row>
    <row r="194" spans="1:65" hidden="1" x14ac:dyDescent="0.2">
      <c r="A194" s="64">
        <v>181</v>
      </c>
      <c r="B194" s="72" t="s">
        <v>1963</v>
      </c>
      <c r="C194" s="70" t="s">
        <v>1961</v>
      </c>
      <c r="D194" s="70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22"/>
    </row>
    <row r="195" spans="1:65" hidden="1" x14ac:dyDescent="0.2">
      <c r="A195" s="64">
        <v>182</v>
      </c>
      <c r="B195" s="72" t="s">
        <v>1962</v>
      </c>
      <c r="C195" s="70" t="s">
        <v>1961</v>
      </c>
      <c r="D195" s="70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22"/>
    </row>
    <row r="196" spans="1:65" ht="22.5" hidden="1" x14ac:dyDescent="0.2">
      <c r="A196" s="64">
        <v>183</v>
      </c>
      <c r="B196" s="72" t="s">
        <v>1960</v>
      </c>
      <c r="C196" s="70" t="s">
        <v>1958</v>
      </c>
      <c r="D196" s="70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22"/>
    </row>
    <row r="197" spans="1:65" ht="22.5" hidden="1" x14ac:dyDescent="0.2">
      <c r="A197" s="64">
        <v>184</v>
      </c>
      <c r="B197" s="72" t="s">
        <v>1959</v>
      </c>
      <c r="C197" s="70" t="s">
        <v>1958</v>
      </c>
      <c r="D197" s="70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22"/>
    </row>
    <row r="198" spans="1:65" hidden="1" x14ac:dyDescent="0.2">
      <c r="A198" s="64">
        <v>185</v>
      </c>
      <c r="B198" s="72">
        <v>182</v>
      </c>
      <c r="C198" s="70" t="s">
        <v>1957</v>
      </c>
      <c r="D198" s="70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22"/>
    </row>
    <row r="199" spans="1:65" hidden="1" x14ac:dyDescent="0.2">
      <c r="A199" s="64">
        <v>186</v>
      </c>
      <c r="B199" s="72" t="s">
        <v>1956</v>
      </c>
      <c r="C199" s="70" t="s">
        <v>1954</v>
      </c>
      <c r="D199" s="70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22"/>
    </row>
    <row r="200" spans="1:65" hidden="1" x14ac:dyDescent="0.2">
      <c r="A200" s="64">
        <v>187</v>
      </c>
      <c r="B200" s="72" t="s">
        <v>1955</v>
      </c>
      <c r="C200" s="70" t="s">
        <v>1954</v>
      </c>
      <c r="D200" s="70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22"/>
    </row>
    <row r="201" spans="1:65" hidden="1" x14ac:dyDescent="0.2">
      <c r="A201" s="64">
        <v>188</v>
      </c>
      <c r="B201" s="72" t="s">
        <v>1953</v>
      </c>
      <c r="C201" s="70" t="s">
        <v>1951</v>
      </c>
      <c r="D201" s="70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22"/>
    </row>
    <row r="202" spans="1:65" hidden="1" x14ac:dyDescent="0.2">
      <c r="A202" s="64">
        <v>189</v>
      </c>
      <c r="B202" s="72" t="s">
        <v>1952</v>
      </c>
      <c r="C202" s="70" t="s">
        <v>1951</v>
      </c>
      <c r="D202" s="70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22"/>
    </row>
    <row r="203" spans="1:65" x14ac:dyDescent="0.2">
      <c r="A203" s="64">
        <v>190</v>
      </c>
      <c r="B203" s="72" t="s">
        <v>1950</v>
      </c>
      <c r="C203" s="70" t="s">
        <v>1949</v>
      </c>
      <c r="D203" s="70"/>
      <c r="E203" s="22">
        <f>SUM(E204:E248)</f>
        <v>6</v>
      </c>
      <c r="F203" s="22">
        <f>SUM(F204:F248)</f>
        <v>4</v>
      </c>
      <c r="G203" s="22">
        <f>SUM(G204:G248)</f>
        <v>0</v>
      </c>
      <c r="H203" s="22">
        <f>SUM(H204:H248)</f>
        <v>0</v>
      </c>
      <c r="I203" s="22">
        <f>SUM(I204:I248)</f>
        <v>2</v>
      </c>
      <c r="J203" s="22">
        <f>SUM(J204:J248)</f>
        <v>0</v>
      </c>
      <c r="K203" s="22">
        <f>SUM(K204:K248)</f>
        <v>0</v>
      </c>
      <c r="L203" s="22">
        <f>SUM(L204:L248)</f>
        <v>0</v>
      </c>
      <c r="M203" s="22">
        <f>SUM(M204:M248)</f>
        <v>0</v>
      </c>
      <c r="N203" s="22">
        <f>SUM(N204:N248)</f>
        <v>0</v>
      </c>
      <c r="O203" s="22">
        <f>SUM(O204:O248)</f>
        <v>0</v>
      </c>
      <c r="P203" s="22">
        <f>SUM(P204:P248)</f>
        <v>0</v>
      </c>
      <c r="Q203" s="22">
        <f>SUM(Q204:Q248)</f>
        <v>0</v>
      </c>
      <c r="R203" s="22">
        <f>SUM(R204:R248)</f>
        <v>2</v>
      </c>
      <c r="S203" s="22">
        <f>SUM(S204:S248)</f>
        <v>0</v>
      </c>
      <c r="T203" s="22">
        <f>SUM(T204:T248)</f>
        <v>0</v>
      </c>
      <c r="U203" s="22">
        <f>SUM(U204:U248)</f>
        <v>0</v>
      </c>
      <c r="V203" s="22">
        <f>SUM(V204:V248)</f>
        <v>0</v>
      </c>
      <c r="W203" s="22">
        <f>SUM(W204:W248)</f>
        <v>0</v>
      </c>
      <c r="X203" s="22">
        <f>SUM(X204:X248)</f>
        <v>0</v>
      </c>
      <c r="Y203" s="22">
        <f>SUM(Y204:Y248)</f>
        <v>0</v>
      </c>
      <c r="Z203" s="22">
        <f>SUM(Z204:Z248)</f>
        <v>0</v>
      </c>
      <c r="AA203" s="22">
        <f>SUM(AA204:AA248)</f>
        <v>0</v>
      </c>
      <c r="AB203" s="22">
        <f>SUM(AB204:AB248)</f>
        <v>0</v>
      </c>
      <c r="AC203" s="22">
        <f>SUM(AC204:AC248)</f>
        <v>0</v>
      </c>
      <c r="AD203" s="22">
        <f>SUM(AD204:AD248)</f>
        <v>0</v>
      </c>
      <c r="AE203" s="22">
        <f>SUM(AE204:AE248)</f>
        <v>0</v>
      </c>
      <c r="AF203" s="22">
        <f>SUM(AF204:AF248)</f>
        <v>0</v>
      </c>
      <c r="AG203" s="22">
        <f>SUM(AG204:AG248)</f>
        <v>0</v>
      </c>
      <c r="AH203" s="22">
        <f>SUM(AH204:AH248)</f>
        <v>3</v>
      </c>
      <c r="AI203" s="22">
        <f>SUM(AI204:AI248)</f>
        <v>0</v>
      </c>
      <c r="AJ203" s="22">
        <f>SUM(AJ204:AJ248)</f>
        <v>0</v>
      </c>
      <c r="AK203" s="22">
        <f>SUM(AK204:AK248)</f>
        <v>1</v>
      </c>
      <c r="AL203" s="22">
        <f>SUM(AL204:AL248)</f>
        <v>0</v>
      </c>
      <c r="AM203" s="22">
        <f>SUM(AM204:AM248)</f>
        <v>0</v>
      </c>
      <c r="AN203" s="22">
        <f>SUM(AN204:AN248)</f>
        <v>0</v>
      </c>
      <c r="AO203" s="22">
        <f>SUM(AO204:AO248)</f>
        <v>0</v>
      </c>
      <c r="AP203" s="22">
        <f>SUM(AP204:AP248)</f>
        <v>0</v>
      </c>
      <c r="AQ203" s="22">
        <f>SUM(AQ204:AQ248)</f>
        <v>0</v>
      </c>
      <c r="AR203" s="22">
        <f>SUM(AR204:AR248)</f>
        <v>0</v>
      </c>
      <c r="AS203" s="22">
        <f>SUM(AS204:AS248)</f>
        <v>0</v>
      </c>
      <c r="AT203" s="22">
        <f>SUM(AT204:AT248)</f>
        <v>0</v>
      </c>
      <c r="AU203" s="22">
        <f>SUM(AU204:AU248)</f>
        <v>0</v>
      </c>
      <c r="AV203" s="22">
        <f>SUM(AV204:AV248)</f>
        <v>0</v>
      </c>
      <c r="AW203" s="22">
        <f>SUM(AW204:AW248)</f>
        <v>0</v>
      </c>
      <c r="AX203" s="22">
        <f>SUM(AX204:AX248)</f>
        <v>0</v>
      </c>
      <c r="AY203" s="22">
        <f>SUM(AY204:AY248)</f>
        <v>0</v>
      </c>
      <c r="AZ203" s="22">
        <f>SUM(AZ204:AZ248)</f>
        <v>0</v>
      </c>
      <c r="BA203" s="22">
        <f>SUM(BA204:BA248)</f>
        <v>0</v>
      </c>
      <c r="BB203" s="22">
        <f>SUM(BB204:BB248)</f>
        <v>0</v>
      </c>
      <c r="BC203" s="22">
        <f>SUM(BC204:BC248)</f>
        <v>0</v>
      </c>
      <c r="BD203" s="22">
        <f>SUM(BD204:BD248)</f>
        <v>0</v>
      </c>
      <c r="BE203" s="22">
        <f>SUM(BE204:BE248)</f>
        <v>0</v>
      </c>
      <c r="BF203" s="22">
        <f>SUM(BF204:BF248)</f>
        <v>0</v>
      </c>
      <c r="BG203" s="22">
        <f>SUM(BG204:BG248)</f>
        <v>0</v>
      </c>
      <c r="BH203" s="22">
        <f>SUM(BH204:BH248)</f>
        <v>0</v>
      </c>
      <c r="BI203" s="22">
        <f>SUM(BI204:BI248)</f>
        <v>0</v>
      </c>
      <c r="BJ203" s="22">
        <f>SUM(BJ204:BJ248)</f>
        <v>0</v>
      </c>
      <c r="BK203" s="22">
        <f>SUM(BK204:BK248)</f>
        <v>0</v>
      </c>
      <c r="BL203" s="22">
        <f>SUM(BL204:BL248)</f>
        <v>0</v>
      </c>
      <c r="BM203" s="22">
        <f>SUM(BM204:BM248)</f>
        <v>0</v>
      </c>
    </row>
    <row r="204" spans="1:65" x14ac:dyDescent="0.2">
      <c r="A204" s="64">
        <v>191</v>
      </c>
      <c r="B204" s="72" t="s">
        <v>1948</v>
      </c>
      <c r="C204" s="70" t="s">
        <v>694</v>
      </c>
      <c r="D204" s="70"/>
      <c r="E204" s="61">
        <v>4</v>
      </c>
      <c r="F204" s="61">
        <v>2</v>
      </c>
      <c r="G204" s="61"/>
      <c r="H204" s="61"/>
      <c r="I204" s="61">
        <v>2</v>
      </c>
      <c r="J204" s="61"/>
      <c r="K204" s="61"/>
      <c r="L204" s="61"/>
      <c r="M204" s="61"/>
      <c r="N204" s="61"/>
      <c r="O204" s="61"/>
      <c r="P204" s="61"/>
      <c r="Q204" s="61"/>
      <c r="R204" s="61">
        <v>2</v>
      </c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>
        <v>2</v>
      </c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22"/>
    </row>
    <row r="205" spans="1:65" x14ac:dyDescent="0.2">
      <c r="A205" s="64">
        <v>192</v>
      </c>
      <c r="B205" s="72" t="s">
        <v>1947</v>
      </c>
      <c r="C205" s="70" t="s">
        <v>694</v>
      </c>
      <c r="D205" s="70"/>
      <c r="E205" s="61">
        <v>1</v>
      </c>
      <c r="F205" s="61">
        <v>1</v>
      </c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>
        <v>1</v>
      </c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22"/>
    </row>
    <row r="206" spans="1:65" hidden="1" x14ac:dyDescent="0.2">
      <c r="A206" s="64">
        <v>193</v>
      </c>
      <c r="B206" s="72" t="s">
        <v>1946</v>
      </c>
      <c r="C206" s="70" t="s">
        <v>694</v>
      </c>
      <c r="D206" s="70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22"/>
    </row>
    <row r="207" spans="1:65" hidden="1" x14ac:dyDescent="0.2">
      <c r="A207" s="64">
        <v>194</v>
      </c>
      <c r="B207" s="72" t="s">
        <v>1945</v>
      </c>
      <c r="C207" s="70" t="s">
        <v>694</v>
      </c>
      <c r="D207" s="70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22"/>
    </row>
    <row r="208" spans="1:65" hidden="1" x14ac:dyDescent="0.2">
      <c r="A208" s="64">
        <v>195</v>
      </c>
      <c r="B208" s="72" t="s">
        <v>1944</v>
      </c>
      <c r="C208" s="70" t="s">
        <v>694</v>
      </c>
      <c r="D208" s="70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22"/>
    </row>
    <row r="209" spans="1:65" hidden="1" x14ac:dyDescent="0.2">
      <c r="A209" s="64">
        <v>196</v>
      </c>
      <c r="B209" s="72" t="s">
        <v>1943</v>
      </c>
      <c r="C209" s="70" t="s">
        <v>689</v>
      </c>
      <c r="D209" s="70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22"/>
    </row>
    <row r="210" spans="1:65" hidden="1" x14ac:dyDescent="0.2">
      <c r="A210" s="64">
        <v>197</v>
      </c>
      <c r="B210" s="72" t="s">
        <v>1942</v>
      </c>
      <c r="C210" s="70" t="s">
        <v>689</v>
      </c>
      <c r="D210" s="70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22"/>
    </row>
    <row r="211" spans="1:65" hidden="1" x14ac:dyDescent="0.2">
      <c r="A211" s="64">
        <v>198</v>
      </c>
      <c r="B211" s="72" t="s">
        <v>1941</v>
      </c>
      <c r="C211" s="70" t="s">
        <v>689</v>
      </c>
      <c r="D211" s="70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22"/>
    </row>
    <row r="212" spans="1:65" hidden="1" x14ac:dyDescent="0.2">
      <c r="A212" s="64">
        <v>199</v>
      </c>
      <c r="B212" s="72" t="s">
        <v>1940</v>
      </c>
      <c r="C212" s="70" t="s">
        <v>689</v>
      </c>
      <c r="D212" s="70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22"/>
    </row>
    <row r="213" spans="1:65" hidden="1" x14ac:dyDescent="0.2">
      <c r="A213" s="64">
        <v>200</v>
      </c>
      <c r="B213" s="72" t="s">
        <v>1939</v>
      </c>
      <c r="C213" s="70" t="s">
        <v>689</v>
      </c>
      <c r="D213" s="70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22"/>
    </row>
    <row r="214" spans="1:65" hidden="1" x14ac:dyDescent="0.2">
      <c r="A214" s="64">
        <v>201</v>
      </c>
      <c r="B214" s="72" t="s">
        <v>1938</v>
      </c>
      <c r="C214" s="70" t="s">
        <v>1934</v>
      </c>
      <c r="D214" s="70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22"/>
    </row>
    <row r="215" spans="1:65" hidden="1" x14ac:dyDescent="0.2">
      <c r="A215" s="64">
        <v>202</v>
      </c>
      <c r="B215" s="72" t="s">
        <v>1937</v>
      </c>
      <c r="C215" s="70" t="s">
        <v>1934</v>
      </c>
      <c r="D215" s="70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22"/>
    </row>
    <row r="216" spans="1:65" hidden="1" x14ac:dyDescent="0.2">
      <c r="A216" s="64">
        <v>203</v>
      </c>
      <c r="B216" s="72" t="s">
        <v>1936</v>
      </c>
      <c r="C216" s="70" t="s">
        <v>1934</v>
      </c>
      <c r="D216" s="70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22"/>
    </row>
    <row r="217" spans="1:65" hidden="1" x14ac:dyDescent="0.2">
      <c r="A217" s="64">
        <v>204</v>
      </c>
      <c r="B217" s="72" t="s">
        <v>1935</v>
      </c>
      <c r="C217" s="70" t="s">
        <v>1934</v>
      </c>
      <c r="D217" s="70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22"/>
    </row>
    <row r="218" spans="1:65" ht="22.5" hidden="1" x14ac:dyDescent="0.2">
      <c r="A218" s="64">
        <v>205</v>
      </c>
      <c r="B218" s="72" t="s">
        <v>1933</v>
      </c>
      <c r="C218" s="70" t="s">
        <v>1931</v>
      </c>
      <c r="D218" s="70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22"/>
    </row>
    <row r="219" spans="1:65" ht="22.5" hidden="1" x14ac:dyDescent="0.2">
      <c r="A219" s="64">
        <v>206</v>
      </c>
      <c r="B219" s="72" t="s">
        <v>1932</v>
      </c>
      <c r="C219" s="70" t="s">
        <v>1931</v>
      </c>
      <c r="D219" s="70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22"/>
    </row>
    <row r="220" spans="1:65" hidden="1" x14ac:dyDescent="0.2">
      <c r="A220" s="64">
        <v>207</v>
      </c>
      <c r="B220" s="72" t="s">
        <v>1930</v>
      </c>
      <c r="C220" s="70" t="s">
        <v>1926</v>
      </c>
      <c r="D220" s="70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22"/>
    </row>
    <row r="221" spans="1:65" hidden="1" x14ac:dyDescent="0.2">
      <c r="A221" s="64">
        <v>208</v>
      </c>
      <c r="B221" s="72" t="s">
        <v>1929</v>
      </c>
      <c r="C221" s="70" t="s">
        <v>1926</v>
      </c>
      <c r="D221" s="70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22"/>
    </row>
    <row r="222" spans="1:65" hidden="1" x14ac:dyDescent="0.2">
      <c r="A222" s="64">
        <v>209</v>
      </c>
      <c r="B222" s="72" t="s">
        <v>1928</v>
      </c>
      <c r="C222" s="70" t="s">
        <v>1926</v>
      </c>
      <c r="D222" s="70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22"/>
    </row>
    <row r="223" spans="1:65" hidden="1" x14ac:dyDescent="0.2">
      <c r="A223" s="64">
        <v>210</v>
      </c>
      <c r="B223" s="72" t="s">
        <v>1927</v>
      </c>
      <c r="C223" s="70" t="s">
        <v>1926</v>
      </c>
      <c r="D223" s="70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22"/>
    </row>
    <row r="224" spans="1:65" x14ac:dyDescent="0.2">
      <c r="A224" s="64">
        <v>211</v>
      </c>
      <c r="B224" s="72" t="s">
        <v>1925</v>
      </c>
      <c r="C224" s="70" t="s">
        <v>681</v>
      </c>
      <c r="D224" s="70"/>
      <c r="E224" s="61">
        <v>1</v>
      </c>
      <c r="F224" s="61">
        <v>1</v>
      </c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>
        <v>1</v>
      </c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22"/>
    </row>
    <row r="225" spans="1:65" hidden="1" x14ac:dyDescent="0.2">
      <c r="A225" s="64">
        <v>212</v>
      </c>
      <c r="B225" s="72" t="s">
        <v>1924</v>
      </c>
      <c r="C225" s="70" t="s">
        <v>681</v>
      </c>
      <c r="D225" s="70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22"/>
    </row>
    <row r="226" spans="1:65" hidden="1" x14ac:dyDescent="0.2">
      <c r="A226" s="64">
        <v>213</v>
      </c>
      <c r="B226" s="72" t="s">
        <v>1923</v>
      </c>
      <c r="C226" s="70" t="s">
        <v>681</v>
      </c>
      <c r="D226" s="70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22"/>
    </row>
    <row r="227" spans="1:65" hidden="1" x14ac:dyDescent="0.2">
      <c r="A227" s="64">
        <v>214</v>
      </c>
      <c r="B227" s="72" t="s">
        <v>1922</v>
      </c>
      <c r="C227" s="70" t="s">
        <v>681</v>
      </c>
      <c r="D227" s="70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22"/>
    </row>
    <row r="228" spans="1:65" ht="22.5" hidden="1" x14ac:dyDescent="0.2">
      <c r="A228" s="64">
        <v>215</v>
      </c>
      <c r="B228" s="72" t="s">
        <v>1921</v>
      </c>
      <c r="C228" s="70" t="s">
        <v>1916</v>
      </c>
      <c r="D228" s="70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22"/>
    </row>
    <row r="229" spans="1:65" ht="22.5" hidden="1" x14ac:dyDescent="0.2">
      <c r="A229" s="64">
        <v>216</v>
      </c>
      <c r="B229" s="72" t="s">
        <v>1920</v>
      </c>
      <c r="C229" s="70" t="s">
        <v>1916</v>
      </c>
      <c r="D229" s="70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22"/>
    </row>
    <row r="230" spans="1:65" ht="22.5" hidden="1" x14ac:dyDescent="0.2">
      <c r="A230" s="64">
        <v>217</v>
      </c>
      <c r="B230" s="72" t="s">
        <v>1919</v>
      </c>
      <c r="C230" s="70" t="s">
        <v>1916</v>
      </c>
      <c r="D230" s="70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22"/>
    </row>
    <row r="231" spans="1:65" ht="22.5" hidden="1" x14ac:dyDescent="0.2">
      <c r="A231" s="64">
        <v>218</v>
      </c>
      <c r="B231" s="72" t="s">
        <v>1918</v>
      </c>
      <c r="C231" s="70" t="s">
        <v>1916</v>
      </c>
      <c r="D231" s="70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22"/>
    </row>
    <row r="232" spans="1:65" ht="22.5" hidden="1" x14ac:dyDescent="0.2">
      <c r="A232" s="64">
        <v>219</v>
      </c>
      <c r="B232" s="72" t="s">
        <v>1917</v>
      </c>
      <c r="C232" s="70" t="s">
        <v>1916</v>
      </c>
      <c r="D232" s="70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22"/>
    </row>
    <row r="233" spans="1:65" hidden="1" x14ac:dyDescent="0.2">
      <c r="A233" s="64">
        <v>220</v>
      </c>
      <c r="B233" s="72" t="s">
        <v>1915</v>
      </c>
      <c r="C233" s="70" t="s">
        <v>1913</v>
      </c>
      <c r="D233" s="70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22"/>
    </row>
    <row r="234" spans="1:65" hidden="1" x14ac:dyDescent="0.2">
      <c r="A234" s="64">
        <v>221</v>
      </c>
      <c r="B234" s="72" t="s">
        <v>1914</v>
      </c>
      <c r="C234" s="70" t="s">
        <v>1913</v>
      </c>
      <c r="D234" s="70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22"/>
    </row>
    <row r="235" spans="1:65" ht="22.5" hidden="1" x14ac:dyDescent="0.2">
      <c r="A235" s="64">
        <v>222</v>
      </c>
      <c r="B235" s="72">
        <v>193</v>
      </c>
      <c r="C235" s="70" t="s">
        <v>1912</v>
      </c>
      <c r="D235" s="70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22"/>
    </row>
    <row r="236" spans="1:65" hidden="1" x14ac:dyDescent="0.2">
      <c r="A236" s="64">
        <v>223</v>
      </c>
      <c r="B236" s="72" t="s">
        <v>1911</v>
      </c>
      <c r="C236" s="70" t="s">
        <v>1909</v>
      </c>
      <c r="D236" s="70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22"/>
    </row>
    <row r="237" spans="1:65" hidden="1" x14ac:dyDescent="0.2">
      <c r="A237" s="64">
        <v>224</v>
      </c>
      <c r="B237" s="72" t="s">
        <v>1910</v>
      </c>
      <c r="C237" s="70" t="s">
        <v>1909</v>
      </c>
      <c r="D237" s="70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22"/>
    </row>
    <row r="238" spans="1:65" ht="22.5" hidden="1" x14ac:dyDescent="0.2">
      <c r="A238" s="64">
        <v>225</v>
      </c>
      <c r="B238" s="72" t="s">
        <v>1908</v>
      </c>
      <c r="C238" s="70" t="s">
        <v>1905</v>
      </c>
      <c r="D238" s="70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22"/>
    </row>
    <row r="239" spans="1:65" ht="22.5" hidden="1" x14ac:dyDescent="0.2">
      <c r="A239" s="64">
        <v>226</v>
      </c>
      <c r="B239" s="72" t="s">
        <v>1907</v>
      </c>
      <c r="C239" s="70" t="s">
        <v>1905</v>
      </c>
      <c r="D239" s="70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22"/>
    </row>
    <row r="240" spans="1:65" ht="22.5" hidden="1" x14ac:dyDescent="0.2">
      <c r="A240" s="64">
        <v>227</v>
      </c>
      <c r="B240" s="72" t="s">
        <v>1906</v>
      </c>
      <c r="C240" s="70" t="s">
        <v>1905</v>
      </c>
      <c r="D240" s="70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22"/>
    </row>
    <row r="241" spans="1:65" hidden="1" x14ac:dyDescent="0.2">
      <c r="A241" s="64">
        <v>228</v>
      </c>
      <c r="B241" s="72">
        <v>195</v>
      </c>
      <c r="C241" s="70" t="s">
        <v>1904</v>
      </c>
      <c r="D241" s="70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22"/>
    </row>
    <row r="242" spans="1:65" hidden="1" x14ac:dyDescent="0.2">
      <c r="A242" s="64">
        <v>229</v>
      </c>
      <c r="B242" s="72">
        <v>196</v>
      </c>
      <c r="C242" s="70" t="s">
        <v>1903</v>
      </c>
      <c r="D242" s="70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1"/>
      <c r="BH242" s="61"/>
      <c r="BI242" s="61"/>
      <c r="BJ242" s="61"/>
      <c r="BK242" s="61"/>
      <c r="BL242" s="61"/>
      <c r="BM242" s="22"/>
    </row>
    <row r="243" spans="1:65" hidden="1" x14ac:dyDescent="0.2">
      <c r="A243" s="64">
        <v>230</v>
      </c>
      <c r="B243" s="72">
        <v>197</v>
      </c>
      <c r="C243" s="70" t="s">
        <v>1902</v>
      </c>
      <c r="D243" s="70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1"/>
      <c r="BH243" s="61"/>
      <c r="BI243" s="61"/>
      <c r="BJ243" s="61"/>
      <c r="BK243" s="61"/>
      <c r="BL243" s="61"/>
      <c r="BM243" s="22"/>
    </row>
    <row r="244" spans="1:65" hidden="1" x14ac:dyDescent="0.2">
      <c r="A244" s="64">
        <v>231</v>
      </c>
      <c r="B244" s="72" t="s">
        <v>1901</v>
      </c>
      <c r="C244" s="70" t="s">
        <v>391</v>
      </c>
      <c r="D244" s="70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22"/>
    </row>
    <row r="245" spans="1:65" hidden="1" x14ac:dyDescent="0.2">
      <c r="A245" s="64">
        <v>232</v>
      </c>
      <c r="B245" s="72" t="s">
        <v>1900</v>
      </c>
      <c r="C245" s="70" t="s">
        <v>391</v>
      </c>
      <c r="D245" s="70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  <c r="AS245" s="61"/>
      <c r="AT245" s="61"/>
      <c r="AU245" s="61"/>
      <c r="AV245" s="61"/>
      <c r="AW245" s="61"/>
      <c r="AX245" s="61"/>
      <c r="AY245" s="61"/>
      <c r="AZ245" s="61"/>
      <c r="BA245" s="61"/>
      <c r="BB245" s="61"/>
      <c r="BC245" s="61"/>
      <c r="BD245" s="61"/>
      <c r="BE245" s="61"/>
      <c r="BF245" s="61"/>
      <c r="BG245" s="61"/>
      <c r="BH245" s="61"/>
      <c r="BI245" s="61"/>
      <c r="BJ245" s="61"/>
      <c r="BK245" s="61"/>
      <c r="BL245" s="61"/>
      <c r="BM245" s="22"/>
    </row>
    <row r="246" spans="1:65" hidden="1" x14ac:dyDescent="0.2">
      <c r="A246" s="64">
        <v>233</v>
      </c>
      <c r="B246" s="72" t="s">
        <v>1899</v>
      </c>
      <c r="C246" s="70" t="s">
        <v>391</v>
      </c>
      <c r="D246" s="70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  <c r="AX246" s="61"/>
      <c r="AY246" s="61"/>
      <c r="AZ246" s="61"/>
      <c r="BA246" s="61"/>
      <c r="BB246" s="61"/>
      <c r="BC246" s="61"/>
      <c r="BD246" s="61"/>
      <c r="BE246" s="61"/>
      <c r="BF246" s="61"/>
      <c r="BG246" s="61"/>
      <c r="BH246" s="61"/>
      <c r="BI246" s="61"/>
      <c r="BJ246" s="61"/>
      <c r="BK246" s="61"/>
      <c r="BL246" s="61"/>
      <c r="BM246" s="22"/>
    </row>
    <row r="247" spans="1:65" hidden="1" x14ac:dyDescent="0.2">
      <c r="A247" s="64">
        <v>234</v>
      </c>
      <c r="B247" s="72" t="s">
        <v>1898</v>
      </c>
      <c r="C247" s="70" t="s">
        <v>391</v>
      </c>
      <c r="D247" s="70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1"/>
      <c r="BH247" s="61"/>
      <c r="BI247" s="61"/>
      <c r="BJ247" s="61"/>
      <c r="BK247" s="61"/>
      <c r="BL247" s="61"/>
      <c r="BM247" s="22"/>
    </row>
    <row r="248" spans="1:65" ht="22.5" hidden="1" x14ac:dyDescent="0.2">
      <c r="A248" s="64">
        <v>235</v>
      </c>
      <c r="B248" s="72">
        <v>198</v>
      </c>
      <c r="C248" s="70" t="s">
        <v>1897</v>
      </c>
      <c r="D248" s="70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22"/>
    </row>
    <row r="249" spans="1:65" x14ac:dyDescent="0.2">
      <c r="A249" s="64">
        <v>236</v>
      </c>
      <c r="B249" s="72" t="s">
        <v>1896</v>
      </c>
      <c r="C249" s="70" t="s">
        <v>1895</v>
      </c>
      <c r="D249" s="70"/>
      <c r="E249" s="22">
        <f>SUM(E250:E366)</f>
        <v>0</v>
      </c>
      <c r="F249" s="22">
        <f>SUM(F250:F366)</f>
        <v>0</v>
      </c>
      <c r="G249" s="22">
        <f>SUM(G250:G366)</f>
        <v>0</v>
      </c>
      <c r="H249" s="22">
        <f>SUM(H250:H366)</f>
        <v>0</v>
      </c>
      <c r="I249" s="22">
        <f>SUM(I250:I366)</f>
        <v>0</v>
      </c>
      <c r="J249" s="22">
        <f>SUM(J250:J366)</f>
        <v>0</v>
      </c>
      <c r="K249" s="22">
        <f>SUM(K250:K366)</f>
        <v>0</v>
      </c>
      <c r="L249" s="22">
        <f>SUM(L250:L366)</f>
        <v>0</v>
      </c>
      <c r="M249" s="22">
        <f>SUM(M250:M366)</f>
        <v>0</v>
      </c>
      <c r="N249" s="22">
        <f>SUM(N250:N366)</f>
        <v>0</v>
      </c>
      <c r="O249" s="22">
        <f>SUM(O250:O366)</f>
        <v>0</v>
      </c>
      <c r="P249" s="22">
        <f>SUM(P250:P366)</f>
        <v>0</v>
      </c>
      <c r="Q249" s="22">
        <f>SUM(Q250:Q366)</f>
        <v>0</v>
      </c>
      <c r="R249" s="22">
        <f>SUM(R250:R366)</f>
        <v>0</v>
      </c>
      <c r="S249" s="22">
        <f>SUM(S250:S366)</f>
        <v>0</v>
      </c>
      <c r="T249" s="22">
        <f>SUM(T250:T366)</f>
        <v>0</v>
      </c>
      <c r="U249" s="22">
        <f>SUM(U250:U366)</f>
        <v>0</v>
      </c>
      <c r="V249" s="22">
        <f>SUM(V250:V366)</f>
        <v>0</v>
      </c>
      <c r="W249" s="22">
        <f>SUM(W250:W366)</f>
        <v>0</v>
      </c>
      <c r="X249" s="22">
        <f>SUM(X250:X366)</f>
        <v>0</v>
      </c>
      <c r="Y249" s="22">
        <f>SUM(Y250:Y366)</f>
        <v>0</v>
      </c>
      <c r="Z249" s="22">
        <f>SUM(Z250:Z366)</f>
        <v>0</v>
      </c>
      <c r="AA249" s="22">
        <f>SUM(AA250:AA366)</f>
        <v>0</v>
      </c>
      <c r="AB249" s="22">
        <f>SUM(AB250:AB366)</f>
        <v>0</v>
      </c>
      <c r="AC249" s="22">
        <f>SUM(AC250:AC366)</f>
        <v>0</v>
      </c>
      <c r="AD249" s="22">
        <f>SUM(AD250:AD366)</f>
        <v>0</v>
      </c>
      <c r="AE249" s="22">
        <f>SUM(AE250:AE366)</f>
        <v>0</v>
      </c>
      <c r="AF249" s="22">
        <f>SUM(AF250:AF366)</f>
        <v>0</v>
      </c>
      <c r="AG249" s="22">
        <f>SUM(AG250:AG366)</f>
        <v>0</v>
      </c>
      <c r="AH249" s="22">
        <f>SUM(AH250:AH366)</f>
        <v>0</v>
      </c>
      <c r="AI249" s="22">
        <f>SUM(AI250:AI366)</f>
        <v>0</v>
      </c>
      <c r="AJ249" s="22">
        <f>SUM(AJ250:AJ366)</f>
        <v>0</v>
      </c>
      <c r="AK249" s="22">
        <f>SUM(AK250:AK366)</f>
        <v>0</v>
      </c>
      <c r="AL249" s="22">
        <f>SUM(AL250:AL366)</f>
        <v>0</v>
      </c>
      <c r="AM249" s="22">
        <f>SUM(AM250:AM366)</f>
        <v>0</v>
      </c>
      <c r="AN249" s="22">
        <f>SUM(AN250:AN366)</f>
        <v>0</v>
      </c>
      <c r="AO249" s="22">
        <f>SUM(AO250:AO366)</f>
        <v>0</v>
      </c>
      <c r="AP249" s="22">
        <f>SUM(AP250:AP366)</f>
        <v>0</v>
      </c>
      <c r="AQ249" s="22">
        <f>SUM(AQ250:AQ366)</f>
        <v>0</v>
      </c>
      <c r="AR249" s="22">
        <f>SUM(AR250:AR366)</f>
        <v>0</v>
      </c>
      <c r="AS249" s="22">
        <f>SUM(AS250:AS366)</f>
        <v>0</v>
      </c>
      <c r="AT249" s="22">
        <f>SUM(AT250:AT366)</f>
        <v>0</v>
      </c>
      <c r="AU249" s="22">
        <f>SUM(AU250:AU366)</f>
        <v>0</v>
      </c>
      <c r="AV249" s="22">
        <f>SUM(AV250:AV366)</f>
        <v>0</v>
      </c>
      <c r="AW249" s="22">
        <f>SUM(AW250:AW366)</f>
        <v>0</v>
      </c>
      <c r="AX249" s="22">
        <f>SUM(AX250:AX366)</f>
        <v>0</v>
      </c>
      <c r="AY249" s="22">
        <f>SUM(AY250:AY366)</f>
        <v>0</v>
      </c>
      <c r="AZ249" s="22">
        <f>SUM(AZ250:AZ366)</f>
        <v>0</v>
      </c>
      <c r="BA249" s="22">
        <f>SUM(BA250:BA366)</f>
        <v>0</v>
      </c>
      <c r="BB249" s="22">
        <f>SUM(BB250:BB366)</f>
        <v>0</v>
      </c>
      <c r="BC249" s="22">
        <f>SUM(BC250:BC366)</f>
        <v>0</v>
      </c>
      <c r="BD249" s="22">
        <f>SUM(BD250:BD366)</f>
        <v>0</v>
      </c>
      <c r="BE249" s="22">
        <f>SUM(BE250:BE366)</f>
        <v>0</v>
      </c>
      <c r="BF249" s="22">
        <f>SUM(BF250:BF366)</f>
        <v>0</v>
      </c>
      <c r="BG249" s="22">
        <f>SUM(BG250:BG366)</f>
        <v>0</v>
      </c>
      <c r="BH249" s="22">
        <f>SUM(BH250:BH366)</f>
        <v>0</v>
      </c>
      <c r="BI249" s="22">
        <f>SUM(BI250:BI366)</f>
        <v>0</v>
      </c>
      <c r="BJ249" s="22">
        <f>SUM(BJ250:BJ366)</f>
        <v>0</v>
      </c>
      <c r="BK249" s="22">
        <f>SUM(BK250:BK366)</f>
        <v>0</v>
      </c>
      <c r="BL249" s="22">
        <f>SUM(BL250:BL366)</f>
        <v>0</v>
      </c>
      <c r="BM249" s="22">
        <f>SUM(BM250:BM366)</f>
        <v>0</v>
      </c>
    </row>
    <row r="250" spans="1:65" ht="45" hidden="1" x14ac:dyDescent="0.2">
      <c r="A250" s="64">
        <v>237</v>
      </c>
      <c r="B250" s="72" t="s">
        <v>1894</v>
      </c>
      <c r="C250" s="70" t="s">
        <v>1891</v>
      </c>
      <c r="D250" s="70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22"/>
    </row>
    <row r="251" spans="1:65" ht="45" hidden="1" x14ac:dyDescent="0.2">
      <c r="A251" s="64">
        <v>238</v>
      </c>
      <c r="B251" s="72" t="s">
        <v>1893</v>
      </c>
      <c r="C251" s="70" t="s">
        <v>1891</v>
      </c>
      <c r="D251" s="70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22"/>
    </row>
    <row r="252" spans="1:65" ht="45" hidden="1" x14ac:dyDescent="0.2">
      <c r="A252" s="64">
        <v>239</v>
      </c>
      <c r="B252" s="72" t="s">
        <v>1892</v>
      </c>
      <c r="C252" s="70" t="s">
        <v>1891</v>
      </c>
      <c r="D252" s="70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22"/>
    </row>
    <row r="253" spans="1:65" ht="33.75" hidden="1" x14ac:dyDescent="0.2">
      <c r="A253" s="64">
        <v>240</v>
      </c>
      <c r="B253" s="72" t="s">
        <v>1890</v>
      </c>
      <c r="C253" s="70" t="s">
        <v>1888</v>
      </c>
      <c r="D253" s="70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22"/>
    </row>
    <row r="254" spans="1:65" ht="33.75" hidden="1" x14ac:dyDescent="0.2">
      <c r="A254" s="64">
        <v>241</v>
      </c>
      <c r="B254" s="72" t="s">
        <v>1889</v>
      </c>
      <c r="C254" s="70" t="s">
        <v>1888</v>
      </c>
      <c r="D254" s="70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22"/>
    </row>
    <row r="255" spans="1:65" hidden="1" x14ac:dyDescent="0.2">
      <c r="A255" s="64">
        <v>242</v>
      </c>
      <c r="B255" s="72" t="s">
        <v>1887</v>
      </c>
      <c r="C255" s="70" t="s">
        <v>930</v>
      </c>
      <c r="D255" s="70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22"/>
    </row>
    <row r="256" spans="1:65" hidden="1" x14ac:dyDescent="0.2">
      <c r="A256" s="64">
        <v>243</v>
      </c>
      <c r="B256" s="72" t="s">
        <v>1886</v>
      </c>
      <c r="C256" s="70" t="s">
        <v>930</v>
      </c>
      <c r="D256" s="70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22"/>
    </row>
    <row r="257" spans="1:65" hidden="1" x14ac:dyDescent="0.2">
      <c r="A257" s="64">
        <v>244</v>
      </c>
      <c r="B257" s="72" t="s">
        <v>1885</v>
      </c>
      <c r="C257" s="70" t="s">
        <v>1883</v>
      </c>
      <c r="D257" s="70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22"/>
    </row>
    <row r="258" spans="1:65" hidden="1" x14ac:dyDescent="0.2">
      <c r="A258" s="64">
        <v>245</v>
      </c>
      <c r="B258" s="72" t="s">
        <v>1884</v>
      </c>
      <c r="C258" s="70" t="s">
        <v>1883</v>
      </c>
      <c r="D258" s="70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22"/>
    </row>
    <row r="259" spans="1:65" hidden="1" x14ac:dyDescent="0.2">
      <c r="A259" s="64">
        <v>246</v>
      </c>
      <c r="B259" s="72" t="s">
        <v>1882</v>
      </c>
      <c r="C259" s="70" t="s">
        <v>1880</v>
      </c>
      <c r="D259" s="70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22"/>
    </row>
    <row r="260" spans="1:65" hidden="1" x14ac:dyDescent="0.2">
      <c r="A260" s="64">
        <v>247</v>
      </c>
      <c r="B260" s="72" t="s">
        <v>1881</v>
      </c>
      <c r="C260" s="70" t="s">
        <v>1880</v>
      </c>
      <c r="D260" s="70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22"/>
    </row>
    <row r="261" spans="1:65" ht="22.5" hidden="1" x14ac:dyDescent="0.2">
      <c r="A261" s="64">
        <v>248</v>
      </c>
      <c r="B261" s="72" t="s">
        <v>1879</v>
      </c>
      <c r="C261" s="70" t="s">
        <v>1877</v>
      </c>
      <c r="D261" s="70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22"/>
    </row>
    <row r="262" spans="1:65" ht="22.5" hidden="1" x14ac:dyDescent="0.2">
      <c r="A262" s="64">
        <v>249</v>
      </c>
      <c r="B262" s="72" t="s">
        <v>1878</v>
      </c>
      <c r="C262" s="70" t="s">
        <v>1877</v>
      </c>
      <c r="D262" s="70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22"/>
    </row>
    <row r="263" spans="1:65" hidden="1" x14ac:dyDescent="0.2">
      <c r="A263" s="64">
        <v>250</v>
      </c>
      <c r="B263" s="72" t="s">
        <v>1876</v>
      </c>
      <c r="C263" s="70" t="s">
        <v>1874</v>
      </c>
      <c r="D263" s="70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22"/>
    </row>
    <row r="264" spans="1:65" hidden="1" x14ac:dyDescent="0.2">
      <c r="A264" s="64">
        <v>251</v>
      </c>
      <c r="B264" s="72" t="s">
        <v>1875</v>
      </c>
      <c r="C264" s="70" t="s">
        <v>1874</v>
      </c>
      <c r="D264" s="70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22"/>
    </row>
    <row r="265" spans="1:65" ht="22.5" hidden="1" x14ac:dyDescent="0.2">
      <c r="A265" s="64">
        <v>252</v>
      </c>
      <c r="B265" s="72" t="s">
        <v>1873</v>
      </c>
      <c r="C265" s="70" t="s">
        <v>1870</v>
      </c>
      <c r="D265" s="70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22"/>
    </row>
    <row r="266" spans="1:65" ht="22.5" hidden="1" x14ac:dyDescent="0.2">
      <c r="A266" s="64">
        <v>253</v>
      </c>
      <c r="B266" s="72" t="s">
        <v>1872</v>
      </c>
      <c r="C266" s="70" t="s">
        <v>1870</v>
      </c>
      <c r="D266" s="70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22"/>
    </row>
    <row r="267" spans="1:65" ht="22.5" hidden="1" x14ac:dyDescent="0.2">
      <c r="A267" s="64">
        <v>254</v>
      </c>
      <c r="B267" s="72" t="s">
        <v>1871</v>
      </c>
      <c r="C267" s="70" t="s">
        <v>1870</v>
      </c>
      <c r="D267" s="70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22"/>
    </row>
    <row r="268" spans="1:65" hidden="1" x14ac:dyDescent="0.2">
      <c r="A268" s="64">
        <v>255</v>
      </c>
      <c r="B268" s="72" t="s">
        <v>1869</v>
      </c>
      <c r="C268" s="70" t="s">
        <v>653</v>
      </c>
      <c r="D268" s="70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1"/>
      <c r="BH268" s="61"/>
      <c r="BI268" s="61"/>
      <c r="BJ268" s="61"/>
      <c r="BK268" s="61"/>
      <c r="BL268" s="61"/>
      <c r="BM268" s="22"/>
    </row>
    <row r="269" spans="1:65" hidden="1" x14ac:dyDescent="0.2">
      <c r="A269" s="64">
        <v>256</v>
      </c>
      <c r="B269" s="72" t="s">
        <v>1868</v>
      </c>
      <c r="C269" s="70" t="s">
        <v>653</v>
      </c>
      <c r="D269" s="70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22"/>
    </row>
    <row r="270" spans="1:65" ht="22.5" hidden="1" x14ac:dyDescent="0.2">
      <c r="A270" s="64">
        <v>257</v>
      </c>
      <c r="B270" s="72" t="s">
        <v>1867</v>
      </c>
      <c r="C270" s="70" t="s">
        <v>1865</v>
      </c>
      <c r="D270" s="70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22"/>
    </row>
    <row r="271" spans="1:65" ht="22.5" hidden="1" x14ac:dyDescent="0.2">
      <c r="A271" s="64">
        <v>258</v>
      </c>
      <c r="B271" s="72" t="s">
        <v>1866</v>
      </c>
      <c r="C271" s="70" t="s">
        <v>1865</v>
      </c>
      <c r="D271" s="70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22"/>
    </row>
    <row r="272" spans="1:65" hidden="1" x14ac:dyDescent="0.2">
      <c r="A272" s="64">
        <v>259</v>
      </c>
      <c r="B272" s="72" t="s">
        <v>1864</v>
      </c>
      <c r="C272" s="70" t="s">
        <v>1861</v>
      </c>
      <c r="D272" s="70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22"/>
    </row>
    <row r="273" spans="1:65" hidden="1" x14ac:dyDescent="0.2">
      <c r="A273" s="64">
        <v>260</v>
      </c>
      <c r="B273" s="72" t="s">
        <v>1863</v>
      </c>
      <c r="C273" s="70" t="s">
        <v>1861</v>
      </c>
      <c r="D273" s="70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22"/>
    </row>
    <row r="274" spans="1:65" hidden="1" x14ac:dyDescent="0.2">
      <c r="A274" s="64">
        <v>261</v>
      </c>
      <c r="B274" s="72" t="s">
        <v>1862</v>
      </c>
      <c r="C274" s="70" t="s">
        <v>1861</v>
      </c>
      <c r="D274" s="70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22"/>
    </row>
    <row r="275" spans="1:65" hidden="1" x14ac:dyDescent="0.2">
      <c r="A275" s="64">
        <v>262</v>
      </c>
      <c r="B275" s="72" t="s">
        <v>1860</v>
      </c>
      <c r="C275" s="70" t="s">
        <v>1857</v>
      </c>
      <c r="D275" s="70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22"/>
    </row>
    <row r="276" spans="1:65" hidden="1" x14ac:dyDescent="0.2">
      <c r="A276" s="64">
        <v>263</v>
      </c>
      <c r="B276" s="72" t="s">
        <v>1859</v>
      </c>
      <c r="C276" s="70" t="s">
        <v>1857</v>
      </c>
      <c r="D276" s="70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22"/>
    </row>
    <row r="277" spans="1:65" hidden="1" x14ac:dyDescent="0.2">
      <c r="A277" s="64">
        <v>264</v>
      </c>
      <c r="B277" s="72" t="s">
        <v>1858</v>
      </c>
      <c r="C277" s="70" t="s">
        <v>1857</v>
      </c>
      <c r="D277" s="70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22"/>
    </row>
    <row r="278" spans="1:65" hidden="1" x14ac:dyDescent="0.2">
      <c r="A278" s="64">
        <v>265</v>
      </c>
      <c r="B278" s="72" t="s">
        <v>1856</v>
      </c>
      <c r="C278" s="70" t="s">
        <v>1853</v>
      </c>
      <c r="D278" s="70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22"/>
    </row>
    <row r="279" spans="1:65" hidden="1" x14ac:dyDescent="0.2">
      <c r="A279" s="64">
        <v>266</v>
      </c>
      <c r="B279" s="72" t="s">
        <v>1855</v>
      </c>
      <c r="C279" s="70" t="s">
        <v>1853</v>
      </c>
      <c r="D279" s="70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22"/>
    </row>
    <row r="280" spans="1:65" hidden="1" x14ac:dyDescent="0.2">
      <c r="A280" s="64">
        <v>267</v>
      </c>
      <c r="B280" s="72" t="s">
        <v>1854</v>
      </c>
      <c r="C280" s="70" t="s">
        <v>1853</v>
      </c>
      <c r="D280" s="70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22"/>
    </row>
    <row r="281" spans="1:65" hidden="1" x14ac:dyDescent="0.2">
      <c r="A281" s="64">
        <v>268</v>
      </c>
      <c r="B281" s="72" t="s">
        <v>1852</v>
      </c>
      <c r="C281" s="70" t="s">
        <v>1851</v>
      </c>
      <c r="D281" s="70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22"/>
    </row>
    <row r="282" spans="1:65" hidden="1" x14ac:dyDescent="0.2">
      <c r="A282" s="64">
        <v>269</v>
      </c>
      <c r="B282" s="72" t="s">
        <v>1850</v>
      </c>
      <c r="C282" s="70" t="s">
        <v>1847</v>
      </c>
      <c r="D282" s="70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22"/>
    </row>
    <row r="283" spans="1:65" hidden="1" x14ac:dyDescent="0.2">
      <c r="A283" s="64">
        <v>270</v>
      </c>
      <c r="B283" s="72" t="s">
        <v>1849</v>
      </c>
      <c r="C283" s="70" t="s">
        <v>1847</v>
      </c>
      <c r="D283" s="70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22"/>
    </row>
    <row r="284" spans="1:65" hidden="1" x14ac:dyDescent="0.2">
      <c r="A284" s="64">
        <v>271</v>
      </c>
      <c r="B284" s="72" t="s">
        <v>1848</v>
      </c>
      <c r="C284" s="70" t="s">
        <v>1847</v>
      </c>
      <c r="D284" s="70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22"/>
    </row>
    <row r="285" spans="1:65" ht="33.75" hidden="1" x14ac:dyDescent="0.2">
      <c r="A285" s="64">
        <v>272</v>
      </c>
      <c r="B285" s="72" t="s">
        <v>1846</v>
      </c>
      <c r="C285" s="70" t="s">
        <v>1844</v>
      </c>
      <c r="D285" s="70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22"/>
    </row>
    <row r="286" spans="1:65" ht="33.75" hidden="1" x14ac:dyDescent="0.2">
      <c r="A286" s="64">
        <v>273</v>
      </c>
      <c r="B286" s="72" t="s">
        <v>1845</v>
      </c>
      <c r="C286" s="70" t="s">
        <v>1844</v>
      </c>
      <c r="D286" s="70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22"/>
    </row>
    <row r="287" spans="1:65" ht="33.75" hidden="1" x14ac:dyDescent="0.2">
      <c r="A287" s="64">
        <v>274</v>
      </c>
      <c r="B287" s="72" t="s">
        <v>1843</v>
      </c>
      <c r="C287" s="70" t="s">
        <v>1841</v>
      </c>
      <c r="D287" s="70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22"/>
    </row>
    <row r="288" spans="1:65" ht="33.75" hidden="1" x14ac:dyDescent="0.2">
      <c r="A288" s="64">
        <v>275</v>
      </c>
      <c r="B288" s="72" t="s">
        <v>1842</v>
      </c>
      <c r="C288" s="70" t="s">
        <v>1841</v>
      </c>
      <c r="D288" s="70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22"/>
    </row>
    <row r="289" spans="1:65" ht="22.5" hidden="1" x14ac:dyDescent="0.2">
      <c r="A289" s="64">
        <v>276</v>
      </c>
      <c r="B289" s="72" t="s">
        <v>1840</v>
      </c>
      <c r="C289" s="70" t="s">
        <v>1838</v>
      </c>
      <c r="D289" s="70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22"/>
    </row>
    <row r="290" spans="1:65" ht="22.5" hidden="1" x14ac:dyDescent="0.2">
      <c r="A290" s="64">
        <v>277</v>
      </c>
      <c r="B290" s="72" t="s">
        <v>1839</v>
      </c>
      <c r="C290" s="70" t="s">
        <v>1838</v>
      </c>
      <c r="D290" s="70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  <c r="AS290" s="61"/>
      <c r="AT290" s="61"/>
      <c r="AU290" s="61"/>
      <c r="AV290" s="61"/>
      <c r="AW290" s="61"/>
      <c r="AX290" s="61"/>
      <c r="AY290" s="61"/>
      <c r="AZ290" s="61"/>
      <c r="BA290" s="61"/>
      <c r="BB290" s="61"/>
      <c r="BC290" s="61"/>
      <c r="BD290" s="61"/>
      <c r="BE290" s="61"/>
      <c r="BF290" s="61"/>
      <c r="BG290" s="61"/>
      <c r="BH290" s="61"/>
      <c r="BI290" s="61"/>
      <c r="BJ290" s="61"/>
      <c r="BK290" s="61"/>
      <c r="BL290" s="61"/>
      <c r="BM290" s="22"/>
    </row>
    <row r="291" spans="1:65" hidden="1" x14ac:dyDescent="0.2">
      <c r="A291" s="64">
        <v>278</v>
      </c>
      <c r="B291" s="72" t="s">
        <v>1837</v>
      </c>
      <c r="C291" s="70" t="s">
        <v>1834</v>
      </c>
      <c r="D291" s="70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1"/>
      <c r="BH291" s="61"/>
      <c r="BI291" s="61"/>
      <c r="BJ291" s="61"/>
      <c r="BK291" s="61"/>
      <c r="BL291" s="61"/>
      <c r="BM291" s="22"/>
    </row>
    <row r="292" spans="1:65" hidden="1" x14ac:dyDescent="0.2">
      <c r="A292" s="64">
        <v>279</v>
      </c>
      <c r="B292" s="72" t="s">
        <v>1836</v>
      </c>
      <c r="C292" s="70" t="s">
        <v>1834</v>
      </c>
      <c r="D292" s="70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22"/>
    </row>
    <row r="293" spans="1:65" hidden="1" x14ac:dyDescent="0.2">
      <c r="A293" s="64">
        <v>280</v>
      </c>
      <c r="B293" s="72" t="s">
        <v>1835</v>
      </c>
      <c r="C293" s="70" t="s">
        <v>1834</v>
      </c>
      <c r="D293" s="70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22"/>
    </row>
    <row r="294" spans="1:65" ht="33.75" hidden="1" x14ac:dyDescent="0.2">
      <c r="A294" s="64">
        <v>281</v>
      </c>
      <c r="B294" s="72" t="s">
        <v>1833</v>
      </c>
      <c r="C294" s="70" t="s">
        <v>1830</v>
      </c>
      <c r="D294" s="70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22"/>
    </row>
    <row r="295" spans="1:65" ht="33.75" hidden="1" x14ac:dyDescent="0.2">
      <c r="A295" s="64">
        <v>282</v>
      </c>
      <c r="B295" s="72" t="s">
        <v>1832</v>
      </c>
      <c r="C295" s="70" t="s">
        <v>1830</v>
      </c>
      <c r="D295" s="70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22"/>
    </row>
    <row r="296" spans="1:65" ht="33.75" hidden="1" x14ac:dyDescent="0.2">
      <c r="A296" s="64">
        <v>283</v>
      </c>
      <c r="B296" s="72" t="s">
        <v>1831</v>
      </c>
      <c r="C296" s="70" t="s">
        <v>1830</v>
      </c>
      <c r="D296" s="70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22"/>
    </row>
    <row r="297" spans="1:65" hidden="1" x14ac:dyDescent="0.2">
      <c r="A297" s="64">
        <v>284</v>
      </c>
      <c r="B297" s="72" t="s">
        <v>1829</v>
      </c>
      <c r="C297" s="70" t="s">
        <v>1827</v>
      </c>
      <c r="D297" s="70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22"/>
    </row>
    <row r="298" spans="1:65" hidden="1" x14ac:dyDescent="0.2">
      <c r="A298" s="64">
        <v>285</v>
      </c>
      <c r="B298" s="72" t="s">
        <v>1828</v>
      </c>
      <c r="C298" s="70" t="s">
        <v>1827</v>
      </c>
      <c r="D298" s="70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22"/>
    </row>
    <row r="299" spans="1:65" hidden="1" x14ac:dyDescent="0.2">
      <c r="A299" s="64">
        <v>286</v>
      </c>
      <c r="B299" s="72">
        <v>214</v>
      </c>
      <c r="C299" s="70" t="s">
        <v>1826</v>
      </c>
      <c r="D299" s="70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22"/>
    </row>
    <row r="300" spans="1:65" hidden="1" x14ac:dyDescent="0.2">
      <c r="A300" s="64">
        <v>287</v>
      </c>
      <c r="B300" s="72">
        <v>215</v>
      </c>
      <c r="C300" s="70" t="s">
        <v>1825</v>
      </c>
      <c r="D300" s="70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22"/>
    </row>
    <row r="301" spans="1:65" ht="22.5" hidden="1" x14ac:dyDescent="0.2">
      <c r="A301" s="64">
        <v>288</v>
      </c>
      <c r="B301" s="72" t="s">
        <v>1824</v>
      </c>
      <c r="C301" s="70" t="s">
        <v>1822</v>
      </c>
      <c r="D301" s="70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22"/>
    </row>
    <row r="302" spans="1:65" ht="22.5" hidden="1" x14ac:dyDescent="0.2">
      <c r="A302" s="64">
        <v>289</v>
      </c>
      <c r="B302" s="72" t="s">
        <v>1823</v>
      </c>
      <c r="C302" s="70" t="s">
        <v>1822</v>
      </c>
      <c r="D302" s="70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22"/>
    </row>
    <row r="303" spans="1:65" ht="22.5" hidden="1" x14ac:dyDescent="0.2">
      <c r="A303" s="64">
        <v>290</v>
      </c>
      <c r="B303" s="72" t="s">
        <v>1821</v>
      </c>
      <c r="C303" s="70" t="s">
        <v>1819</v>
      </c>
      <c r="D303" s="70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22"/>
    </row>
    <row r="304" spans="1:65" ht="22.5" hidden="1" x14ac:dyDescent="0.2">
      <c r="A304" s="64">
        <v>291</v>
      </c>
      <c r="B304" s="72" t="s">
        <v>1820</v>
      </c>
      <c r="C304" s="70" t="s">
        <v>1819</v>
      </c>
      <c r="D304" s="70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22"/>
    </row>
    <row r="305" spans="1:65" hidden="1" x14ac:dyDescent="0.2">
      <c r="A305" s="64">
        <v>292</v>
      </c>
      <c r="B305" s="72">
        <v>218</v>
      </c>
      <c r="C305" s="70" t="s">
        <v>588</v>
      </c>
      <c r="D305" s="70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22"/>
    </row>
    <row r="306" spans="1:65" hidden="1" x14ac:dyDescent="0.2">
      <c r="A306" s="64">
        <v>293</v>
      </c>
      <c r="B306" s="72" t="s">
        <v>1818</v>
      </c>
      <c r="C306" s="70" t="s">
        <v>1817</v>
      </c>
      <c r="D306" s="70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22"/>
    </row>
    <row r="307" spans="1:65" hidden="1" x14ac:dyDescent="0.2">
      <c r="A307" s="64">
        <v>294</v>
      </c>
      <c r="B307" s="72">
        <v>219</v>
      </c>
      <c r="C307" s="70" t="s">
        <v>585</v>
      </c>
      <c r="D307" s="70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22"/>
    </row>
    <row r="308" spans="1:65" hidden="1" x14ac:dyDescent="0.2">
      <c r="A308" s="64">
        <v>295</v>
      </c>
      <c r="B308" s="72">
        <v>220</v>
      </c>
      <c r="C308" s="70" t="s">
        <v>1816</v>
      </c>
      <c r="D308" s="70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22"/>
    </row>
    <row r="309" spans="1:65" ht="22.5" hidden="1" x14ac:dyDescent="0.2">
      <c r="A309" s="64">
        <v>296</v>
      </c>
      <c r="B309" s="64" t="s">
        <v>1815</v>
      </c>
      <c r="C309" s="70" t="s">
        <v>1811</v>
      </c>
      <c r="D309" s="70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22"/>
    </row>
    <row r="310" spans="1:65" ht="22.5" hidden="1" x14ac:dyDescent="0.2">
      <c r="A310" s="64">
        <v>297</v>
      </c>
      <c r="B310" s="64" t="s">
        <v>1814</v>
      </c>
      <c r="C310" s="70" t="s">
        <v>1811</v>
      </c>
      <c r="D310" s="70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22"/>
    </row>
    <row r="311" spans="1:65" ht="22.5" hidden="1" x14ac:dyDescent="0.2">
      <c r="A311" s="64">
        <v>298</v>
      </c>
      <c r="B311" s="64" t="s">
        <v>1813</v>
      </c>
      <c r="C311" s="70" t="s">
        <v>1811</v>
      </c>
      <c r="D311" s="70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22"/>
    </row>
    <row r="312" spans="1:65" ht="22.5" hidden="1" x14ac:dyDescent="0.2">
      <c r="A312" s="64">
        <v>299</v>
      </c>
      <c r="B312" s="64" t="s">
        <v>1812</v>
      </c>
      <c r="C312" s="70" t="s">
        <v>1811</v>
      </c>
      <c r="D312" s="70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1"/>
      <c r="BH312" s="61"/>
      <c r="BI312" s="61"/>
      <c r="BJ312" s="61"/>
      <c r="BK312" s="61"/>
      <c r="BL312" s="61"/>
      <c r="BM312" s="22"/>
    </row>
    <row r="313" spans="1:65" ht="33.75" hidden="1" x14ac:dyDescent="0.2">
      <c r="A313" s="64">
        <v>300</v>
      </c>
      <c r="B313" s="64" t="s">
        <v>1810</v>
      </c>
      <c r="C313" s="70" t="s">
        <v>1809</v>
      </c>
      <c r="D313" s="70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61"/>
      <c r="BE313" s="61"/>
      <c r="BF313" s="61"/>
      <c r="BG313" s="61"/>
      <c r="BH313" s="61"/>
      <c r="BI313" s="61"/>
      <c r="BJ313" s="61"/>
      <c r="BK313" s="61"/>
      <c r="BL313" s="61"/>
      <c r="BM313" s="22"/>
    </row>
    <row r="314" spans="1:65" hidden="1" x14ac:dyDescent="0.2">
      <c r="A314" s="64">
        <v>301</v>
      </c>
      <c r="B314" s="72">
        <v>221</v>
      </c>
      <c r="C314" s="70" t="s">
        <v>1808</v>
      </c>
      <c r="D314" s="70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22"/>
    </row>
    <row r="315" spans="1:65" hidden="1" x14ac:dyDescent="0.2">
      <c r="A315" s="64">
        <v>302</v>
      </c>
      <c r="B315" s="72" t="s">
        <v>1807</v>
      </c>
      <c r="C315" s="70" t="s">
        <v>650</v>
      </c>
      <c r="D315" s="70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22"/>
    </row>
    <row r="316" spans="1:65" hidden="1" x14ac:dyDescent="0.2">
      <c r="A316" s="64">
        <v>303</v>
      </c>
      <c r="B316" s="72" t="s">
        <v>1806</v>
      </c>
      <c r="C316" s="70" t="s">
        <v>650</v>
      </c>
      <c r="D316" s="70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22"/>
    </row>
    <row r="317" spans="1:65" hidden="1" x14ac:dyDescent="0.2">
      <c r="A317" s="64">
        <v>304</v>
      </c>
      <c r="B317" s="72" t="s">
        <v>1805</v>
      </c>
      <c r="C317" s="70" t="s">
        <v>1803</v>
      </c>
      <c r="D317" s="70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22"/>
    </row>
    <row r="318" spans="1:65" hidden="1" x14ac:dyDescent="0.2">
      <c r="A318" s="64">
        <v>305</v>
      </c>
      <c r="B318" s="72" t="s">
        <v>1804</v>
      </c>
      <c r="C318" s="70" t="s">
        <v>1803</v>
      </c>
      <c r="D318" s="70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22"/>
    </row>
    <row r="319" spans="1:65" hidden="1" x14ac:dyDescent="0.2">
      <c r="A319" s="64">
        <v>306</v>
      </c>
      <c r="B319" s="72">
        <v>223</v>
      </c>
      <c r="C319" s="70" t="s">
        <v>1802</v>
      </c>
      <c r="D319" s="70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22"/>
    </row>
    <row r="320" spans="1:65" hidden="1" x14ac:dyDescent="0.2">
      <c r="A320" s="64">
        <v>307</v>
      </c>
      <c r="B320" s="72" t="s">
        <v>1801</v>
      </c>
      <c r="C320" s="70" t="s">
        <v>641</v>
      </c>
      <c r="D320" s="70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22"/>
    </row>
    <row r="321" spans="1:65" hidden="1" x14ac:dyDescent="0.2">
      <c r="A321" s="64">
        <v>308</v>
      </c>
      <c r="B321" s="72" t="s">
        <v>1800</v>
      </c>
      <c r="C321" s="70" t="s">
        <v>641</v>
      </c>
      <c r="D321" s="70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22"/>
    </row>
    <row r="322" spans="1:65" hidden="1" x14ac:dyDescent="0.2">
      <c r="A322" s="64">
        <v>309</v>
      </c>
      <c r="B322" s="72" t="s">
        <v>1799</v>
      </c>
      <c r="C322" s="70" t="s">
        <v>1798</v>
      </c>
      <c r="D322" s="70"/>
      <c r="E322" s="22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22"/>
    </row>
    <row r="323" spans="1:65" hidden="1" x14ac:dyDescent="0.2">
      <c r="A323" s="64">
        <v>310</v>
      </c>
      <c r="B323" s="72" t="s">
        <v>1797</v>
      </c>
      <c r="C323" s="70" t="s">
        <v>1796</v>
      </c>
      <c r="D323" s="70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22"/>
    </row>
    <row r="324" spans="1:65" hidden="1" x14ac:dyDescent="0.2">
      <c r="A324" s="64">
        <v>311</v>
      </c>
      <c r="B324" s="72" t="s">
        <v>1795</v>
      </c>
      <c r="C324" s="70" t="s">
        <v>1792</v>
      </c>
      <c r="D324" s="70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22"/>
    </row>
    <row r="325" spans="1:65" hidden="1" x14ac:dyDescent="0.2">
      <c r="A325" s="64">
        <v>312</v>
      </c>
      <c r="B325" s="72" t="s">
        <v>1794</v>
      </c>
      <c r="C325" s="70" t="s">
        <v>1792</v>
      </c>
      <c r="D325" s="70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22"/>
    </row>
    <row r="326" spans="1:65" hidden="1" x14ac:dyDescent="0.2">
      <c r="A326" s="64">
        <v>313</v>
      </c>
      <c r="B326" s="72" t="s">
        <v>1793</v>
      </c>
      <c r="C326" s="70" t="s">
        <v>1792</v>
      </c>
      <c r="D326" s="70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22"/>
    </row>
    <row r="327" spans="1:65" hidden="1" x14ac:dyDescent="0.2">
      <c r="A327" s="64">
        <v>314</v>
      </c>
      <c r="B327" s="72" t="s">
        <v>1791</v>
      </c>
      <c r="C327" s="70" t="s">
        <v>1789</v>
      </c>
      <c r="D327" s="70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22"/>
    </row>
    <row r="328" spans="1:65" hidden="1" x14ac:dyDescent="0.2">
      <c r="A328" s="64">
        <v>315</v>
      </c>
      <c r="B328" s="72" t="s">
        <v>1790</v>
      </c>
      <c r="C328" s="70" t="s">
        <v>1789</v>
      </c>
      <c r="D328" s="70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22"/>
    </row>
    <row r="329" spans="1:65" hidden="1" x14ac:dyDescent="0.2">
      <c r="A329" s="64">
        <v>316</v>
      </c>
      <c r="B329" s="72" t="s">
        <v>1788</v>
      </c>
      <c r="C329" s="70" t="s">
        <v>1786</v>
      </c>
      <c r="D329" s="70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22"/>
    </row>
    <row r="330" spans="1:65" hidden="1" x14ac:dyDescent="0.2">
      <c r="A330" s="64">
        <v>317</v>
      </c>
      <c r="B330" s="72" t="s">
        <v>1787</v>
      </c>
      <c r="C330" s="70" t="s">
        <v>1786</v>
      </c>
      <c r="D330" s="70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22"/>
    </row>
    <row r="331" spans="1:65" ht="22.5" hidden="1" x14ac:dyDescent="0.2">
      <c r="A331" s="64">
        <v>318</v>
      </c>
      <c r="B331" s="72">
        <v>227</v>
      </c>
      <c r="C331" s="70" t="s">
        <v>1785</v>
      </c>
      <c r="D331" s="70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22"/>
    </row>
    <row r="332" spans="1:65" hidden="1" x14ac:dyDescent="0.2">
      <c r="A332" s="64">
        <v>319</v>
      </c>
      <c r="B332" s="72" t="s">
        <v>1784</v>
      </c>
      <c r="C332" s="70" t="s">
        <v>1782</v>
      </c>
      <c r="D332" s="70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22"/>
    </row>
    <row r="333" spans="1:65" hidden="1" x14ac:dyDescent="0.2">
      <c r="A333" s="64">
        <v>320</v>
      </c>
      <c r="B333" s="72" t="s">
        <v>1783</v>
      </c>
      <c r="C333" s="70" t="s">
        <v>1782</v>
      </c>
      <c r="D333" s="70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22"/>
    </row>
    <row r="334" spans="1:65" ht="22.5" hidden="1" x14ac:dyDescent="0.2">
      <c r="A334" s="64">
        <v>321</v>
      </c>
      <c r="B334" s="72" t="s">
        <v>1781</v>
      </c>
      <c r="C334" s="70" t="s">
        <v>1778</v>
      </c>
      <c r="D334" s="70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22"/>
    </row>
    <row r="335" spans="1:65" ht="22.5" hidden="1" x14ac:dyDescent="0.2">
      <c r="A335" s="64">
        <v>322</v>
      </c>
      <c r="B335" s="72" t="s">
        <v>1780</v>
      </c>
      <c r="C335" s="70" t="s">
        <v>1778</v>
      </c>
      <c r="D335" s="70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22"/>
    </row>
    <row r="336" spans="1:65" ht="22.5" hidden="1" x14ac:dyDescent="0.2">
      <c r="A336" s="64">
        <v>323</v>
      </c>
      <c r="B336" s="72" t="s">
        <v>1779</v>
      </c>
      <c r="C336" s="70" t="s">
        <v>1778</v>
      </c>
      <c r="D336" s="70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22"/>
    </row>
    <row r="337" spans="1:65" ht="22.5" hidden="1" x14ac:dyDescent="0.2">
      <c r="A337" s="64">
        <v>324</v>
      </c>
      <c r="B337" s="72">
        <v>231</v>
      </c>
      <c r="C337" s="70" t="s">
        <v>1777</v>
      </c>
      <c r="D337" s="70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22"/>
    </row>
    <row r="338" spans="1:65" hidden="1" x14ac:dyDescent="0.2">
      <c r="A338" s="64">
        <v>325</v>
      </c>
      <c r="B338" s="72">
        <v>232</v>
      </c>
      <c r="C338" s="70" t="s">
        <v>1776</v>
      </c>
      <c r="D338" s="70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22"/>
    </row>
    <row r="339" spans="1:65" ht="22.5" hidden="1" x14ac:dyDescent="0.2">
      <c r="A339" s="64">
        <v>326</v>
      </c>
      <c r="B339" s="72" t="s">
        <v>1775</v>
      </c>
      <c r="C339" s="70" t="s">
        <v>1774</v>
      </c>
      <c r="D339" s="70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22"/>
    </row>
    <row r="340" spans="1:65" hidden="1" x14ac:dyDescent="0.2">
      <c r="A340" s="64">
        <v>327</v>
      </c>
      <c r="B340" s="72" t="s">
        <v>1773</v>
      </c>
      <c r="C340" s="70" t="s">
        <v>1769</v>
      </c>
      <c r="D340" s="70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22"/>
    </row>
    <row r="341" spans="1:65" hidden="1" x14ac:dyDescent="0.2">
      <c r="A341" s="64">
        <v>328</v>
      </c>
      <c r="B341" s="72" t="s">
        <v>1772</v>
      </c>
      <c r="C341" s="70" t="s">
        <v>1769</v>
      </c>
      <c r="D341" s="70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1"/>
      <c r="BH341" s="61"/>
      <c r="BI341" s="61"/>
      <c r="BJ341" s="61"/>
      <c r="BK341" s="61"/>
      <c r="BL341" s="61"/>
      <c r="BM341" s="22"/>
    </row>
    <row r="342" spans="1:65" hidden="1" x14ac:dyDescent="0.2">
      <c r="A342" s="64">
        <v>329</v>
      </c>
      <c r="B342" s="72" t="s">
        <v>1771</v>
      </c>
      <c r="C342" s="70" t="s">
        <v>1769</v>
      </c>
      <c r="D342" s="70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22"/>
    </row>
    <row r="343" spans="1:65" hidden="1" x14ac:dyDescent="0.2">
      <c r="A343" s="64">
        <v>330</v>
      </c>
      <c r="B343" s="72" t="s">
        <v>1770</v>
      </c>
      <c r="C343" s="70" t="s">
        <v>1769</v>
      </c>
      <c r="D343" s="70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22"/>
    </row>
    <row r="344" spans="1:65" hidden="1" x14ac:dyDescent="0.2">
      <c r="A344" s="64">
        <v>331</v>
      </c>
      <c r="B344" s="72" t="s">
        <v>1768</v>
      </c>
      <c r="C344" s="70" t="s">
        <v>1766</v>
      </c>
      <c r="D344" s="70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22"/>
    </row>
    <row r="345" spans="1:65" hidden="1" x14ac:dyDescent="0.2">
      <c r="A345" s="64">
        <v>332</v>
      </c>
      <c r="B345" s="72" t="s">
        <v>1767</v>
      </c>
      <c r="C345" s="70" t="s">
        <v>1766</v>
      </c>
      <c r="D345" s="70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1"/>
      <c r="BH345" s="61"/>
      <c r="BI345" s="61"/>
      <c r="BJ345" s="61"/>
      <c r="BK345" s="61"/>
      <c r="BL345" s="61"/>
      <c r="BM345" s="22"/>
    </row>
    <row r="346" spans="1:65" hidden="1" x14ac:dyDescent="0.2">
      <c r="A346" s="64">
        <v>333</v>
      </c>
      <c r="B346" s="72" t="s">
        <v>1765</v>
      </c>
      <c r="C346" s="70" t="s">
        <v>1763</v>
      </c>
      <c r="D346" s="70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22"/>
    </row>
    <row r="347" spans="1:65" hidden="1" x14ac:dyDescent="0.2">
      <c r="A347" s="64">
        <v>334</v>
      </c>
      <c r="B347" s="72" t="s">
        <v>1764</v>
      </c>
      <c r="C347" s="70" t="s">
        <v>1763</v>
      </c>
      <c r="D347" s="70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22"/>
    </row>
    <row r="348" spans="1:65" hidden="1" x14ac:dyDescent="0.2">
      <c r="A348" s="64">
        <v>335</v>
      </c>
      <c r="B348" s="72" t="s">
        <v>1762</v>
      </c>
      <c r="C348" s="70" t="s">
        <v>1759</v>
      </c>
      <c r="D348" s="70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22"/>
    </row>
    <row r="349" spans="1:65" hidden="1" x14ac:dyDescent="0.2">
      <c r="A349" s="64">
        <v>336</v>
      </c>
      <c r="B349" s="72" t="s">
        <v>1761</v>
      </c>
      <c r="C349" s="70" t="s">
        <v>1759</v>
      </c>
      <c r="D349" s="70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1"/>
      <c r="BI349" s="61"/>
      <c r="BJ349" s="61"/>
      <c r="BK349" s="61"/>
      <c r="BL349" s="61"/>
      <c r="BM349" s="22"/>
    </row>
    <row r="350" spans="1:65" hidden="1" x14ac:dyDescent="0.2">
      <c r="A350" s="64">
        <v>337</v>
      </c>
      <c r="B350" s="72" t="s">
        <v>1760</v>
      </c>
      <c r="C350" s="70" t="s">
        <v>1759</v>
      </c>
      <c r="D350" s="70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1"/>
      <c r="BH350" s="61"/>
      <c r="BI350" s="61"/>
      <c r="BJ350" s="61"/>
      <c r="BK350" s="61"/>
      <c r="BL350" s="61"/>
      <c r="BM350" s="22"/>
    </row>
    <row r="351" spans="1:65" ht="22.5" hidden="1" x14ac:dyDescent="0.2">
      <c r="A351" s="64">
        <v>338</v>
      </c>
      <c r="B351" s="72">
        <v>235</v>
      </c>
      <c r="C351" s="70" t="s">
        <v>1758</v>
      </c>
      <c r="D351" s="70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61"/>
      <c r="BL351" s="61"/>
      <c r="BM351" s="22"/>
    </row>
    <row r="352" spans="1:65" hidden="1" x14ac:dyDescent="0.2">
      <c r="A352" s="64">
        <v>339</v>
      </c>
      <c r="B352" s="72" t="s">
        <v>1757</v>
      </c>
      <c r="C352" s="70" t="s">
        <v>1755</v>
      </c>
      <c r="D352" s="70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1"/>
      <c r="BH352" s="61"/>
      <c r="BI352" s="61"/>
      <c r="BJ352" s="61"/>
      <c r="BK352" s="61"/>
      <c r="BL352" s="61"/>
      <c r="BM352" s="22"/>
    </row>
    <row r="353" spans="1:65" hidden="1" x14ac:dyDescent="0.2">
      <c r="A353" s="64">
        <v>340</v>
      </c>
      <c r="B353" s="72" t="s">
        <v>1756</v>
      </c>
      <c r="C353" s="70" t="s">
        <v>1755</v>
      </c>
      <c r="D353" s="70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22"/>
    </row>
    <row r="354" spans="1:65" hidden="1" x14ac:dyDescent="0.2">
      <c r="A354" s="64">
        <v>341</v>
      </c>
      <c r="B354" s="72" t="s">
        <v>1754</v>
      </c>
      <c r="C354" s="70" t="s">
        <v>1752</v>
      </c>
      <c r="D354" s="70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22"/>
    </row>
    <row r="355" spans="1:65" hidden="1" x14ac:dyDescent="0.2">
      <c r="A355" s="64">
        <v>342</v>
      </c>
      <c r="B355" s="72" t="s">
        <v>1753</v>
      </c>
      <c r="C355" s="70" t="s">
        <v>1752</v>
      </c>
      <c r="D355" s="70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22"/>
    </row>
    <row r="356" spans="1:65" hidden="1" x14ac:dyDescent="0.2">
      <c r="A356" s="64">
        <v>343</v>
      </c>
      <c r="B356" s="72" t="s">
        <v>1751</v>
      </c>
      <c r="C356" s="73" t="s">
        <v>1748</v>
      </c>
      <c r="D356" s="73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22"/>
    </row>
    <row r="357" spans="1:65" hidden="1" x14ac:dyDescent="0.2">
      <c r="A357" s="64">
        <v>344</v>
      </c>
      <c r="B357" s="72" t="s">
        <v>1750</v>
      </c>
      <c r="C357" s="70" t="s">
        <v>1748</v>
      </c>
      <c r="D357" s="70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22"/>
    </row>
    <row r="358" spans="1:65" hidden="1" x14ac:dyDescent="0.2">
      <c r="A358" s="64">
        <v>345</v>
      </c>
      <c r="B358" s="72" t="s">
        <v>1749</v>
      </c>
      <c r="C358" s="70" t="s">
        <v>1748</v>
      </c>
      <c r="D358" s="70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22"/>
    </row>
    <row r="359" spans="1:65" hidden="1" x14ac:dyDescent="0.2">
      <c r="A359" s="64">
        <v>346</v>
      </c>
      <c r="B359" s="72" t="s">
        <v>1747</v>
      </c>
      <c r="C359" s="70" t="s">
        <v>1743</v>
      </c>
      <c r="D359" s="70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22"/>
    </row>
    <row r="360" spans="1:65" hidden="1" x14ac:dyDescent="0.2">
      <c r="A360" s="64">
        <v>347</v>
      </c>
      <c r="B360" s="72" t="s">
        <v>1746</v>
      </c>
      <c r="C360" s="70" t="s">
        <v>1743</v>
      </c>
      <c r="D360" s="70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22"/>
    </row>
    <row r="361" spans="1:65" hidden="1" x14ac:dyDescent="0.2">
      <c r="A361" s="64">
        <v>348</v>
      </c>
      <c r="B361" s="72" t="s">
        <v>1745</v>
      </c>
      <c r="C361" s="70" t="s">
        <v>1743</v>
      </c>
      <c r="D361" s="70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22"/>
    </row>
    <row r="362" spans="1:65" hidden="1" x14ac:dyDescent="0.2">
      <c r="A362" s="64">
        <v>349</v>
      </c>
      <c r="B362" s="72" t="s">
        <v>1744</v>
      </c>
      <c r="C362" s="70" t="s">
        <v>1743</v>
      </c>
      <c r="D362" s="70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22"/>
    </row>
    <row r="363" spans="1:65" hidden="1" x14ac:dyDescent="0.2">
      <c r="A363" s="64">
        <v>350</v>
      </c>
      <c r="B363" s="72" t="s">
        <v>1742</v>
      </c>
      <c r="C363" s="70" t="s">
        <v>1224</v>
      </c>
      <c r="D363" s="70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22"/>
    </row>
    <row r="364" spans="1:65" hidden="1" x14ac:dyDescent="0.2">
      <c r="A364" s="64">
        <v>351</v>
      </c>
      <c r="B364" s="72" t="s">
        <v>1741</v>
      </c>
      <c r="C364" s="70" t="s">
        <v>1224</v>
      </c>
      <c r="D364" s="70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22"/>
    </row>
    <row r="365" spans="1:65" hidden="1" x14ac:dyDescent="0.2">
      <c r="A365" s="64">
        <v>352</v>
      </c>
      <c r="B365" s="72" t="s">
        <v>1740</v>
      </c>
      <c r="C365" s="70" t="s">
        <v>1224</v>
      </c>
      <c r="D365" s="70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22"/>
    </row>
    <row r="366" spans="1:65" hidden="1" x14ac:dyDescent="0.2">
      <c r="A366" s="64">
        <v>353</v>
      </c>
      <c r="B366" s="72" t="s">
        <v>1739</v>
      </c>
      <c r="C366" s="70" t="s">
        <v>1224</v>
      </c>
      <c r="D366" s="70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22"/>
    </row>
    <row r="367" spans="1:65" x14ac:dyDescent="0.2">
      <c r="A367" s="64">
        <v>354</v>
      </c>
      <c r="B367" s="72" t="s">
        <v>1738</v>
      </c>
      <c r="C367" s="70" t="s">
        <v>1737</v>
      </c>
      <c r="D367" s="70"/>
      <c r="E367" s="61">
        <f>SUM(E368:E407)</f>
        <v>0</v>
      </c>
      <c r="F367" s="61">
        <f>SUM(F368:F407)</f>
        <v>0</v>
      </c>
      <c r="G367" s="61">
        <f>SUM(G368:G407)</f>
        <v>0</v>
      </c>
      <c r="H367" s="61">
        <f>SUM(H368:H407)</f>
        <v>0</v>
      </c>
      <c r="I367" s="61">
        <f>SUM(I368:I407)</f>
        <v>0</v>
      </c>
      <c r="J367" s="61">
        <f>SUM(J368:J407)</f>
        <v>0</v>
      </c>
      <c r="K367" s="61">
        <f>SUM(K368:K407)</f>
        <v>0</v>
      </c>
      <c r="L367" s="61">
        <f>SUM(L368:L407)</f>
        <v>0</v>
      </c>
      <c r="M367" s="61">
        <f>SUM(M368:M407)</f>
        <v>0</v>
      </c>
      <c r="N367" s="61">
        <f>SUM(N368:N407)</f>
        <v>0</v>
      </c>
      <c r="O367" s="61">
        <f>SUM(O368:O407)</f>
        <v>0</v>
      </c>
      <c r="P367" s="61">
        <f>SUM(P368:P407)</f>
        <v>0</v>
      </c>
      <c r="Q367" s="61">
        <f>SUM(Q368:Q407)</f>
        <v>0</v>
      </c>
      <c r="R367" s="61">
        <f>SUM(R368:R407)</f>
        <v>0</v>
      </c>
      <c r="S367" s="61">
        <f>SUM(S368:S407)</f>
        <v>0</v>
      </c>
      <c r="T367" s="61">
        <f>SUM(T368:T407)</f>
        <v>0</v>
      </c>
      <c r="U367" s="61">
        <f>SUM(U368:U407)</f>
        <v>0</v>
      </c>
      <c r="V367" s="61">
        <f>SUM(V368:V407)</f>
        <v>0</v>
      </c>
      <c r="W367" s="61">
        <f>SUM(W368:W407)</f>
        <v>0</v>
      </c>
      <c r="X367" s="61">
        <f>SUM(X368:X407)</f>
        <v>0</v>
      </c>
      <c r="Y367" s="61">
        <f>SUM(Y368:Y407)</f>
        <v>0</v>
      </c>
      <c r="Z367" s="61">
        <f>SUM(Z368:Z407)</f>
        <v>0</v>
      </c>
      <c r="AA367" s="61">
        <f>SUM(AA368:AA407)</f>
        <v>0</v>
      </c>
      <c r="AB367" s="61">
        <f>SUM(AB368:AB407)</f>
        <v>0</v>
      </c>
      <c r="AC367" s="61">
        <f>SUM(AC368:AC407)</f>
        <v>0</v>
      </c>
      <c r="AD367" s="61">
        <f>SUM(AD368:AD407)</f>
        <v>0</v>
      </c>
      <c r="AE367" s="61">
        <f>SUM(AE368:AE407)</f>
        <v>0</v>
      </c>
      <c r="AF367" s="61">
        <f>SUM(AF368:AF407)</f>
        <v>0</v>
      </c>
      <c r="AG367" s="61">
        <f>SUM(AG368:AG407)</f>
        <v>0</v>
      </c>
      <c r="AH367" s="61">
        <f>SUM(AH368:AH407)</f>
        <v>0</v>
      </c>
      <c r="AI367" s="61">
        <f>SUM(AI368:AI407)</f>
        <v>0</v>
      </c>
      <c r="AJ367" s="61">
        <f>SUM(AJ368:AJ407)</f>
        <v>0</v>
      </c>
      <c r="AK367" s="61">
        <f>SUM(AK368:AK407)</f>
        <v>0</v>
      </c>
      <c r="AL367" s="61">
        <f>SUM(AL368:AL407)</f>
        <v>0</v>
      </c>
      <c r="AM367" s="61">
        <f>SUM(AM368:AM407)</f>
        <v>0</v>
      </c>
      <c r="AN367" s="61">
        <f>SUM(AN368:AN407)</f>
        <v>0</v>
      </c>
      <c r="AO367" s="61">
        <f>SUM(AO368:AO407)</f>
        <v>0</v>
      </c>
      <c r="AP367" s="61">
        <f>SUM(AP368:AP407)</f>
        <v>0</v>
      </c>
      <c r="AQ367" s="61">
        <f>SUM(AQ368:AQ407)</f>
        <v>0</v>
      </c>
      <c r="AR367" s="61">
        <f>SUM(AR368:AR407)</f>
        <v>0</v>
      </c>
      <c r="AS367" s="61">
        <f>SUM(AS368:AS407)</f>
        <v>0</v>
      </c>
      <c r="AT367" s="61">
        <f>SUM(AT368:AT407)</f>
        <v>0</v>
      </c>
      <c r="AU367" s="61">
        <f>SUM(AU368:AU407)</f>
        <v>0</v>
      </c>
      <c r="AV367" s="61">
        <f>SUM(AV368:AV407)</f>
        <v>0</v>
      </c>
      <c r="AW367" s="61">
        <f>SUM(AW368:AW407)</f>
        <v>0</v>
      </c>
      <c r="AX367" s="61">
        <f>SUM(AX368:AX407)</f>
        <v>0</v>
      </c>
      <c r="AY367" s="61">
        <f>SUM(AY368:AY407)</f>
        <v>0</v>
      </c>
      <c r="AZ367" s="61">
        <f>SUM(AZ368:AZ407)</f>
        <v>0</v>
      </c>
      <c r="BA367" s="61">
        <f>SUM(BA368:BA407)</f>
        <v>0</v>
      </c>
      <c r="BB367" s="61">
        <f>SUM(BB368:BB407)</f>
        <v>0</v>
      </c>
      <c r="BC367" s="61">
        <f>SUM(BC368:BC407)</f>
        <v>0</v>
      </c>
      <c r="BD367" s="61">
        <f>SUM(BD368:BD407)</f>
        <v>0</v>
      </c>
      <c r="BE367" s="61">
        <f>SUM(BE368:BE407)</f>
        <v>0</v>
      </c>
      <c r="BF367" s="61">
        <f>SUM(BF368:BF407)</f>
        <v>0</v>
      </c>
      <c r="BG367" s="61">
        <f>SUM(BG368:BG407)</f>
        <v>0</v>
      </c>
      <c r="BH367" s="61">
        <f>SUM(BH368:BH407)</f>
        <v>0</v>
      </c>
      <c r="BI367" s="61">
        <f>SUM(BI368:BI407)</f>
        <v>0</v>
      </c>
      <c r="BJ367" s="61">
        <f>SUM(BJ368:BJ407)</f>
        <v>0</v>
      </c>
      <c r="BK367" s="61">
        <f>SUM(BK368:BK407)</f>
        <v>0</v>
      </c>
      <c r="BL367" s="61">
        <f>SUM(BL368:BL407)</f>
        <v>0</v>
      </c>
      <c r="BM367" s="61">
        <f>SUM(BM368:BM407)</f>
        <v>0</v>
      </c>
    </row>
    <row r="368" spans="1:65" hidden="1" x14ac:dyDescent="0.2">
      <c r="A368" s="64">
        <v>355</v>
      </c>
      <c r="B368" s="72">
        <v>236</v>
      </c>
      <c r="C368" s="70" t="s">
        <v>1736</v>
      </c>
      <c r="D368" s="70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22"/>
    </row>
    <row r="369" spans="1:65" hidden="1" x14ac:dyDescent="0.2">
      <c r="A369" s="64">
        <v>356</v>
      </c>
      <c r="B369" s="72">
        <v>237</v>
      </c>
      <c r="C369" s="70" t="s">
        <v>1735</v>
      </c>
      <c r="D369" s="70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22"/>
    </row>
    <row r="370" spans="1:65" ht="22.5" hidden="1" x14ac:dyDescent="0.2">
      <c r="A370" s="64">
        <v>357</v>
      </c>
      <c r="B370" s="72" t="s">
        <v>1734</v>
      </c>
      <c r="C370" s="70" t="s">
        <v>1732</v>
      </c>
      <c r="D370" s="70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22"/>
    </row>
    <row r="371" spans="1:65" ht="22.5" hidden="1" x14ac:dyDescent="0.2">
      <c r="A371" s="64">
        <v>358</v>
      </c>
      <c r="B371" s="72" t="s">
        <v>1733</v>
      </c>
      <c r="C371" s="70" t="s">
        <v>1732</v>
      </c>
      <c r="D371" s="70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22"/>
    </row>
    <row r="372" spans="1:65" hidden="1" x14ac:dyDescent="0.2">
      <c r="A372" s="64">
        <v>359</v>
      </c>
      <c r="B372" s="72" t="s">
        <v>1731</v>
      </c>
      <c r="C372" s="70" t="s">
        <v>1729</v>
      </c>
      <c r="D372" s="70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22"/>
    </row>
    <row r="373" spans="1:65" hidden="1" x14ac:dyDescent="0.2">
      <c r="A373" s="64">
        <v>360</v>
      </c>
      <c r="B373" s="72" t="s">
        <v>1730</v>
      </c>
      <c r="C373" s="70" t="s">
        <v>1729</v>
      </c>
      <c r="D373" s="70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22"/>
    </row>
    <row r="374" spans="1:65" hidden="1" x14ac:dyDescent="0.2">
      <c r="A374" s="64">
        <v>361</v>
      </c>
      <c r="B374" s="72" t="s">
        <v>1728</v>
      </c>
      <c r="C374" s="70" t="s">
        <v>1725</v>
      </c>
      <c r="D374" s="70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22"/>
    </row>
    <row r="375" spans="1:65" hidden="1" x14ac:dyDescent="0.2">
      <c r="A375" s="64">
        <v>362</v>
      </c>
      <c r="B375" s="72" t="s">
        <v>1727</v>
      </c>
      <c r="C375" s="70" t="s">
        <v>1725</v>
      </c>
      <c r="D375" s="70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22"/>
    </row>
    <row r="376" spans="1:65" hidden="1" x14ac:dyDescent="0.2">
      <c r="A376" s="64">
        <v>363</v>
      </c>
      <c r="B376" s="72" t="s">
        <v>1726</v>
      </c>
      <c r="C376" s="70" t="s">
        <v>1725</v>
      </c>
      <c r="D376" s="70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22"/>
    </row>
    <row r="377" spans="1:65" hidden="1" x14ac:dyDescent="0.2">
      <c r="A377" s="64">
        <v>364</v>
      </c>
      <c r="B377" s="72" t="s">
        <v>1724</v>
      </c>
      <c r="C377" s="70" t="s">
        <v>1721</v>
      </c>
      <c r="D377" s="70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22"/>
    </row>
    <row r="378" spans="1:65" hidden="1" x14ac:dyDescent="0.2">
      <c r="A378" s="64">
        <v>365</v>
      </c>
      <c r="B378" s="72" t="s">
        <v>1723</v>
      </c>
      <c r="C378" s="70" t="s">
        <v>1721</v>
      </c>
      <c r="D378" s="70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22"/>
    </row>
    <row r="379" spans="1:65" hidden="1" x14ac:dyDescent="0.2">
      <c r="A379" s="64">
        <v>366</v>
      </c>
      <c r="B379" s="72" t="s">
        <v>1722</v>
      </c>
      <c r="C379" s="70" t="s">
        <v>1721</v>
      </c>
      <c r="D379" s="70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22"/>
    </row>
    <row r="380" spans="1:65" hidden="1" x14ac:dyDescent="0.2">
      <c r="A380" s="64">
        <v>367</v>
      </c>
      <c r="B380" s="72" t="s">
        <v>1720</v>
      </c>
      <c r="C380" s="70" t="s">
        <v>1716</v>
      </c>
      <c r="D380" s="70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22"/>
    </row>
    <row r="381" spans="1:65" hidden="1" x14ac:dyDescent="0.2">
      <c r="A381" s="64">
        <v>368</v>
      </c>
      <c r="B381" s="72" t="s">
        <v>1719</v>
      </c>
      <c r="C381" s="70" t="s">
        <v>1716</v>
      </c>
      <c r="D381" s="70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22"/>
    </row>
    <row r="382" spans="1:65" hidden="1" x14ac:dyDescent="0.2">
      <c r="A382" s="64">
        <v>369</v>
      </c>
      <c r="B382" s="72" t="s">
        <v>1718</v>
      </c>
      <c r="C382" s="70" t="s">
        <v>1716</v>
      </c>
      <c r="D382" s="70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22"/>
    </row>
    <row r="383" spans="1:65" hidden="1" x14ac:dyDescent="0.2">
      <c r="A383" s="64">
        <v>370</v>
      </c>
      <c r="B383" s="72" t="s">
        <v>1717</v>
      </c>
      <c r="C383" s="70" t="s">
        <v>1716</v>
      </c>
      <c r="D383" s="70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22"/>
    </row>
    <row r="384" spans="1:65" hidden="1" x14ac:dyDescent="0.2">
      <c r="A384" s="64">
        <v>371</v>
      </c>
      <c r="B384" s="72" t="s">
        <v>1715</v>
      </c>
      <c r="C384" s="70" t="s">
        <v>1713</v>
      </c>
      <c r="D384" s="70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22"/>
    </row>
    <row r="385" spans="1:65" hidden="1" x14ac:dyDescent="0.2">
      <c r="A385" s="64">
        <v>372</v>
      </c>
      <c r="B385" s="72" t="s">
        <v>1714</v>
      </c>
      <c r="C385" s="70" t="s">
        <v>1713</v>
      </c>
      <c r="D385" s="70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22"/>
    </row>
    <row r="386" spans="1:65" hidden="1" x14ac:dyDescent="0.2">
      <c r="A386" s="64">
        <v>373</v>
      </c>
      <c r="B386" s="72" t="s">
        <v>1712</v>
      </c>
      <c r="C386" s="70" t="s">
        <v>1710</v>
      </c>
      <c r="D386" s="70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22"/>
    </row>
    <row r="387" spans="1:65" hidden="1" x14ac:dyDescent="0.2">
      <c r="A387" s="64">
        <v>374</v>
      </c>
      <c r="B387" s="72" t="s">
        <v>1711</v>
      </c>
      <c r="C387" s="70" t="s">
        <v>1710</v>
      </c>
      <c r="D387" s="70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22"/>
    </row>
    <row r="388" spans="1:65" hidden="1" x14ac:dyDescent="0.2">
      <c r="A388" s="64">
        <v>375</v>
      </c>
      <c r="B388" s="72" t="s">
        <v>1709</v>
      </c>
      <c r="C388" s="70" t="s">
        <v>1706</v>
      </c>
      <c r="D388" s="70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22"/>
    </row>
    <row r="389" spans="1:65" hidden="1" x14ac:dyDescent="0.2">
      <c r="A389" s="64">
        <v>376</v>
      </c>
      <c r="B389" s="72" t="s">
        <v>1708</v>
      </c>
      <c r="C389" s="70" t="s">
        <v>1706</v>
      </c>
      <c r="D389" s="70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22"/>
    </row>
    <row r="390" spans="1:65" hidden="1" x14ac:dyDescent="0.2">
      <c r="A390" s="64">
        <v>377</v>
      </c>
      <c r="B390" s="72" t="s">
        <v>1707</v>
      </c>
      <c r="C390" s="70" t="s">
        <v>1706</v>
      </c>
      <c r="D390" s="70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22"/>
    </row>
    <row r="391" spans="1:65" hidden="1" x14ac:dyDescent="0.2">
      <c r="A391" s="64">
        <v>378</v>
      </c>
      <c r="B391" s="72" t="s">
        <v>1705</v>
      </c>
      <c r="C391" s="70" t="s">
        <v>560</v>
      </c>
      <c r="D391" s="70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22"/>
    </row>
    <row r="392" spans="1:65" hidden="1" x14ac:dyDescent="0.2">
      <c r="A392" s="64">
        <v>379</v>
      </c>
      <c r="B392" s="72" t="s">
        <v>1704</v>
      </c>
      <c r="C392" s="70" t="s">
        <v>560</v>
      </c>
      <c r="D392" s="70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22"/>
    </row>
    <row r="393" spans="1:65" hidden="1" x14ac:dyDescent="0.2">
      <c r="A393" s="64">
        <v>380</v>
      </c>
      <c r="B393" s="72" t="s">
        <v>1703</v>
      </c>
      <c r="C393" s="70" t="s">
        <v>1701</v>
      </c>
      <c r="D393" s="70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22"/>
    </row>
    <row r="394" spans="1:65" hidden="1" x14ac:dyDescent="0.2">
      <c r="A394" s="64">
        <v>381</v>
      </c>
      <c r="B394" s="72" t="s">
        <v>1702</v>
      </c>
      <c r="C394" s="70" t="s">
        <v>1701</v>
      </c>
      <c r="D394" s="70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22"/>
    </row>
    <row r="395" spans="1:65" hidden="1" x14ac:dyDescent="0.2">
      <c r="A395" s="64">
        <v>382</v>
      </c>
      <c r="B395" s="72">
        <v>246</v>
      </c>
      <c r="C395" s="70" t="s">
        <v>574</v>
      </c>
      <c r="D395" s="70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22"/>
    </row>
    <row r="396" spans="1:65" hidden="1" x14ac:dyDescent="0.2">
      <c r="A396" s="64">
        <v>383</v>
      </c>
      <c r="B396" s="72">
        <v>247</v>
      </c>
      <c r="C396" s="70" t="s">
        <v>1700</v>
      </c>
      <c r="D396" s="70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22"/>
    </row>
    <row r="397" spans="1:65" hidden="1" x14ac:dyDescent="0.2">
      <c r="A397" s="64">
        <v>384</v>
      </c>
      <c r="B397" s="72" t="s">
        <v>1699</v>
      </c>
      <c r="C397" s="70" t="s">
        <v>571</v>
      </c>
      <c r="D397" s="70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22"/>
    </row>
    <row r="398" spans="1:65" hidden="1" x14ac:dyDescent="0.2">
      <c r="A398" s="64">
        <v>385</v>
      </c>
      <c r="B398" s="72" t="s">
        <v>1698</v>
      </c>
      <c r="C398" s="70" t="s">
        <v>571</v>
      </c>
      <c r="D398" s="70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22"/>
    </row>
    <row r="399" spans="1:65" hidden="1" x14ac:dyDescent="0.2">
      <c r="A399" s="64">
        <v>386</v>
      </c>
      <c r="B399" s="72" t="s">
        <v>1697</v>
      </c>
      <c r="C399" s="70" t="s">
        <v>1695</v>
      </c>
      <c r="D399" s="70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22"/>
    </row>
    <row r="400" spans="1:65" hidden="1" x14ac:dyDescent="0.2">
      <c r="A400" s="64">
        <v>387</v>
      </c>
      <c r="B400" s="72" t="s">
        <v>1696</v>
      </c>
      <c r="C400" s="70" t="s">
        <v>1695</v>
      </c>
      <c r="D400" s="70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22"/>
    </row>
    <row r="401" spans="1:65" hidden="1" x14ac:dyDescent="0.2">
      <c r="A401" s="64">
        <v>388</v>
      </c>
      <c r="B401" s="72">
        <v>250</v>
      </c>
      <c r="C401" s="70" t="s">
        <v>1694</v>
      </c>
      <c r="D401" s="70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22"/>
    </row>
    <row r="402" spans="1:65" hidden="1" x14ac:dyDescent="0.2">
      <c r="A402" s="64">
        <v>389</v>
      </c>
      <c r="B402" s="72">
        <v>251</v>
      </c>
      <c r="C402" s="70" t="s">
        <v>583</v>
      </c>
      <c r="D402" s="70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22"/>
    </row>
    <row r="403" spans="1:65" ht="22.5" hidden="1" x14ac:dyDescent="0.2">
      <c r="A403" s="64">
        <v>390</v>
      </c>
      <c r="B403" s="72" t="s">
        <v>1693</v>
      </c>
      <c r="C403" s="70" t="s">
        <v>1691</v>
      </c>
      <c r="D403" s="70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22"/>
    </row>
    <row r="404" spans="1:65" ht="22.5" hidden="1" x14ac:dyDescent="0.2">
      <c r="A404" s="64">
        <v>391</v>
      </c>
      <c r="B404" s="72" t="s">
        <v>1692</v>
      </c>
      <c r="C404" s="70" t="s">
        <v>1691</v>
      </c>
      <c r="D404" s="70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22"/>
    </row>
    <row r="405" spans="1:65" hidden="1" x14ac:dyDescent="0.2">
      <c r="A405" s="64">
        <v>392</v>
      </c>
      <c r="B405" s="72" t="s">
        <v>1690</v>
      </c>
      <c r="C405" s="70" t="s">
        <v>1688</v>
      </c>
      <c r="D405" s="70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22"/>
    </row>
    <row r="406" spans="1:65" hidden="1" x14ac:dyDescent="0.2">
      <c r="A406" s="64">
        <v>393</v>
      </c>
      <c r="B406" s="72" t="s">
        <v>1689</v>
      </c>
      <c r="C406" s="70" t="s">
        <v>1688</v>
      </c>
      <c r="D406" s="70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22"/>
    </row>
    <row r="407" spans="1:65" hidden="1" x14ac:dyDescent="0.2">
      <c r="A407" s="64">
        <v>394</v>
      </c>
      <c r="B407" s="72">
        <v>254</v>
      </c>
      <c r="C407" s="70" t="s">
        <v>1687</v>
      </c>
      <c r="D407" s="70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22"/>
    </row>
    <row r="408" spans="1:65" x14ac:dyDescent="0.2">
      <c r="A408" s="64">
        <v>395</v>
      </c>
      <c r="B408" s="72" t="s">
        <v>1686</v>
      </c>
      <c r="C408" s="70" t="s">
        <v>1685</v>
      </c>
      <c r="D408" s="70"/>
      <c r="E408" s="22">
        <f>SUM(E409:E465)</f>
        <v>0</v>
      </c>
      <c r="F408" s="22">
        <f>SUM(F409:F465)</f>
        <v>0</v>
      </c>
      <c r="G408" s="22">
        <f>SUM(G409:G465)</f>
        <v>0</v>
      </c>
      <c r="H408" s="22">
        <f>SUM(H409:H465)</f>
        <v>0</v>
      </c>
      <c r="I408" s="22">
        <f>SUM(I409:I465)</f>
        <v>0</v>
      </c>
      <c r="J408" s="22">
        <f>SUM(J409:J465)</f>
        <v>0</v>
      </c>
      <c r="K408" s="22">
        <f>SUM(K409:K465)</f>
        <v>0</v>
      </c>
      <c r="L408" s="22">
        <f>SUM(L409:L465)</f>
        <v>0</v>
      </c>
      <c r="M408" s="22">
        <f>SUM(M409:M465)</f>
        <v>0</v>
      </c>
      <c r="N408" s="22">
        <f>SUM(N409:N465)</f>
        <v>0</v>
      </c>
      <c r="O408" s="22">
        <f>SUM(O409:O465)</f>
        <v>0</v>
      </c>
      <c r="P408" s="22">
        <f>SUM(P409:P465)</f>
        <v>0</v>
      </c>
      <c r="Q408" s="22">
        <f>SUM(Q409:Q465)</f>
        <v>0</v>
      </c>
      <c r="R408" s="22">
        <f>SUM(R409:R465)</f>
        <v>0</v>
      </c>
      <c r="S408" s="22">
        <f>SUM(S409:S465)</f>
        <v>0</v>
      </c>
      <c r="T408" s="22">
        <f>SUM(T409:T465)</f>
        <v>0</v>
      </c>
      <c r="U408" s="22">
        <f>SUM(U409:U465)</f>
        <v>0</v>
      </c>
      <c r="V408" s="22">
        <f>SUM(V409:V465)</f>
        <v>0</v>
      </c>
      <c r="W408" s="22">
        <f>SUM(W409:W465)</f>
        <v>0</v>
      </c>
      <c r="X408" s="22">
        <f>SUM(X409:X465)</f>
        <v>0</v>
      </c>
      <c r="Y408" s="22">
        <f>SUM(Y409:Y465)</f>
        <v>0</v>
      </c>
      <c r="Z408" s="22">
        <f>SUM(Z409:Z465)</f>
        <v>0</v>
      </c>
      <c r="AA408" s="22">
        <f>SUM(AA409:AA465)</f>
        <v>0</v>
      </c>
      <c r="AB408" s="22">
        <f>SUM(AB409:AB465)</f>
        <v>0</v>
      </c>
      <c r="AC408" s="22">
        <f>SUM(AC409:AC465)</f>
        <v>0</v>
      </c>
      <c r="AD408" s="22">
        <f>SUM(AD409:AD465)</f>
        <v>0</v>
      </c>
      <c r="AE408" s="22">
        <f>SUM(AE409:AE465)</f>
        <v>0</v>
      </c>
      <c r="AF408" s="22">
        <f>SUM(AF409:AF465)</f>
        <v>0</v>
      </c>
      <c r="AG408" s="22">
        <f>SUM(AG409:AG465)</f>
        <v>0</v>
      </c>
      <c r="AH408" s="22">
        <f>SUM(AH409:AH465)</f>
        <v>0</v>
      </c>
      <c r="AI408" s="22">
        <f>SUM(AI409:AI465)</f>
        <v>0</v>
      </c>
      <c r="AJ408" s="22">
        <f>SUM(AJ409:AJ465)</f>
        <v>0</v>
      </c>
      <c r="AK408" s="22">
        <f>SUM(AK409:AK465)</f>
        <v>0</v>
      </c>
      <c r="AL408" s="22">
        <f>SUM(AL409:AL465)</f>
        <v>0</v>
      </c>
      <c r="AM408" s="22">
        <f>SUM(AM409:AM465)</f>
        <v>0</v>
      </c>
      <c r="AN408" s="22">
        <f>SUM(AN409:AN465)</f>
        <v>0</v>
      </c>
      <c r="AO408" s="22">
        <f>SUM(AO409:AO465)</f>
        <v>0</v>
      </c>
      <c r="AP408" s="22">
        <f>SUM(AP409:AP465)</f>
        <v>0</v>
      </c>
      <c r="AQ408" s="22">
        <f>SUM(AQ409:AQ465)</f>
        <v>0</v>
      </c>
      <c r="AR408" s="22">
        <f>SUM(AR409:AR465)</f>
        <v>0</v>
      </c>
      <c r="AS408" s="22">
        <f>SUM(AS409:AS465)</f>
        <v>0</v>
      </c>
      <c r="AT408" s="22">
        <f>SUM(AT409:AT465)</f>
        <v>0</v>
      </c>
      <c r="AU408" s="22">
        <f>SUM(AU409:AU465)</f>
        <v>0</v>
      </c>
      <c r="AV408" s="22">
        <f>SUM(AV409:AV465)</f>
        <v>0</v>
      </c>
      <c r="AW408" s="22">
        <f>SUM(AW409:AW465)</f>
        <v>0</v>
      </c>
      <c r="AX408" s="22">
        <f>SUM(AX409:AX465)</f>
        <v>0</v>
      </c>
      <c r="AY408" s="22">
        <f>SUM(AY409:AY465)</f>
        <v>0</v>
      </c>
      <c r="AZ408" s="22">
        <f>SUM(AZ409:AZ465)</f>
        <v>0</v>
      </c>
      <c r="BA408" s="22">
        <f>SUM(BA409:BA465)</f>
        <v>0</v>
      </c>
      <c r="BB408" s="22">
        <f>SUM(BB409:BB465)</f>
        <v>0</v>
      </c>
      <c r="BC408" s="22">
        <f>SUM(BC409:BC465)</f>
        <v>0</v>
      </c>
      <c r="BD408" s="22">
        <f>SUM(BD409:BD465)</f>
        <v>0</v>
      </c>
      <c r="BE408" s="22">
        <f>SUM(BE409:BE465)</f>
        <v>0</v>
      </c>
      <c r="BF408" s="22">
        <f>SUM(BF409:BF465)</f>
        <v>0</v>
      </c>
      <c r="BG408" s="22">
        <f>SUM(BG409:BG465)</f>
        <v>0</v>
      </c>
      <c r="BH408" s="22">
        <f>SUM(BH409:BH465)</f>
        <v>0</v>
      </c>
      <c r="BI408" s="22">
        <f>SUM(BI409:BI465)</f>
        <v>0</v>
      </c>
      <c r="BJ408" s="22">
        <f>SUM(BJ409:BJ465)</f>
        <v>0</v>
      </c>
      <c r="BK408" s="22">
        <f>SUM(BK409:BK465)</f>
        <v>0</v>
      </c>
      <c r="BL408" s="22">
        <f>SUM(BL409:BL465)</f>
        <v>0</v>
      </c>
      <c r="BM408" s="22">
        <f>SUM(BM409:BM465)</f>
        <v>0</v>
      </c>
    </row>
    <row r="409" spans="1:65" hidden="1" x14ac:dyDescent="0.2">
      <c r="A409" s="64">
        <v>396</v>
      </c>
      <c r="B409" s="72" t="s">
        <v>1684</v>
      </c>
      <c r="C409" s="70" t="s">
        <v>1683</v>
      </c>
      <c r="D409" s="70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22"/>
    </row>
    <row r="410" spans="1:65" hidden="1" x14ac:dyDescent="0.2">
      <c r="A410" s="64">
        <v>397</v>
      </c>
      <c r="B410" s="72" t="s">
        <v>1682</v>
      </c>
      <c r="C410" s="70" t="s">
        <v>1680</v>
      </c>
      <c r="D410" s="70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22"/>
    </row>
    <row r="411" spans="1:65" hidden="1" x14ac:dyDescent="0.2">
      <c r="A411" s="64">
        <v>398</v>
      </c>
      <c r="B411" s="72" t="s">
        <v>1681</v>
      </c>
      <c r="C411" s="70" t="s">
        <v>1680</v>
      </c>
      <c r="D411" s="70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22"/>
    </row>
    <row r="412" spans="1:65" hidden="1" x14ac:dyDescent="0.2">
      <c r="A412" s="64">
        <v>399</v>
      </c>
      <c r="B412" s="72">
        <v>257</v>
      </c>
      <c r="C412" s="70" t="s">
        <v>936</v>
      </c>
      <c r="D412" s="70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22"/>
    </row>
    <row r="413" spans="1:65" hidden="1" x14ac:dyDescent="0.2">
      <c r="A413" s="64">
        <v>400</v>
      </c>
      <c r="B413" s="72" t="s">
        <v>1679</v>
      </c>
      <c r="C413" s="70" t="s">
        <v>1676</v>
      </c>
      <c r="D413" s="70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22"/>
    </row>
    <row r="414" spans="1:65" hidden="1" x14ac:dyDescent="0.2">
      <c r="A414" s="64">
        <v>401</v>
      </c>
      <c r="B414" s="72" t="s">
        <v>1678</v>
      </c>
      <c r="C414" s="70" t="s">
        <v>1676</v>
      </c>
      <c r="D414" s="70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22"/>
    </row>
    <row r="415" spans="1:65" hidden="1" x14ac:dyDescent="0.2">
      <c r="A415" s="64">
        <v>402</v>
      </c>
      <c r="B415" s="72" t="s">
        <v>1677</v>
      </c>
      <c r="C415" s="70" t="s">
        <v>1676</v>
      </c>
      <c r="D415" s="70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22"/>
    </row>
    <row r="416" spans="1:65" hidden="1" x14ac:dyDescent="0.2">
      <c r="A416" s="64">
        <v>403</v>
      </c>
      <c r="B416" s="72" t="s">
        <v>1675</v>
      </c>
      <c r="C416" s="70" t="s">
        <v>1673</v>
      </c>
      <c r="D416" s="70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22"/>
    </row>
    <row r="417" spans="1:65" hidden="1" x14ac:dyDescent="0.2">
      <c r="A417" s="64">
        <v>404</v>
      </c>
      <c r="B417" s="72" t="s">
        <v>1674</v>
      </c>
      <c r="C417" s="70" t="s">
        <v>1673</v>
      </c>
      <c r="D417" s="70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22"/>
    </row>
    <row r="418" spans="1:65" hidden="1" x14ac:dyDescent="0.2">
      <c r="A418" s="64">
        <v>405</v>
      </c>
      <c r="B418" s="72" t="s">
        <v>1672</v>
      </c>
      <c r="C418" s="70" t="s">
        <v>1670</v>
      </c>
      <c r="D418" s="70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22"/>
    </row>
    <row r="419" spans="1:65" hidden="1" x14ac:dyDescent="0.2">
      <c r="A419" s="64">
        <v>406</v>
      </c>
      <c r="B419" s="72" t="s">
        <v>1671</v>
      </c>
      <c r="C419" s="70" t="s">
        <v>1670</v>
      </c>
      <c r="D419" s="70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22"/>
    </row>
    <row r="420" spans="1:65" hidden="1" x14ac:dyDescent="0.2">
      <c r="A420" s="64">
        <v>407</v>
      </c>
      <c r="B420" s="72" t="s">
        <v>1669</v>
      </c>
      <c r="C420" s="70" t="s">
        <v>1668</v>
      </c>
      <c r="D420" s="70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22"/>
    </row>
    <row r="421" spans="1:65" hidden="1" x14ac:dyDescent="0.2">
      <c r="A421" s="64">
        <v>408</v>
      </c>
      <c r="B421" s="72" t="s">
        <v>1667</v>
      </c>
      <c r="C421" s="70" t="s">
        <v>1665</v>
      </c>
      <c r="D421" s="70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22"/>
    </row>
    <row r="422" spans="1:65" hidden="1" x14ac:dyDescent="0.2">
      <c r="A422" s="64">
        <v>409</v>
      </c>
      <c r="B422" s="72" t="s">
        <v>1666</v>
      </c>
      <c r="C422" s="70" t="s">
        <v>1665</v>
      </c>
      <c r="D422" s="70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22"/>
    </row>
    <row r="423" spans="1:65" hidden="1" x14ac:dyDescent="0.2">
      <c r="A423" s="64">
        <v>410</v>
      </c>
      <c r="B423" s="72" t="s">
        <v>1664</v>
      </c>
      <c r="C423" s="70" t="s">
        <v>1661</v>
      </c>
      <c r="D423" s="70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22"/>
    </row>
    <row r="424" spans="1:65" hidden="1" x14ac:dyDescent="0.2">
      <c r="A424" s="64">
        <v>411</v>
      </c>
      <c r="B424" s="72" t="s">
        <v>1663</v>
      </c>
      <c r="C424" s="70" t="s">
        <v>1661</v>
      </c>
      <c r="D424" s="70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22"/>
    </row>
    <row r="425" spans="1:65" hidden="1" x14ac:dyDescent="0.2">
      <c r="A425" s="64">
        <v>412</v>
      </c>
      <c r="B425" s="72" t="s">
        <v>1662</v>
      </c>
      <c r="C425" s="70" t="s">
        <v>1661</v>
      </c>
      <c r="D425" s="70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22"/>
    </row>
    <row r="426" spans="1:65" ht="22.5" hidden="1" x14ac:dyDescent="0.2">
      <c r="A426" s="64">
        <v>413</v>
      </c>
      <c r="B426" s="72" t="s">
        <v>1660</v>
      </c>
      <c r="C426" s="70" t="s">
        <v>1658</v>
      </c>
      <c r="D426" s="70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1"/>
      <c r="BI426" s="61"/>
      <c r="BJ426" s="61"/>
      <c r="BK426" s="61"/>
      <c r="BL426" s="61"/>
      <c r="BM426" s="22"/>
    </row>
    <row r="427" spans="1:65" ht="22.5" hidden="1" x14ac:dyDescent="0.2">
      <c r="A427" s="64">
        <v>414</v>
      </c>
      <c r="B427" s="72" t="s">
        <v>1659</v>
      </c>
      <c r="C427" s="70" t="s">
        <v>1658</v>
      </c>
      <c r="D427" s="70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1"/>
      <c r="BI427" s="61"/>
      <c r="BJ427" s="61"/>
      <c r="BK427" s="61"/>
      <c r="BL427" s="61"/>
      <c r="BM427" s="22"/>
    </row>
    <row r="428" spans="1:65" hidden="1" x14ac:dyDescent="0.2">
      <c r="A428" s="64">
        <v>415</v>
      </c>
      <c r="B428" s="72" t="s">
        <v>1657</v>
      </c>
      <c r="C428" s="70" t="s">
        <v>1652</v>
      </c>
      <c r="D428" s="70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  <c r="AX428" s="61"/>
      <c r="AY428" s="61"/>
      <c r="AZ428" s="61"/>
      <c r="BA428" s="61"/>
      <c r="BB428" s="61"/>
      <c r="BC428" s="61"/>
      <c r="BD428" s="61"/>
      <c r="BE428" s="61"/>
      <c r="BF428" s="61"/>
      <c r="BG428" s="61"/>
      <c r="BH428" s="61"/>
      <c r="BI428" s="61"/>
      <c r="BJ428" s="61"/>
      <c r="BK428" s="61"/>
      <c r="BL428" s="61"/>
      <c r="BM428" s="22"/>
    </row>
    <row r="429" spans="1:65" hidden="1" x14ac:dyDescent="0.2">
      <c r="A429" s="64">
        <v>416</v>
      </c>
      <c r="B429" s="72" t="s">
        <v>1656</v>
      </c>
      <c r="C429" s="70" t="s">
        <v>1652</v>
      </c>
      <c r="D429" s="70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  <c r="AX429" s="61"/>
      <c r="AY429" s="61"/>
      <c r="AZ429" s="61"/>
      <c r="BA429" s="61"/>
      <c r="BB429" s="61"/>
      <c r="BC429" s="61"/>
      <c r="BD429" s="61"/>
      <c r="BE429" s="61"/>
      <c r="BF429" s="61"/>
      <c r="BG429" s="61"/>
      <c r="BH429" s="61"/>
      <c r="BI429" s="61"/>
      <c r="BJ429" s="61"/>
      <c r="BK429" s="61"/>
      <c r="BL429" s="61"/>
      <c r="BM429" s="22"/>
    </row>
    <row r="430" spans="1:65" hidden="1" x14ac:dyDescent="0.2">
      <c r="A430" s="64">
        <v>417</v>
      </c>
      <c r="B430" s="72" t="s">
        <v>1655</v>
      </c>
      <c r="C430" s="70" t="s">
        <v>1652</v>
      </c>
      <c r="D430" s="70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22"/>
    </row>
    <row r="431" spans="1:65" hidden="1" x14ac:dyDescent="0.2">
      <c r="A431" s="64">
        <v>418</v>
      </c>
      <c r="B431" s="72" t="s">
        <v>1654</v>
      </c>
      <c r="C431" s="70" t="s">
        <v>1652</v>
      </c>
      <c r="D431" s="70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  <c r="AX431" s="61"/>
      <c r="AY431" s="61"/>
      <c r="AZ431" s="61"/>
      <c r="BA431" s="61"/>
      <c r="BB431" s="61"/>
      <c r="BC431" s="61"/>
      <c r="BD431" s="61"/>
      <c r="BE431" s="61"/>
      <c r="BF431" s="61"/>
      <c r="BG431" s="61"/>
      <c r="BH431" s="61"/>
      <c r="BI431" s="61"/>
      <c r="BJ431" s="61"/>
      <c r="BK431" s="61"/>
      <c r="BL431" s="61"/>
      <c r="BM431" s="22"/>
    </row>
    <row r="432" spans="1:65" hidden="1" x14ac:dyDescent="0.2">
      <c r="A432" s="64">
        <v>419</v>
      </c>
      <c r="B432" s="72" t="s">
        <v>1653</v>
      </c>
      <c r="C432" s="70" t="s">
        <v>1652</v>
      </c>
      <c r="D432" s="70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1"/>
      <c r="BI432" s="61"/>
      <c r="BJ432" s="61"/>
      <c r="BK432" s="61"/>
      <c r="BL432" s="61"/>
      <c r="BM432" s="22"/>
    </row>
    <row r="433" spans="1:65" ht="22.5" hidden="1" x14ac:dyDescent="0.2">
      <c r="A433" s="64">
        <v>420</v>
      </c>
      <c r="B433" s="72">
        <v>261</v>
      </c>
      <c r="C433" s="70" t="s">
        <v>1651</v>
      </c>
      <c r="D433" s="70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1"/>
      <c r="BI433" s="61"/>
      <c r="BJ433" s="61"/>
      <c r="BK433" s="61"/>
      <c r="BL433" s="61"/>
      <c r="BM433" s="22"/>
    </row>
    <row r="434" spans="1:65" ht="33.75" hidden="1" x14ac:dyDescent="0.2">
      <c r="A434" s="64">
        <v>421</v>
      </c>
      <c r="B434" s="72" t="s">
        <v>1650</v>
      </c>
      <c r="C434" s="70" t="s">
        <v>1647</v>
      </c>
      <c r="D434" s="70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22"/>
    </row>
    <row r="435" spans="1:65" ht="33.75" hidden="1" x14ac:dyDescent="0.2">
      <c r="A435" s="64">
        <v>422</v>
      </c>
      <c r="B435" s="72" t="s">
        <v>1649</v>
      </c>
      <c r="C435" s="70" t="s">
        <v>1647</v>
      </c>
      <c r="D435" s="70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1"/>
      <c r="BI435" s="61"/>
      <c r="BJ435" s="61"/>
      <c r="BK435" s="61"/>
      <c r="BL435" s="61"/>
      <c r="BM435" s="22"/>
    </row>
    <row r="436" spans="1:65" ht="33.75" hidden="1" x14ac:dyDescent="0.2">
      <c r="A436" s="64">
        <v>423</v>
      </c>
      <c r="B436" s="72" t="s">
        <v>1648</v>
      </c>
      <c r="C436" s="70" t="s">
        <v>1647</v>
      </c>
      <c r="D436" s="70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22"/>
    </row>
    <row r="437" spans="1:65" ht="22.5" hidden="1" x14ac:dyDescent="0.2">
      <c r="A437" s="64">
        <v>424</v>
      </c>
      <c r="B437" s="72" t="s">
        <v>1646</v>
      </c>
      <c r="C437" s="70" t="s">
        <v>1644</v>
      </c>
      <c r="D437" s="70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1"/>
      <c r="BI437" s="61"/>
      <c r="BJ437" s="61"/>
      <c r="BK437" s="61"/>
      <c r="BL437" s="61"/>
      <c r="BM437" s="22"/>
    </row>
    <row r="438" spans="1:65" ht="22.5" hidden="1" x14ac:dyDescent="0.2">
      <c r="A438" s="64">
        <v>425</v>
      </c>
      <c r="B438" s="72" t="s">
        <v>1645</v>
      </c>
      <c r="C438" s="70" t="s">
        <v>1644</v>
      </c>
      <c r="D438" s="70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22"/>
    </row>
    <row r="439" spans="1:65" ht="33.75" hidden="1" x14ac:dyDescent="0.2">
      <c r="A439" s="64">
        <v>426</v>
      </c>
      <c r="B439" s="72" t="s">
        <v>1643</v>
      </c>
      <c r="C439" s="70" t="s">
        <v>1640</v>
      </c>
      <c r="D439" s="70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22"/>
    </row>
    <row r="440" spans="1:65" ht="33.75" hidden="1" x14ac:dyDescent="0.2">
      <c r="A440" s="64">
        <v>427</v>
      </c>
      <c r="B440" s="72" t="s">
        <v>1642</v>
      </c>
      <c r="C440" s="70" t="s">
        <v>1640</v>
      </c>
      <c r="D440" s="70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22"/>
    </row>
    <row r="441" spans="1:65" ht="33.75" hidden="1" x14ac:dyDescent="0.2">
      <c r="A441" s="64">
        <v>428</v>
      </c>
      <c r="B441" s="72" t="s">
        <v>1641</v>
      </c>
      <c r="C441" s="70" t="s">
        <v>1640</v>
      </c>
      <c r="D441" s="70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22"/>
    </row>
    <row r="442" spans="1:65" hidden="1" x14ac:dyDescent="0.2">
      <c r="A442" s="64">
        <v>429</v>
      </c>
      <c r="B442" s="72">
        <v>264</v>
      </c>
      <c r="C442" s="70" t="s">
        <v>1639</v>
      </c>
      <c r="D442" s="70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22"/>
    </row>
    <row r="443" spans="1:65" hidden="1" x14ac:dyDescent="0.2">
      <c r="A443" s="64">
        <v>430</v>
      </c>
      <c r="B443" s="72" t="s">
        <v>1638</v>
      </c>
      <c r="C443" s="70" t="s">
        <v>1635</v>
      </c>
      <c r="D443" s="70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22"/>
    </row>
    <row r="444" spans="1:65" hidden="1" x14ac:dyDescent="0.2">
      <c r="A444" s="64">
        <v>431</v>
      </c>
      <c r="B444" s="72" t="s">
        <v>1637</v>
      </c>
      <c r="C444" s="70" t="s">
        <v>1635</v>
      </c>
      <c r="D444" s="70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22"/>
    </row>
    <row r="445" spans="1:65" hidden="1" x14ac:dyDescent="0.2">
      <c r="A445" s="64">
        <v>432</v>
      </c>
      <c r="B445" s="72" t="s">
        <v>1636</v>
      </c>
      <c r="C445" s="70" t="s">
        <v>1635</v>
      </c>
      <c r="D445" s="70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22"/>
    </row>
    <row r="446" spans="1:65" ht="22.5" hidden="1" x14ac:dyDescent="0.2">
      <c r="A446" s="64">
        <v>433</v>
      </c>
      <c r="B446" s="72" t="s">
        <v>1634</v>
      </c>
      <c r="C446" s="70" t="s">
        <v>1631</v>
      </c>
      <c r="D446" s="70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22"/>
    </row>
    <row r="447" spans="1:65" ht="22.5" hidden="1" x14ac:dyDescent="0.2">
      <c r="A447" s="64">
        <v>434</v>
      </c>
      <c r="B447" s="72" t="s">
        <v>1633</v>
      </c>
      <c r="C447" s="70" t="s">
        <v>1631</v>
      </c>
      <c r="D447" s="70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22"/>
    </row>
    <row r="448" spans="1:65" ht="22.5" hidden="1" x14ac:dyDescent="0.2">
      <c r="A448" s="64">
        <v>435</v>
      </c>
      <c r="B448" s="72" t="s">
        <v>1632</v>
      </c>
      <c r="C448" s="70" t="s">
        <v>1631</v>
      </c>
      <c r="D448" s="70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22"/>
    </row>
    <row r="449" spans="1:65" hidden="1" x14ac:dyDescent="0.2">
      <c r="A449" s="64">
        <v>436</v>
      </c>
      <c r="B449" s="72" t="s">
        <v>1630</v>
      </c>
      <c r="C449" s="70" t="s">
        <v>1628</v>
      </c>
      <c r="D449" s="70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22"/>
    </row>
    <row r="450" spans="1:65" hidden="1" x14ac:dyDescent="0.2">
      <c r="A450" s="64">
        <v>437</v>
      </c>
      <c r="B450" s="72" t="s">
        <v>1629</v>
      </c>
      <c r="C450" s="70" t="s">
        <v>1628</v>
      </c>
      <c r="D450" s="70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22"/>
    </row>
    <row r="451" spans="1:65" ht="22.5" hidden="1" x14ac:dyDescent="0.2">
      <c r="A451" s="64">
        <v>438</v>
      </c>
      <c r="B451" s="72" t="s">
        <v>1627</v>
      </c>
      <c r="C451" s="70" t="s">
        <v>1625</v>
      </c>
      <c r="D451" s="70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22"/>
    </row>
    <row r="452" spans="1:65" ht="22.5" hidden="1" x14ac:dyDescent="0.2">
      <c r="A452" s="64">
        <v>439</v>
      </c>
      <c r="B452" s="72" t="s">
        <v>1626</v>
      </c>
      <c r="C452" s="70" t="s">
        <v>1625</v>
      </c>
      <c r="D452" s="70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22"/>
    </row>
    <row r="453" spans="1:65" hidden="1" x14ac:dyDescent="0.2">
      <c r="A453" s="64">
        <v>440</v>
      </c>
      <c r="B453" s="72" t="s">
        <v>1624</v>
      </c>
      <c r="C453" s="70" t="s">
        <v>1620</v>
      </c>
      <c r="D453" s="70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22"/>
    </row>
    <row r="454" spans="1:65" hidden="1" x14ac:dyDescent="0.2">
      <c r="A454" s="64">
        <v>441</v>
      </c>
      <c r="B454" s="72" t="s">
        <v>1623</v>
      </c>
      <c r="C454" s="70" t="s">
        <v>1620</v>
      </c>
      <c r="D454" s="70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22"/>
    </row>
    <row r="455" spans="1:65" hidden="1" x14ac:dyDescent="0.2">
      <c r="A455" s="64">
        <v>442</v>
      </c>
      <c r="B455" s="72" t="s">
        <v>1622</v>
      </c>
      <c r="C455" s="70" t="s">
        <v>1620</v>
      </c>
      <c r="D455" s="70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22"/>
    </row>
    <row r="456" spans="1:65" hidden="1" x14ac:dyDescent="0.2">
      <c r="A456" s="64">
        <v>443</v>
      </c>
      <c r="B456" s="72" t="s">
        <v>1621</v>
      </c>
      <c r="C456" s="70" t="s">
        <v>1620</v>
      </c>
      <c r="D456" s="70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22"/>
    </row>
    <row r="457" spans="1:65" hidden="1" x14ac:dyDescent="0.2">
      <c r="A457" s="64">
        <v>444</v>
      </c>
      <c r="B457" s="72" t="s">
        <v>1619</v>
      </c>
      <c r="C457" s="70" t="s">
        <v>248</v>
      </c>
      <c r="D457" s="70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22"/>
    </row>
    <row r="458" spans="1:65" hidden="1" x14ac:dyDescent="0.2">
      <c r="A458" s="64">
        <v>445</v>
      </c>
      <c r="B458" s="72" t="s">
        <v>1618</v>
      </c>
      <c r="C458" s="70" t="s">
        <v>248</v>
      </c>
      <c r="D458" s="70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  <c r="AQ458" s="61"/>
      <c r="AR458" s="61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1"/>
      <c r="BI458" s="61"/>
      <c r="BJ458" s="61"/>
      <c r="BK458" s="61"/>
      <c r="BL458" s="61"/>
      <c r="BM458" s="22"/>
    </row>
    <row r="459" spans="1:65" ht="22.5" hidden="1" x14ac:dyDescent="0.2">
      <c r="A459" s="64">
        <v>446</v>
      </c>
      <c r="B459" s="72" t="s">
        <v>1617</v>
      </c>
      <c r="C459" s="70" t="s">
        <v>1615</v>
      </c>
      <c r="D459" s="70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22"/>
    </row>
    <row r="460" spans="1:65" ht="22.5" hidden="1" x14ac:dyDescent="0.2">
      <c r="A460" s="64">
        <v>447</v>
      </c>
      <c r="B460" s="72" t="s">
        <v>1616</v>
      </c>
      <c r="C460" s="70" t="s">
        <v>1615</v>
      </c>
      <c r="D460" s="70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22"/>
    </row>
    <row r="461" spans="1:65" hidden="1" x14ac:dyDescent="0.2">
      <c r="A461" s="64">
        <v>448</v>
      </c>
      <c r="B461" s="72" t="s">
        <v>1614</v>
      </c>
      <c r="C461" s="70" t="s">
        <v>1612</v>
      </c>
      <c r="D461" s="70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22"/>
    </row>
    <row r="462" spans="1:65" hidden="1" x14ac:dyDescent="0.2">
      <c r="A462" s="64">
        <v>449</v>
      </c>
      <c r="B462" s="72" t="s">
        <v>1613</v>
      </c>
      <c r="C462" s="70" t="s">
        <v>1612</v>
      </c>
      <c r="D462" s="70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22"/>
    </row>
    <row r="463" spans="1:65" ht="22.5" hidden="1" x14ac:dyDescent="0.2">
      <c r="A463" s="64">
        <v>450</v>
      </c>
      <c r="B463" s="72" t="s">
        <v>1611</v>
      </c>
      <c r="C463" s="70" t="s">
        <v>1608</v>
      </c>
      <c r="D463" s="70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22"/>
    </row>
    <row r="464" spans="1:65" ht="22.5" hidden="1" x14ac:dyDescent="0.2">
      <c r="A464" s="64">
        <v>451</v>
      </c>
      <c r="B464" s="72" t="s">
        <v>1610</v>
      </c>
      <c r="C464" s="70" t="s">
        <v>1608</v>
      </c>
      <c r="D464" s="70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22"/>
    </row>
    <row r="465" spans="1:65" ht="22.5" hidden="1" x14ac:dyDescent="0.2">
      <c r="A465" s="64">
        <v>452</v>
      </c>
      <c r="B465" s="72" t="s">
        <v>1609</v>
      </c>
      <c r="C465" s="70" t="s">
        <v>1608</v>
      </c>
      <c r="D465" s="70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22"/>
    </row>
    <row r="466" spans="1:65" x14ac:dyDescent="0.2">
      <c r="A466" s="64">
        <v>453</v>
      </c>
      <c r="B466" s="72" t="s">
        <v>1607</v>
      </c>
      <c r="C466" s="70" t="s">
        <v>1606</v>
      </c>
      <c r="D466" s="70"/>
      <c r="E466" s="22">
        <f>SUM(E467:E476)</f>
        <v>0</v>
      </c>
      <c r="F466" s="22">
        <f>SUM(F467:F476)</f>
        <v>0</v>
      </c>
      <c r="G466" s="22">
        <f>SUM(G467:G476)</f>
        <v>0</v>
      </c>
      <c r="H466" s="22">
        <f>SUM(H467:H476)</f>
        <v>0</v>
      </c>
      <c r="I466" s="22">
        <f>SUM(I467:I476)</f>
        <v>0</v>
      </c>
      <c r="J466" s="22">
        <f>SUM(J467:J476)</f>
        <v>0</v>
      </c>
      <c r="K466" s="22">
        <f>SUM(K467:K476)</f>
        <v>0</v>
      </c>
      <c r="L466" s="22">
        <f>SUM(L467:L476)</f>
        <v>0</v>
      </c>
      <c r="M466" s="22">
        <f>SUM(M467:M476)</f>
        <v>0</v>
      </c>
      <c r="N466" s="22">
        <f>SUM(N467:N476)</f>
        <v>0</v>
      </c>
      <c r="O466" s="22">
        <f>SUM(O467:O476)</f>
        <v>0</v>
      </c>
      <c r="P466" s="22">
        <f>SUM(P467:P476)</f>
        <v>0</v>
      </c>
      <c r="Q466" s="22">
        <f>SUM(Q467:Q476)</f>
        <v>0</v>
      </c>
      <c r="R466" s="22">
        <f>SUM(R467:R476)</f>
        <v>0</v>
      </c>
      <c r="S466" s="22">
        <f>SUM(S467:S476)</f>
        <v>0</v>
      </c>
      <c r="T466" s="22">
        <f>SUM(T467:T476)</f>
        <v>0</v>
      </c>
      <c r="U466" s="22">
        <f>SUM(U467:U476)</f>
        <v>0</v>
      </c>
      <c r="V466" s="22">
        <f>SUM(V467:V476)</f>
        <v>0</v>
      </c>
      <c r="W466" s="22">
        <f>SUM(W467:W476)</f>
        <v>0</v>
      </c>
      <c r="X466" s="22">
        <f>SUM(X467:X476)</f>
        <v>0</v>
      </c>
      <c r="Y466" s="22">
        <f>SUM(Y467:Y476)</f>
        <v>0</v>
      </c>
      <c r="Z466" s="22">
        <f>SUM(Z467:Z476)</f>
        <v>0</v>
      </c>
      <c r="AA466" s="22">
        <f>SUM(AA467:AA476)</f>
        <v>0</v>
      </c>
      <c r="AB466" s="22">
        <f>SUM(AB467:AB476)</f>
        <v>0</v>
      </c>
      <c r="AC466" s="22">
        <f>SUM(AC467:AC476)</f>
        <v>0</v>
      </c>
      <c r="AD466" s="22">
        <f>SUM(AD467:AD476)</f>
        <v>0</v>
      </c>
      <c r="AE466" s="22">
        <f>SUM(AE467:AE476)</f>
        <v>0</v>
      </c>
      <c r="AF466" s="22">
        <f>SUM(AF467:AF476)</f>
        <v>0</v>
      </c>
      <c r="AG466" s="22">
        <f>SUM(AG467:AG476)</f>
        <v>0</v>
      </c>
      <c r="AH466" s="22">
        <f>SUM(AH467:AH476)</f>
        <v>0</v>
      </c>
      <c r="AI466" s="22">
        <f>SUM(AI467:AI476)</f>
        <v>0</v>
      </c>
      <c r="AJ466" s="22">
        <f>SUM(AJ467:AJ476)</f>
        <v>0</v>
      </c>
      <c r="AK466" s="22">
        <f>SUM(AK467:AK476)</f>
        <v>0</v>
      </c>
      <c r="AL466" s="22">
        <f>SUM(AL467:AL476)</f>
        <v>0</v>
      </c>
      <c r="AM466" s="22">
        <f>SUM(AM467:AM476)</f>
        <v>0</v>
      </c>
      <c r="AN466" s="22">
        <f>SUM(AN467:AN476)</f>
        <v>0</v>
      </c>
      <c r="AO466" s="22">
        <f>SUM(AO467:AO476)</f>
        <v>0</v>
      </c>
      <c r="AP466" s="22">
        <f>SUM(AP467:AP476)</f>
        <v>0</v>
      </c>
      <c r="AQ466" s="22">
        <f>SUM(AQ467:AQ476)</f>
        <v>0</v>
      </c>
      <c r="AR466" s="22">
        <f>SUM(AR467:AR476)</f>
        <v>0</v>
      </c>
      <c r="AS466" s="22">
        <f>SUM(AS467:AS476)</f>
        <v>0</v>
      </c>
      <c r="AT466" s="22">
        <f>SUM(AT467:AT476)</f>
        <v>0</v>
      </c>
      <c r="AU466" s="22">
        <f>SUM(AU467:AU476)</f>
        <v>0</v>
      </c>
      <c r="AV466" s="22">
        <f>SUM(AV467:AV476)</f>
        <v>0</v>
      </c>
      <c r="AW466" s="22">
        <f>SUM(AW467:AW476)</f>
        <v>0</v>
      </c>
      <c r="AX466" s="22">
        <f>SUM(AX467:AX476)</f>
        <v>0</v>
      </c>
      <c r="AY466" s="22">
        <f>SUM(AY467:AY476)</f>
        <v>0</v>
      </c>
      <c r="AZ466" s="22">
        <f>SUM(AZ467:AZ476)</f>
        <v>0</v>
      </c>
      <c r="BA466" s="22">
        <f>SUM(BA467:BA476)</f>
        <v>0</v>
      </c>
      <c r="BB466" s="22">
        <f>SUM(BB467:BB476)</f>
        <v>0</v>
      </c>
      <c r="BC466" s="22">
        <f>SUM(BC467:BC476)</f>
        <v>0</v>
      </c>
      <c r="BD466" s="22">
        <f>SUM(BD467:BD476)</f>
        <v>0</v>
      </c>
      <c r="BE466" s="22">
        <f>SUM(BE467:BE476)</f>
        <v>0</v>
      </c>
      <c r="BF466" s="22">
        <f>SUM(BF467:BF476)</f>
        <v>0</v>
      </c>
      <c r="BG466" s="22">
        <f>SUM(BG467:BG476)</f>
        <v>0</v>
      </c>
      <c r="BH466" s="22">
        <f>SUM(BH467:BH476)</f>
        <v>0</v>
      </c>
      <c r="BI466" s="22">
        <f>SUM(BI467:BI476)</f>
        <v>0</v>
      </c>
      <c r="BJ466" s="22">
        <f>SUM(BJ467:BJ476)</f>
        <v>0</v>
      </c>
      <c r="BK466" s="22">
        <f>SUM(BK467:BK476)</f>
        <v>0</v>
      </c>
      <c r="BL466" s="22">
        <f>SUM(BL467:BL476)</f>
        <v>0</v>
      </c>
      <c r="BM466" s="22">
        <f>SUM(BM467:BM476)</f>
        <v>0</v>
      </c>
    </row>
    <row r="467" spans="1:65" hidden="1" x14ac:dyDescent="0.2">
      <c r="A467" s="64">
        <v>454</v>
      </c>
      <c r="B467" s="72" t="s">
        <v>1605</v>
      </c>
      <c r="C467" s="70" t="s">
        <v>1603</v>
      </c>
      <c r="D467" s="70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22"/>
    </row>
    <row r="468" spans="1:65" hidden="1" x14ac:dyDescent="0.2">
      <c r="A468" s="64">
        <v>455</v>
      </c>
      <c r="B468" s="72" t="s">
        <v>1604</v>
      </c>
      <c r="C468" s="70" t="s">
        <v>1603</v>
      </c>
      <c r="D468" s="70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22"/>
    </row>
    <row r="469" spans="1:65" hidden="1" x14ac:dyDescent="0.2">
      <c r="A469" s="64">
        <v>456</v>
      </c>
      <c r="B469" s="72" t="s">
        <v>1602</v>
      </c>
      <c r="C469" s="70" t="s">
        <v>1600</v>
      </c>
      <c r="D469" s="70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22"/>
    </row>
    <row r="470" spans="1:65" hidden="1" x14ac:dyDescent="0.2">
      <c r="A470" s="64">
        <v>457</v>
      </c>
      <c r="B470" s="72" t="s">
        <v>1601</v>
      </c>
      <c r="C470" s="70" t="s">
        <v>1600</v>
      </c>
      <c r="D470" s="70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22"/>
    </row>
    <row r="471" spans="1:65" ht="22.5" hidden="1" x14ac:dyDescent="0.2">
      <c r="A471" s="64">
        <v>458</v>
      </c>
      <c r="B471" s="72" t="s">
        <v>1599</v>
      </c>
      <c r="C471" s="70" t="s">
        <v>1597</v>
      </c>
      <c r="D471" s="70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22"/>
    </row>
    <row r="472" spans="1:65" ht="22.5" hidden="1" x14ac:dyDescent="0.2">
      <c r="A472" s="64">
        <v>459</v>
      </c>
      <c r="B472" s="72" t="s">
        <v>1598</v>
      </c>
      <c r="C472" s="70" t="s">
        <v>1597</v>
      </c>
      <c r="D472" s="70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22"/>
    </row>
    <row r="473" spans="1:65" hidden="1" x14ac:dyDescent="0.2">
      <c r="A473" s="64">
        <v>460</v>
      </c>
      <c r="B473" s="72" t="s">
        <v>1596</v>
      </c>
      <c r="C473" s="70" t="s">
        <v>1594</v>
      </c>
      <c r="D473" s="70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22"/>
    </row>
    <row r="474" spans="1:65" hidden="1" x14ac:dyDescent="0.2">
      <c r="A474" s="64">
        <v>461</v>
      </c>
      <c r="B474" s="72" t="s">
        <v>1595</v>
      </c>
      <c r="C474" s="70" t="s">
        <v>1594</v>
      </c>
      <c r="D474" s="70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22"/>
    </row>
    <row r="475" spans="1:65" ht="22.5" hidden="1" x14ac:dyDescent="0.2">
      <c r="A475" s="64">
        <v>462</v>
      </c>
      <c r="B475" s="72" t="s">
        <v>1593</v>
      </c>
      <c r="C475" s="70" t="s">
        <v>1591</v>
      </c>
      <c r="D475" s="70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22"/>
    </row>
    <row r="476" spans="1:65" ht="22.5" hidden="1" x14ac:dyDescent="0.2">
      <c r="A476" s="64">
        <v>463</v>
      </c>
      <c r="B476" s="72" t="s">
        <v>1592</v>
      </c>
      <c r="C476" s="70" t="s">
        <v>1591</v>
      </c>
      <c r="D476" s="70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22"/>
    </row>
    <row r="477" spans="1:65" x14ac:dyDescent="0.2">
      <c r="A477" s="64">
        <v>464</v>
      </c>
      <c r="B477" s="72" t="s">
        <v>1590</v>
      </c>
      <c r="C477" s="70" t="s">
        <v>1589</v>
      </c>
      <c r="D477" s="70"/>
      <c r="E477" s="22">
        <f>SUM(E478:E516)</f>
        <v>5</v>
      </c>
      <c r="F477" s="22">
        <f>SUM(F478:F516)</f>
        <v>2</v>
      </c>
      <c r="G477" s="22">
        <f>SUM(G478:G516)</f>
        <v>0</v>
      </c>
      <c r="H477" s="22">
        <f>SUM(H478:H516)</f>
        <v>0</v>
      </c>
      <c r="I477" s="22">
        <f>SUM(I478:I516)</f>
        <v>3</v>
      </c>
      <c r="J477" s="22">
        <f>SUM(J478:J516)</f>
        <v>0</v>
      </c>
      <c r="K477" s="22">
        <f>SUM(K478:K516)</f>
        <v>0</v>
      </c>
      <c r="L477" s="22">
        <f>SUM(L478:L516)</f>
        <v>3</v>
      </c>
      <c r="M477" s="22">
        <f>SUM(M478:M516)</f>
        <v>0</v>
      </c>
      <c r="N477" s="22">
        <f>SUM(N478:N516)</f>
        <v>0</v>
      </c>
      <c r="O477" s="22">
        <f>SUM(O478:O516)</f>
        <v>0</v>
      </c>
      <c r="P477" s="22">
        <f>SUM(P478:P516)</f>
        <v>0</v>
      </c>
      <c r="Q477" s="22">
        <f>SUM(Q478:Q516)</f>
        <v>0</v>
      </c>
      <c r="R477" s="22">
        <f>SUM(R478:R516)</f>
        <v>0</v>
      </c>
      <c r="S477" s="22">
        <f>SUM(S478:S516)</f>
        <v>0</v>
      </c>
      <c r="T477" s="22">
        <f>SUM(T478:T516)</f>
        <v>0</v>
      </c>
      <c r="U477" s="22">
        <f>SUM(U478:U516)</f>
        <v>0</v>
      </c>
      <c r="V477" s="22">
        <f>SUM(V478:V516)</f>
        <v>0</v>
      </c>
      <c r="W477" s="22">
        <f>SUM(W478:W516)</f>
        <v>0</v>
      </c>
      <c r="X477" s="22">
        <f>SUM(X478:X516)</f>
        <v>0</v>
      </c>
      <c r="Y477" s="22">
        <f>SUM(Y478:Y516)</f>
        <v>0</v>
      </c>
      <c r="Z477" s="22">
        <f>SUM(Z478:Z516)</f>
        <v>0</v>
      </c>
      <c r="AA477" s="22">
        <f>SUM(AA478:AA516)</f>
        <v>0</v>
      </c>
      <c r="AB477" s="22">
        <f>SUM(AB478:AB516)</f>
        <v>0</v>
      </c>
      <c r="AC477" s="22">
        <f>SUM(AC478:AC516)</f>
        <v>0</v>
      </c>
      <c r="AD477" s="22">
        <f>SUM(AD478:AD516)</f>
        <v>0</v>
      </c>
      <c r="AE477" s="22">
        <f>SUM(AE478:AE516)</f>
        <v>0</v>
      </c>
      <c r="AF477" s="22">
        <f>SUM(AF478:AF516)</f>
        <v>0</v>
      </c>
      <c r="AG477" s="22">
        <f>SUM(AG478:AG516)</f>
        <v>0</v>
      </c>
      <c r="AH477" s="22">
        <f>SUM(AH478:AH516)</f>
        <v>0</v>
      </c>
      <c r="AI477" s="22">
        <f>SUM(AI478:AI516)</f>
        <v>0</v>
      </c>
      <c r="AJ477" s="22">
        <f>SUM(AJ478:AJ516)</f>
        <v>0</v>
      </c>
      <c r="AK477" s="22">
        <f>SUM(AK478:AK516)</f>
        <v>2</v>
      </c>
      <c r="AL477" s="22">
        <f>SUM(AL478:AL516)</f>
        <v>0</v>
      </c>
      <c r="AM477" s="22">
        <f>SUM(AM478:AM516)</f>
        <v>0</v>
      </c>
      <c r="AN477" s="22">
        <f>SUM(AN478:AN516)</f>
        <v>0</v>
      </c>
      <c r="AO477" s="22">
        <f>SUM(AO478:AO516)</f>
        <v>0</v>
      </c>
      <c r="AP477" s="22">
        <f>SUM(AP478:AP516)</f>
        <v>1</v>
      </c>
      <c r="AQ477" s="22">
        <f>SUM(AQ478:AQ516)</f>
        <v>0</v>
      </c>
      <c r="AR477" s="22">
        <f>SUM(AR478:AR516)</f>
        <v>1</v>
      </c>
      <c r="AS477" s="22">
        <f>SUM(AS478:AS516)</f>
        <v>0</v>
      </c>
      <c r="AT477" s="22">
        <f>SUM(AT478:AT516)</f>
        <v>0</v>
      </c>
      <c r="AU477" s="22">
        <f>SUM(AU478:AU516)</f>
        <v>0</v>
      </c>
      <c r="AV477" s="22">
        <f>SUM(AV478:AV516)</f>
        <v>0</v>
      </c>
      <c r="AW477" s="22">
        <f>SUM(AW478:AW516)</f>
        <v>0</v>
      </c>
      <c r="AX477" s="22">
        <f>SUM(AX478:AX516)</f>
        <v>0</v>
      </c>
      <c r="AY477" s="22">
        <f>SUM(AY478:AY516)</f>
        <v>0</v>
      </c>
      <c r="AZ477" s="22">
        <f>SUM(AZ478:AZ516)</f>
        <v>0</v>
      </c>
      <c r="BA477" s="22">
        <f>SUM(BA478:BA516)</f>
        <v>0</v>
      </c>
      <c r="BB477" s="22">
        <f>SUM(BB478:BB516)</f>
        <v>0</v>
      </c>
      <c r="BC477" s="22">
        <f>SUM(BC478:BC516)</f>
        <v>0</v>
      </c>
      <c r="BD477" s="22">
        <f>SUM(BD478:BD516)</f>
        <v>0</v>
      </c>
      <c r="BE477" s="22">
        <f>SUM(BE478:BE516)</f>
        <v>0</v>
      </c>
      <c r="BF477" s="22">
        <f>SUM(BF478:BF516)</f>
        <v>0</v>
      </c>
      <c r="BG477" s="22">
        <f>SUM(BG478:BG516)</f>
        <v>0</v>
      </c>
      <c r="BH477" s="22">
        <f>SUM(BH478:BH516)</f>
        <v>0</v>
      </c>
      <c r="BI477" s="22">
        <f>SUM(BI478:BI516)</f>
        <v>0</v>
      </c>
      <c r="BJ477" s="22">
        <f>SUM(BJ478:BJ516)</f>
        <v>0</v>
      </c>
      <c r="BK477" s="22">
        <f>SUM(BK478:BK516)</f>
        <v>0</v>
      </c>
      <c r="BL477" s="22">
        <f>SUM(BL478:BL516)</f>
        <v>0</v>
      </c>
      <c r="BM477" s="22">
        <f>SUM(BM478:BM516)</f>
        <v>0</v>
      </c>
    </row>
    <row r="478" spans="1:65" ht="22.5" hidden="1" x14ac:dyDescent="0.2">
      <c r="A478" s="64">
        <v>465</v>
      </c>
      <c r="B478" s="72" t="s">
        <v>1588</v>
      </c>
      <c r="C478" s="70" t="s">
        <v>1585</v>
      </c>
      <c r="D478" s="70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22"/>
    </row>
    <row r="479" spans="1:65" ht="22.5" hidden="1" x14ac:dyDescent="0.2">
      <c r="A479" s="64">
        <v>466</v>
      </c>
      <c r="B479" s="72" t="s">
        <v>1587</v>
      </c>
      <c r="C479" s="70" t="s">
        <v>1585</v>
      </c>
      <c r="D479" s="70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22"/>
    </row>
    <row r="480" spans="1:65" ht="22.5" hidden="1" x14ac:dyDescent="0.2">
      <c r="A480" s="64">
        <v>467</v>
      </c>
      <c r="B480" s="72" t="s">
        <v>1586</v>
      </c>
      <c r="C480" s="70" t="s">
        <v>1585</v>
      </c>
      <c r="D480" s="70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22"/>
    </row>
    <row r="481" spans="1:65" ht="45" hidden="1" x14ac:dyDescent="0.2">
      <c r="A481" s="64">
        <v>468</v>
      </c>
      <c r="B481" s="72" t="s">
        <v>1584</v>
      </c>
      <c r="C481" s="70" t="s">
        <v>1583</v>
      </c>
      <c r="D481" s="70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22"/>
    </row>
    <row r="482" spans="1:65" hidden="1" x14ac:dyDescent="0.2">
      <c r="A482" s="64">
        <v>469</v>
      </c>
      <c r="B482" s="72" t="s">
        <v>1582</v>
      </c>
      <c r="C482" s="70" t="s">
        <v>902</v>
      </c>
      <c r="D482" s="70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22"/>
    </row>
    <row r="483" spans="1:65" hidden="1" x14ac:dyDescent="0.2">
      <c r="A483" s="64">
        <v>470</v>
      </c>
      <c r="B483" s="72" t="s">
        <v>1581</v>
      </c>
      <c r="C483" s="70" t="s">
        <v>902</v>
      </c>
      <c r="D483" s="70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22"/>
    </row>
    <row r="484" spans="1:65" hidden="1" x14ac:dyDescent="0.2">
      <c r="A484" s="64">
        <v>471</v>
      </c>
      <c r="B484" s="72" t="s">
        <v>1580</v>
      </c>
      <c r="C484" s="70" t="s">
        <v>902</v>
      </c>
      <c r="D484" s="70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22"/>
    </row>
    <row r="485" spans="1:65" ht="22.5" hidden="1" x14ac:dyDescent="0.2">
      <c r="A485" s="64">
        <v>472</v>
      </c>
      <c r="B485" s="72" t="s">
        <v>1579</v>
      </c>
      <c r="C485" s="70" t="s">
        <v>317</v>
      </c>
      <c r="D485" s="70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22"/>
    </row>
    <row r="486" spans="1:65" ht="22.5" hidden="1" x14ac:dyDescent="0.2">
      <c r="A486" s="64">
        <v>473</v>
      </c>
      <c r="B486" s="72" t="s">
        <v>1578</v>
      </c>
      <c r="C486" s="70" t="s">
        <v>317</v>
      </c>
      <c r="D486" s="70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22"/>
    </row>
    <row r="487" spans="1:65" ht="22.5" hidden="1" x14ac:dyDescent="0.2">
      <c r="A487" s="64">
        <v>474</v>
      </c>
      <c r="B487" s="72" t="s">
        <v>1577</v>
      </c>
      <c r="C487" s="70" t="s">
        <v>317</v>
      </c>
      <c r="D487" s="70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22"/>
    </row>
    <row r="488" spans="1:65" ht="22.5" hidden="1" x14ac:dyDescent="0.2">
      <c r="A488" s="64">
        <v>475</v>
      </c>
      <c r="B488" s="72" t="s">
        <v>1576</v>
      </c>
      <c r="C488" s="70" t="s">
        <v>1573</v>
      </c>
      <c r="D488" s="70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22"/>
    </row>
    <row r="489" spans="1:65" ht="22.5" hidden="1" x14ac:dyDescent="0.2">
      <c r="A489" s="64">
        <v>476</v>
      </c>
      <c r="B489" s="72" t="s">
        <v>1575</v>
      </c>
      <c r="C489" s="70" t="s">
        <v>1573</v>
      </c>
      <c r="D489" s="70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22"/>
    </row>
    <row r="490" spans="1:65" ht="22.5" hidden="1" x14ac:dyDescent="0.2">
      <c r="A490" s="64">
        <v>477</v>
      </c>
      <c r="B490" s="72" t="s">
        <v>1574</v>
      </c>
      <c r="C490" s="70" t="s">
        <v>1573</v>
      </c>
      <c r="D490" s="70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22"/>
    </row>
    <row r="491" spans="1:65" ht="22.5" hidden="1" x14ac:dyDescent="0.2">
      <c r="A491" s="64">
        <v>478</v>
      </c>
      <c r="B491" s="72" t="s">
        <v>1572</v>
      </c>
      <c r="C491" s="70" t="s">
        <v>1569</v>
      </c>
      <c r="D491" s="70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22"/>
    </row>
    <row r="492" spans="1:65" ht="22.5" hidden="1" x14ac:dyDescent="0.2">
      <c r="A492" s="64">
        <v>479</v>
      </c>
      <c r="B492" s="72" t="s">
        <v>1571</v>
      </c>
      <c r="C492" s="70" t="s">
        <v>1569</v>
      </c>
      <c r="D492" s="70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22"/>
    </row>
    <row r="493" spans="1:65" ht="22.5" hidden="1" x14ac:dyDescent="0.2">
      <c r="A493" s="64">
        <v>480</v>
      </c>
      <c r="B493" s="72" t="s">
        <v>1570</v>
      </c>
      <c r="C493" s="70" t="s">
        <v>1569</v>
      </c>
      <c r="D493" s="70"/>
      <c r="E493" s="22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22"/>
    </row>
    <row r="494" spans="1:65" hidden="1" x14ac:dyDescent="0.2">
      <c r="A494" s="64">
        <v>481</v>
      </c>
      <c r="B494" s="72" t="s">
        <v>1568</v>
      </c>
      <c r="C494" s="70" t="s">
        <v>1565</v>
      </c>
      <c r="D494" s="70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22"/>
    </row>
    <row r="495" spans="1:65" hidden="1" x14ac:dyDescent="0.2">
      <c r="A495" s="64">
        <v>482</v>
      </c>
      <c r="B495" s="72" t="s">
        <v>1567</v>
      </c>
      <c r="C495" s="70" t="s">
        <v>1565</v>
      </c>
      <c r="D495" s="70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22"/>
    </row>
    <row r="496" spans="1:65" hidden="1" x14ac:dyDescent="0.2">
      <c r="A496" s="64">
        <v>483</v>
      </c>
      <c r="B496" s="72" t="s">
        <v>1566</v>
      </c>
      <c r="C496" s="70" t="s">
        <v>1565</v>
      </c>
      <c r="D496" s="70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22"/>
    </row>
    <row r="497" spans="1:65" hidden="1" x14ac:dyDescent="0.2">
      <c r="A497" s="64">
        <v>484</v>
      </c>
      <c r="B497" s="72" t="s">
        <v>1564</v>
      </c>
      <c r="C497" s="70" t="s">
        <v>1561</v>
      </c>
      <c r="D497" s="70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22"/>
    </row>
    <row r="498" spans="1:65" hidden="1" x14ac:dyDescent="0.2">
      <c r="A498" s="64">
        <v>485</v>
      </c>
      <c r="B498" s="72" t="s">
        <v>1563</v>
      </c>
      <c r="C498" s="70" t="s">
        <v>1561</v>
      </c>
      <c r="D498" s="70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22"/>
    </row>
    <row r="499" spans="1:65" hidden="1" x14ac:dyDescent="0.2">
      <c r="A499" s="64">
        <v>486</v>
      </c>
      <c r="B499" s="72" t="s">
        <v>1562</v>
      </c>
      <c r="C499" s="70" t="s">
        <v>1561</v>
      </c>
      <c r="D499" s="70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22"/>
    </row>
    <row r="500" spans="1:65" hidden="1" x14ac:dyDescent="0.2">
      <c r="A500" s="64">
        <v>487</v>
      </c>
      <c r="B500" s="72" t="s">
        <v>1560</v>
      </c>
      <c r="C500" s="70" t="s">
        <v>1558</v>
      </c>
      <c r="D500" s="70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22"/>
    </row>
    <row r="501" spans="1:65" hidden="1" x14ac:dyDescent="0.2">
      <c r="A501" s="64">
        <v>488</v>
      </c>
      <c r="B501" s="72" t="s">
        <v>1559</v>
      </c>
      <c r="C501" s="70" t="s">
        <v>1558</v>
      </c>
      <c r="D501" s="70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22"/>
    </row>
    <row r="502" spans="1:65" hidden="1" x14ac:dyDescent="0.2">
      <c r="A502" s="64">
        <v>489</v>
      </c>
      <c r="B502" s="72">
        <v>284</v>
      </c>
      <c r="C502" s="70" t="s">
        <v>1557</v>
      </c>
      <c r="D502" s="70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22"/>
    </row>
    <row r="503" spans="1:65" hidden="1" x14ac:dyDescent="0.2">
      <c r="A503" s="64">
        <v>490</v>
      </c>
      <c r="B503" s="72">
        <v>285</v>
      </c>
      <c r="C503" s="70" t="s">
        <v>1556</v>
      </c>
      <c r="D503" s="70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22"/>
    </row>
    <row r="504" spans="1:65" ht="22.5" x14ac:dyDescent="0.2">
      <c r="A504" s="64">
        <v>491</v>
      </c>
      <c r="B504" s="72" t="s">
        <v>1555</v>
      </c>
      <c r="C504" s="70" t="s">
        <v>1552</v>
      </c>
      <c r="D504" s="70"/>
      <c r="E504" s="61">
        <v>4</v>
      </c>
      <c r="F504" s="61">
        <v>1</v>
      </c>
      <c r="G504" s="61"/>
      <c r="H504" s="61"/>
      <c r="I504" s="61">
        <v>3</v>
      </c>
      <c r="J504" s="61"/>
      <c r="K504" s="61"/>
      <c r="L504" s="61">
        <v>3</v>
      </c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>
        <v>1</v>
      </c>
      <c r="AL504" s="61"/>
      <c r="AM504" s="61"/>
      <c r="AN504" s="61"/>
      <c r="AO504" s="61"/>
      <c r="AP504" s="61">
        <v>1</v>
      </c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22"/>
    </row>
    <row r="505" spans="1:65" ht="22.5" hidden="1" x14ac:dyDescent="0.2">
      <c r="A505" s="64">
        <v>492</v>
      </c>
      <c r="B505" s="72" t="s">
        <v>1554</v>
      </c>
      <c r="C505" s="70" t="s">
        <v>1552</v>
      </c>
      <c r="D505" s="70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22"/>
    </row>
    <row r="506" spans="1:65" ht="22.5" hidden="1" x14ac:dyDescent="0.2">
      <c r="A506" s="64">
        <v>493</v>
      </c>
      <c r="B506" s="72" t="s">
        <v>1553</v>
      </c>
      <c r="C506" s="70" t="s">
        <v>1552</v>
      </c>
      <c r="D506" s="70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22"/>
    </row>
    <row r="507" spans="1:65" ht="22.5" hidden="1" x14ac:dyDescent="0.2">
      <c r="A507" s="64">
        <v>494</v>
      </c>
      <c r="B507" s="72">
        <v>287</v>
      </c>
      <c r="C507" s="70" t="s">
        <v>1551</v>
      </c>
      <c r="D507" s="70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22"/>
    </row>
    <row r="508" spans="1:65" ht="22.5" hidden="1" x14ac:dyDescent="0.2">
      <c r="A508" s="64">
        <v>495</v>
      </c>
      <c r="B508" s="72">
        <v>288</v>
      </c>
      <c r="C508" s="70" t="s">
        <v>1550</v>
      </c>
      <c r="D508" s="70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22"/>
    </row>
    <row r="509" spans="1:65" hidden="1" x14ac:dyDescent="0.2">
      <c r="A509" s="64">
        <v>496</v>
      </c>
      <c r="B509" s="72" t="s">
        <v>1549</v>
      </c>
      <c r="C509" s="70" t="s">
        <v>330</v>
      </c>
      <c r="D509" s="70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22"/>
    </row>
    <row r="510" spans="1:65" x14ac:dyDescent="0.2">
      <c r="A510" s="64">
        <v>497</v>
      </c>
      <c r="B510" s="72" t="s">
        <v>1548</v>
      </c>
      <c r="C510" s="70" t="s">
        <v>330</v>
      </c>
      <c r="D510" s="70"/>
      <c r="E510" s="61">
        <v>1</v>
      </c>
      <c r="F510" s="61">
        <v>1</v>
      </c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>
        <v>1</v>
      </c>
      <c r="AL510" s="61"/>
      <c r="AM510" s="61"/>
      <c r="AN510" s="61"/>
      <c r="AO510" s="61"/>
      <c r="AP510" s="61"/>
      <c r="AQ510" s="61"/>
      <c r="AR510" s="61">
        <v>1</v>
      </c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22"/>
    </row>
    <row r="511" spans="1:65" hidden="1" x14ac:dyDescent="0.2">
      <c r="A511" s="64">
        <v>498</v>
      </c>
      <c r="B511" s="72" t="s">
        <v>1547</v>
      </c>
      <c r="C511" s="70" t="s">
        <v>330</v>
      </c>
      <c r="D511" s="70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22"/>
    </row>
    <row r="512" spans="1:65" ht="22.5" hidden="1" x14ac:dyDescent="0.2">
      <c r="A512" s="64">
        <v>499</v>
      </c>
      <c r="B512" s="72">
        <v>290</v>
      </c>
      <c r="C512" s="70" t="s">
        <v>1546</v>
      </c>
      <c r="D512" s="70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22"/>
    </row>
    <row r="513" spans="1:65" hidden="1" x14ac:dyDescent="0.2">
      <c r="A513" s="64">
        <v>500</v>
      </c>
      <c r="B513" s="72">
        <v>291</v>
      </c>
      <c r="C513" s="70" t="s">
        <v>1545</v>
      </c>
      <c r="D513" s="70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22"/>
    </row>
    <row r="514" spans="1:65" ht="22.5" hidden="1" x14ac:dyDescent="0.2">
      <c r="A514" s="64">
        <v>501</v>
      </c>
      <c r="B514" s="72" t="s">
        <v>1544</v>
      </c>
      <c r="C514" s="70" t="s">
        <v>1541</v>
      </c>
      <c r="D514" s="70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22"/>
    </row>
    <row r="515" spans="1:65" ht="22.5" hidden="1" x14ac:dyDescent="0.2">
      <c r="A515" s="64">
        <v>502</v>
      </c>
      <c r="B515" s="72" t="s">
        <v>1543</v>
      </c>
      <c r="C515" s="70" t="s">
        <v>1541</v>
      </c>
      <c r="D515" s="70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22"/>
    </row>
    <row r="516" spans="1:65" ht="22.5" hidden="1" x14ac:dyDescent="0.2">
      <c r="A516" s="64">
        <v>503</v>
      </c>
      <c r="B516" s="72" t="s">
        <v>1542</v>
      </c>
      <c r="C516" s="70" t="s">
        <v>1541</v>
      </c>
      <c r="D516" s="70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22"/>
    </row>
    <row r="517" spans="1:65" x14ac:dyDescent="0.2">
      <c r="A517" s="64">
        <v>504</v>
      </c>
      <c r="B517" s="72" t="s">
        <v>1540</v>
      </c>
      <c r="C517" s="70" t="s">
        <v>1539</v>
      </c>
      <c r="D517" s="70"/>
      <c r="E517" s="22">
        <f>SUM(E518:E558)</f>
        <v>0</v>
      </c>
      <c r="F517" s="22">
        <f>SUM(F518:F558)</f>
        <v>0</v>
      </c>
      <c r="G517" s="22">
        <f>SUM(G518:G558)</f>
        <v>0</v>
      </c>
      <c r="H517" s="22">
        <f>SUM(H518:H558)</f>
        <v>0</v>
      </c>
      <c r="I517" s="22">
        <f>SUM(I518:I558)</f>
        <v>0</v>
      </c>
      <c r="J517" s="22">
        <f>SUM(J518:J558)</f>
        <v>0</v>
      </c>
      <c r="K517" s="22">
        <f>SUM(K518:K558)</f>
        <v>0</v>
      </c>
      <c r="L517" s="22">
        <f>SUM(L518:L558)</f>
        <v>0</v>
      </c>
      <c r="M517" s="22">
        <f>SUM(M518:M558)</f>
        <v>0</v>
      </c>
      <c r="N517" s="22">
        <f>SUM(N518:N558)</f>
        <v>0</v>
      </c>
      <c r="O517" s="22">
        <f>SUM(O518:O558)</f>
        <v>0</v>
      </c>
      <c r="P517" s="22">
        <f>SUM(P518:P558)</f>
        <v>0</v>
      </c>
      <c r="Q517" s="22">
        <f>SUM(Q518:Q558)</f>
        <v>0</v>
      </c>
      <c r="R517" s="22">
        <f>SUM(R518:R558)</f>
        <v>0</v>
      </c>
      <c r="S517" s="22">
        <f>SUM(S518:S558)</f>
        <v>0</v>
      </c>
      <c r="T517" s="22">
        <f>SUM(T518:T558)</f>
        <v>0</v>
      </c>
      <c r="U517" s="22">
        <f>SUM(U518:U558)</f>
        <v>0</v>
      </c>
      <c r="V517" s="22">
        <f>SUM(V518:V558)</f>
        <v>0</v>
      </c>
      <c r="W517" s="22">
        <f>SUM(W518:W558)</f>
        <v>0</v>
      </c>
      <c r="X517" s="22">
        <f>SUM(X518:X558)</f>
        <v>0</v>
      </c>
      <c r="Y517" s="22">
        <f>SUM(Y518:Y558)</f>
        <v>0</v>
      </c>
      <c r="Z517" s="22">
        <f>SUM(Z518:Z558)</f>
        <v>0</v>
      </c>
      <c r="AA517" s="22">
        <f>SUM(AA518:AA558)</f>
        <v>0</v>
      </c>
      <c r="AB517" s="22">
        <f>SUM(AB518:AB558)</f>
        <v>0</v>
      </c>
      <c r="AC517" s="22">
        <f>SUM(AC518:AC558)</f>
        <v>0</v>
      </c>
      <c r="AD517" s="22">
        <f>SUM(AD518:AD558)</f>
        <v>0</v>
      </c>
      <c r="AE517" s="22">
        <f>SUM(AE518:AE558)</f>
        <v>0</v>
      </c>
      <c r="AF517" s="22">
        <f>SUM(AF518:AF558)</f>
        <v>0</v>
      </c>
      <c r="AG517" s="22">
        <f>SUM(AG518:AG558)</f>
        <v>0</v>
      </c>
      <c r="AH517" s="22">
        <f>SUM(AH518:AH558)</f>
        <v>0</v>
      </c>
      <c r="AI517" s="22">
        <f>SUM(AI518:AI558)</f>
        <v>0</v>
      </c>
      <c r="AJ517" s="22">
        <f>SUM(AJ518:AJ558)</f>
        <v>0</v>
      </c>
      <c r="AK517" s="22">
        <f>SUM(AK518:AK558)</f>
        <v>0</v>
      </c>
      <c r="AL517" s="22">
        <f>SUM(AL518:AL558)</f>
        <v>0</v>
      </c>
      <c r="AM517" s="22">
        <f>SUM(AM518:AM558)</f>
        <v>0</v>
      </c>
      <c r="AN517" s="22">
        <f>SUM(AN518:AN558)</f>
        <v>0</v>
      </c>
      <c r="AO517" s="22">
        <f>SUM(AO518:AO558)</f>
        <v>0</v>
      </c>
      <c r="AP517" s="22">
        <f>SUM(AP518:AP558)</f>
        <v>0</v>
      </c>
      <c r="AQ517" s="22">
        <f>SUM(AQ518:AQ558)</f>
        <v>0</v>
      </c>
      <c r="AR517" s="22">
        <f>SUM(AR518:AR558)</f>
        <v>0</v>
      </c>
      <c r="AS517" s="22">
        <f>SUM(AS518:AS558)</f>
        <v>0</v>
      </c>
      <c r="AT517" s="22">
        <f>SUM(AT518:AT558)</f>
        <v>0</v>
      </c>
      <c r="AU517" s="22">
        <f>SUM(AU518:AU558)</f>
        <v>0</v>
      </c>
      <c r="AV517" s="22">
        <f>SUM(AV518:AV558)</f>
        <v>0</v>
      </c>
      <c r="AW517" s="22">
        <f>SUM(AW518:AW558)</f>
        <v>0</v>
      </c>
      <c r="AX517" s="22">
        <f>SUM(AX518:AX558)</f>
        <v>0</v>
      </c>
      <c r="AY517" s="22">
        <f>SUM(AY518:AY558)</f>
        <v>0</v>
      </c>
      <c r="AZ517" s="22">
        <f>SUM(AZ518:AZ558)</f>
        <v>0</v>
      </c>
      <c r="BA517" s="22">
        <f>SUM(BA518:BA558)</f>
        <v>0</v>
      </c>
      <c r="BB517" s="22">
        <f>SUM(BB518:BB558)</f>
        <v>0</v>
      </c>
      <c r="BC517" s="22">
        <f>SUM(BC518:BC558)</f>
        <v>0</v>
      </c>
      <c r="BD517" s="22">
        <f>SUM(BD518:BD558)</f>
        <v>0</v>
      </c>
      <c r="BE517" s="22">
        <f>SUM(BE518:BE558)</f>
        <v>0</v>
      </c>
      <c r="BF517" s="22">
        <f>SUM(BF518:BF558)</f>
        <v>0</v>
      </c>
      <c r="BG517" s="22">
        <f>SUM(BG518:BG558)</f>
        <v>0</v>
      </c>
      <c r="BH517" s="22">
        <f>SUM(BH518:BH558)</f>
        <v>0</v>
      </c>
      <c r="BI517" s="22">
        <f>SUM(BI518:BI558)</f>
        <v>0</v>
      </c>
      <c r="BJ517" s="22">
        <f>SUM(BJ518:BJ558)</f>
        <v>0</v>
      </c>
      <c r="BK517" s="22">
        <f>SUM(BK518:BK558)</f>
        <v>0</v>
      </c>
      <c r="BL517" s="22">
        <f>SUM(BL518:BL558)</f>
        <v>0</v>
      </c>
      <c r="BM517" s="22">
        <f>SUM(BM518:BM558)</f>
        <v>0</v>
      </c>
    </row>
    <row r="518" spans="1:65" hidden="1" x14ac:dyDescent="0.2">
      <c r="A518" s="64">
        <v>505</v>
      </c>
      <c r="B518" s="72">
        <v>293</v>
      </c>
      <c r="C518" s="70" t="s">
        <v>1538</v>
      </c>
      <c r="D518" s="70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22"/>
    </row>
    <row r="519" spans="1:65" hidden="1" x14ac:dyDescent="0.2">
      <c r="A519" s="64">
        <v>506</v>
      </c>
      <c r="B519" s="72" t="s">
        <v>1537</v>
      </c>
      <c r="C519" s="70" t="s">
        <v>1535</v>
      </c>
      <c r="D519" s="70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22"/>
    </row>
    <row r="520" spans="1:65" hidden="1" x14ac:dyDescent="0.2">
      <c r="A520" s="64">
        <v>507</v>
      </c>
      <c r="B520" s="72" t="s">
        <v>1536</v>
      </c>
      <c r="C520" s="70" t="s">
        <v>1535</v>
      </c>
      <c r="D520" s="70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22"/>
    </row>
    <row r="521" spans="1:65" hidden="1" x14ac:dyDescent="0.2">
      <c r="A521" s="64">
        <v>508</v>
      </c>
      <c r="B521" s="72">
        <v>295</v>
      </c>
      <c r="C521" s="70" t="s">
        <v>1534</v>
      </c>
      <c r="D521" s="70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22"/>
    </row>
    <row r="522" spans="1:65" hidden="1" x14ac:dyDescent="0.2">
      <c r="A522" s="64">
        <v>509</v>
      </c>
      <c r="B522" s="72" t="s">
        <v>1533</v>
      </c>
      <c r="C522" s="70" t="s">
        <v>375</v>
      </c>
      <c r="D522" s="70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22"/>
    </row>
    <row r="523" spans="1:65" hidden="1" x14ac:dyDescent="0.2">
      <c r="A523" s="64">
        <v>510</v>
      </c>
      <c r="B523" s="72" t="s">
        <v>1532</v>
      </c>
      <c r="C523" s="70" t="s">
        <v>375</v>
      </c>
      <c r="D523" s="70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22"/>
    </row>
    <row r="524" spans="1:65" hidden="1" x14ac:dyDescent="0.2">
      <c r="A524" s="64">
        <v>511</v>
      </c>
      <c r="B524" s="72" t="s">
        <v>1531</v>
      </c>
      <c r="C524" s="70" t="s">
        <v>375</v>
      </c>
      <c r="D524" s="70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22"/>
    </row>
    <row r="525" spans="1:65" hidden="1" x14ac:dyDescent="0.2">
      <c r="A525" s="64">
        <v>512</v>
      </c>
      <c r="B525" s="72" t="s">
        <v>1530</v>
      </c>
      <c r="C525" s="70" t="s">
        <v>375</v>
      </c>
      <c r="D525" s="70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22"/>
    </row>
    <row r="526" spans="1:65" hidden="1" x14ac:dyDescent="0.2">
      <c r="A526" s="64">
        <v>513</v>
      </c>
      <c r="B526" s="72">
        <v>297</v>
      </c>
      <c r="C526" s="70" t="s">
        <v>1525</v>
      </c>
      <c r="D526" s="70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22"/>
    </row>
    <row r="527" spans="1:65" hidden="1" x14ac:dyDescent="0.2">
      <c r="A527" s="64">
        <v>514</v>
      </c>
      <c r="B527" s="72" t="s">
        <v>1529</v>
      </c>
      <c r="C527" s="70" t="s">
        <v>1525</v>
      </c>
      <c r="D527" s="70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22"/>
    </row>
    <row r="528" spans="1:65" hidden="1" x14ac:dyDescent="0.2">
      <c r="A528" s="64">
        <v>515</v>
      </c>
      <c r="B528" s="72" t="s">
        <v>1528</v>
      </c>
      <c r="C528" s="70" t="s">
        <v>1525</v>
      </c>
      <c r="D528" s="70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22"/>
    </row>
    <row r="529" spans="1:65" hidden="1" x14ac:dyDescent="0.2">
      <c r="A529" s="64">
        <v>516</v>
      </c>
      <c r="B529" s="72" t="s">
        <v>1527</v>
      </c>
      <c r="C529" s="70" t="s">
        <v>1525</v>
      </c>
      <c r="D529" s="70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22"/>
    </row>
    <row r="530" spans="1:65" hidden="1" x14ac:dyDescent="0.2">
      <c r="A530" s="64">
        <v>517</v>
      </c>
      <c r="B530" s="72" t="s">
        <v>1526</v>
      </c>
      <c r="C530" s="70" t="s">
        <v>1525</v>
      </c>
      <c r="D530" s="70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22"/>
    </row>
    <row r="531" spans="1:65" ht="22.5" hidden="1" x14ac:dyDescent="0.2">
      <c r="A531" s="64">
        <v>518</v>
      </c>
      <c r="B531" s="72" t="s">
        <v>1524</v>
      </c>
      <c r="C531" s="70" t="s">
        <v>1519</v>
      </c>
      <c r="D531" s="70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22"/>
    </row>
    <row r="532" spans="1:65" ht="22.5" hidden="1" x14ac:dyDescent="0.2">
      <c r="A532" s="64">
        <v>519</v>
      </c>
      <c r="B532" s="72" t="s">
        <v>1523</v>
      </c>
      <c r="C532" s="70" t="s">
        <v>1519</v>
      </c>
      <c r="D532" s="70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22"/>
    </row>
    <row r="533" spans="1:65" ht="22.5" hidden="1" x14ac:dyDescent="0.2">
      <c r="A533" s="64">
        <v>520</v>
      </c>
      <c r="B533" s="72" t="s">
        <v>1522</v>
      </c>
      <c r="C533" s="70" t="s">
        <v>1519</v>
      </c>
      <c r="D533" s="70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22"/>
    </row>
    <row r="534" spans="1:65" ht="22.5" hidden="1" x14ac:dyDescent="0.2">
      <c r="A534" s="64">
        <v>521</v>
      </c>
      <c r="B534" s="72" t="s">
        <v>1521</v>
      </c>
      <c r="C534" s="70" t="s">
        <v>1519</v>
      </c>
      <c r="D534" s="70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  <c r="AO534" s="61"/>
      <c r="AP534" s="61"/>
      <c r="AQ534" s="61"/>
      <c r="AR534" s="61"/>
      <c r="AS534" s="61"/>
      <c r="AT534" s="61"/>
      <c r="AU534" s="61"/>
      <c r="AV534" s="61"/>
      <c r="AW534" s="61"/>
      <c r="AX534" s="61"/>
      <c r="AY534" s="61"/>
      <c r="AZ534" s="61"/>
      <c r="BA534" s="61"/>
      <c r="BB534" s="61"/>
      <c r="BC534" s="61"/>
      <c r="BD534" s="61"/>
      <c r="BE534" s="61"/>
      <c r="BF534" s="61"/>
      <c r="BG534" s="61"/>
      <c r="BH534" s="61"/>
      <c r="BI534" s="61"/>
      <c r="BJ534" s="61"/>
      <c r="BK534" s="61"/>
      <c r="BL534" s="61"/>
      <c r="BM534" s="22"/>
    </row>
    <row r="535" spans="1:65" ht="22.5" hidden="1" x14ac:dyDescent="0.2">
      <c r="A535" s="64">
        <v>522</v>
      </c>
      <c r="B535" s="72" t="s">
        <v>1520</v>
      </c>
      <c r="C535" s="70" t="s">
        <v>1519</v>
      </c>
      <c r="D535" s="70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  <c r="AO535" s="61"/>
      <c r="AP535" s="61"/>
      <c r="AQ535" s="61"/>
      <c r="AR535" s="61"/>
      <c r="AS535" s="61"/>
      <c r="AT535" s="61"/>
      <c r="AU535" s="61"/>
      <c r="AV535" s="61"/>
      <c r="AW535" s="61"/>
      <c r="AX535" s="61"/>
      <c r="AY535" s="61"/>
      <c r="AZ535" s="61"/>
      <c r="BA535" s="61"/>
      <c r="BB535" s="61"/>
      <c r="BC535" s="61"/>
      <c r="BD535" s="61"/>
      <c r="BE535" s="61"/>
      <c r="BF535" s="61"/>
      <c r="BG535" s="61"/>
      <c r="BH535" s="61"/>
      <c r="BI535" s="61"/>
      <c r="BJ535" s="61"/>
      <c r="BK535" s="61"/>
      <c r="BL535" s="61"/>
      <c r="BM535" s="22"/>
    </row>
    <row r="536" spans="1:65" ht="22.5" hidden="1" x14ac:dyDescent="0.2">
      <c r="A536" s="64">
        <v>523</v>
      </c>
      <c r="B536" s="72" t="s">
        <v>1518</v>
      </c>
      <c r="C536" s="70" t="s">
        <v>1515</v>
      </c>
      <c r="D536" s="70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  <c r="AQ536" s="61"/>
      <c r="AR536" s="61"/>
      <c r="AS536" s="61"/>
      <c r="AT536" s="61"/>
      <c r="AU536" s="61"/>
      <c r="AV536" s="61"/>
      <c r="AW536" s="61"/>
      <c r="AX536" s="61"/>
      <c r="AY536" s="61"/>
      <c r="AZ536" s="61"/>
      <c r="BA536" s="61"/>
      <c r="BB536" s="61"/>
      <c r="BC536" s="61"/>
      <c r="BD536" s="61"/>
      <c r="BE536" s="61"/>
      <c r="BF536" s="61"/>
      <c r="BG536" s="61"/>
      <c r="BH536" s="61"/>
      <c r="BI536" s="61"/>
      <c r="BJ536" s="61"/>
      <c r="BK536" s="61"/>
      <c r="BL536" s="61"/>
      <c r="BM536" s="22"/>
    </row>
    <row r="537" spans="1:65" ht="22.5" hidden="1" x14ac:dyDescent="0.2">
      <c r="A537" s="64">
        <v>524</v>
      </c>
      <c r="B537" s="72" t="s">
        <v>1517</v>
      </c>
      <c r="C537" s="70" t="s">
        <v>1515</v>
      </c>
      <c r="D537" s="70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  <c r="AO537" s="61"/>
      <c r="AP537" s="61"/>
      <c r="AQ537" s="61"/>
      <c r="AR537" s="61"/>
      <c r="AS537" s="61"/>
      <c r="AT537" s="61"/>
      <c r="AU537" s="61"/>
      <c r="AV537" s="61"/>
      <c r="AW537" s="61"/>
      <c r="AX537" s="61"/>
      <c r="AY537" s="61"/>
      <c r="AZ537" s="61"/>
      <c r="BA537" s="61"/>
      <c r="BB537" s="61"/>
      <c r="BC537" s="61"/>
      <c r="BD537" s="61"/>
      <c r="BE537" s="61"/>
      <c r="BF537" s="61"/>
      <c r="BG537" s="61"/>
      <c r="BH537" s="61"/>
      <c r="BI537" s="61"/>
      <c r="BJ537" s="61"/>
      <c r="BK537" s="61"/>
      <c r="BL537" s="61"/>
      <c r="BM537" s="22"/>
    </row>
    <row r="538" spans="1:65" ht="22.5" hidden="1" x14ac:dyDescent="0.2">
      <c r="A538" s="64">
        <v>525</v>
      </c>
      <c r="B538" s="72" t="s">
        <v>1516</v>
      </c>
      <c r="C538" s="70" t="s">
        <v>1515</v>
      </c>
      <c r="D538" s="70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22"/>
    </row>
    <row r="539" spans="1:65" hidden="1" x14ac:dyDescent="0.2">
      <c r="A539" s="64">
        <v>526</v>
      </c>
      <c r="B539" s="72" t="s">
        <v>1514</v>
      </c>
      <c r="C539" s="70" t="s">
        <v>365</v>
      </c>
      <c r="D539" s="70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  <c r="AO539" s="61"/>
      <c r="AP539" s="61"/>
      <c r="AQ539" s="61"/>
      <c r="AR539" s="61"/>
      <c r="AS539" s="61"/>
      <c r="AT539" s="61"/>
      <c r="AU539" s="61"/>
      <c r="AV539" s="61"/>
      <c r="AW539" s="61"/>
      <c r="AX539" s="61"/>
      <c r="AY539" s="61"/>
      <c r="AZ539" s="61"/>
      <c r="BA539" s="61"/>
      <c r="BB539" s="61"/>
      <c r="BC539" s="61"/>
      <c r="BD539" s="61"/>
      <c r="BE539" s="61"/>
      <c r="BF539" s="61"/>
      <c r="BG539" s="61"/>
      <c r="BH539" s="61"/>
      <c r="BI539" s="61"/>
      <c r="BJ539" s="61"/>
      <c r="BK539" s="61"/>
      <c r="BL539" s="61"/>
      <c r="BM539" s="22"/>
    </row>
    <row r="540" spans="1:65" hidden="1" x14ac:dyDescent="0.2">
      <c r="A540" s="64">
        <v>527</v>
      </c>
      <c r="B540" s="72" t="s">
        <v>1513</v>
      </c>
      <c r="C540" s="70" t="s">
        <v>365</v>
      </c>
      <c r="D540" s="70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  <c r="AQ540" s="61"/>
      <c r="AR540" s="61"/>
      <c r="AS540" s="61"/>
      <c r="AT540" s="61"/>
      <c r="AU540" s="61"/>
      <c r="AV540" s="61"/>
      <c r="AW540" s="61"/>
      <c r="AX540" s="61"/>
      <c r="AY540" s="61"/>
      <c r="AZ540" s="61"/>
      <c r="BA540" s="61"/>
      <c r="BB540" s="61"/>
      <c r="BC540" s="61"/>
      <c r="BD540" s="61"/>
      <c r="BE540" s="61"/>
      <c r="BF540" s="61"/>
      <c r="BG540" s="61"/>
      <c r="BH540" s="61"/>
      <c r="BI540" s="61"/>
      <c r="BJ540" s="61"/>
      <c r="BK540" s="61"/>
      <c r="BL540" s="61"/>
      <c r="BM540" s="22"/>
    </row>
    <row r="541" spans="1:65" ht="33.75" hidden="1" x14ac:dyDescent="0.2">
      <c r="A541" s="64">
        <v>528</v>
      </c>
      <c r="B541" s="72" t="s">
        <v>1512</v>
      </c>
      <c r="C541" s="70" t="s">
        <v>1509</v>
      </c>
      <c r="D541" s="70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  <c r="AQ541" s="61"/>
      <c r="AR541" s="61"/>
      <c r="AS541" s="61"/>
      <c r="AT541" s="61"/>
      <c r="AU541" s="61"/>
      <c r="AV541" s="61"/>
      <c r="AW541" s="61"/>
      <c r="AX541" s="61"/>
      <c r="AY541" s="61"/>
      <c r="AZ541" s="61"/>
      <c r="BA541" s="61"/>
      <c r="BB541" s="61"/>
      <c r="BC541" s="61"/>
      <c r="BD541" s="61"/>
      <c r="BE541" s="61"/>
      <c r="BF541" s="61"/>
      <c r="BG541" s="61"/>
      <c r="BH541" s="61"/>
      <c r="BI541" s="61"/>
      <c r="BJ541" s="61"/>
      <c r="BK541" s="61"/>
      <c r="BL541" s="61"/>
      <c r="BM541" s="22"/>
    </row>
    <row r="542" spans="1:65" ht="33.75" hidden="1" x14ac:dyDescent="0.2">
      <c r="A542" s="64">
        <v>529</v>
      </c>
      <c r="B542" s="72" t="s">
        <v>1511</v>
      </c>
      <c r="C542" s="70" t="s">
        <v>1509</v>
      </c>
      <c r="D542" s="70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  <c r="AQ542" s="61"/>
      <c r="AR542" s="61"/>
      <c r="AS542" s="61"/>
      <c r="AT542" s="61"/>
      <c r="AU542" s="61"/>
      <c r="AV542" s="61"/>
      <c r="AW542" s="61"/>
      <c r="AX542" s="61"/>
      <c r="AY542" s="61"/>
      <c r="AZ542" s="61"/>
      <c r="BA542" s="61"/>
      <c r="BB542" s="61"/>
      <c r="BC542" s="61"/>
      <c r="BD542" s="61"/>
      <c r="BE542" s="61"/>
      <c r="BF542" s="61"/>
      <c r="BG542" s="61"/>
      <c r="BH542" s="61"/>
      <c r="BI542" s="61"/>
      <c r="BJ542" s="61"/>
      <c r="BK542" s="61"/>
      <c r="BL542" s="61"/>
      <c r="BM542" s="22"/>
    </row>
    <row r="543" spans="1:65" ht="33.75" hidden="1" x14ac:dyDescent="0.2">
      <c r="A543" s="64">
        <v>530</v>
      </c>
      <c r="B543" s="72" t="s">
        <v>1510</v>
      </c>
      <c r="C543" s="70" t="s">
        <v>1509</v>
      </c>
      <c r="D543" s="70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  <c r="AQ543" s="61"/>
      <c r="AR543" s="61"/>
      <c r="AS543" s="61"/>
      <c r="AT543" s="61"/>
      <c r="AU543" s="61"/>
      <c r="AV543" s="61"/>
      <c r="AW543" s="61"/>
      <c r="AX543" s="61"/>
      <c r="AY543" s="61"/>
      <c r="AZ543" s="61"/>
      <c r="BA543" s="61"/>
      <c r="BB543" s="61"/>
      <c r="BC543" s="61"/>
      <c r="BD543" s="61"/>
      <c r="BE543" s="61"/>
      <c r="BF543" s="61"/>
      <c r="BG543" s="61"/>
      <c r="BH543" s="61"/>
      <c r="BI543" s="61"/>
      <c r="BJ543" s="61"/>
      <c r="BK543" s="61"/>
      <c r="BL543" s="61"/>
      <c r="BM543" s="22"/>
    </row>
    <row r="544" spans="1:65" hidden="1" x14ac:dyDescent="0.2">
      <c r="A544" s="64">
        <v>531</v>
      </c>
      <c r="B544" s="72" t="s">
        <v>1508</v>
      </c>
      <c r="C544" s="70" t="s">
        <v>351</v>
      </c>
      <c r="D544" s="70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  <c r="AQ544" s="61"/>
      <c r="AR544" s="61"/>
      <c r="AS544" s="61"/>
      <c r="AT544" s="61"/>
      <c r="AU544" s="61"/>
      <c r="AV544" s="61"/>
      <c r="AW544" s="61"/>
      <c r="AX544" s="61"/>
      <c r="AY544" s="61"/>
      <c r="AZ544" s="61"/>
      <c r="BA544" s="61"/>
      <c r="BB544" s="61"/>
      <c r="BC544" s="61"/>
      <c r="BD544" s="61"/>
      <c r="BE544" s="61"/>
      <c r="BF544" s="61"/>
      <c r="BG544" s="61"/>
      <c r="BH544" s="61"/>
      <c r="BI544" s="61"/>
      <c r="BJ544" s="61"/>
      <c r="BK544" s="61"/>
      <c r="BL544" s="61"/>
      <c r="BM544" s="22"/>
    </row>
    <row r="545" spans="1:65" hidden="1" x14ac:dyDescent="0.2">
      <c r="A545" s="64">
        <v>532</v>
      </c>
      <c r="B545" s="72" t="s">
        <v>1507</v>
      </c>
      <c r="C545" s="70" t="s">
        <v>351</v>
      </c>
      <c r="D545" s="70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  <c r="AQ545" s="61"/>
      <c r="AR545" s="61"/>
      <c r="AS545" s="61"/>
      <c r="AT545" s="61"/>
      <c r="AU545" s="61"/>
      <c r="AV545" s="61"/>
      <c r="AW545" s="61"/>
      <c r="AX545" s="61"/>
      <c r="AY545" s="61"/>
      <c r="AZ545" s="61"/>
      <c r="BA545" s="61"/>
      <c r="BB545" s="61"/>
      <c r="BC545" s="61"/>
      <c r="BD545" s="61"/>
      <c r="BE545" s="61"/>
      <c r="BF545" s="61"/>
      <c r="BG545" s="61"/>
      <c r="BH545" s="61"/>
      <c r="BI545" s="61"/>
      <c r="BJ545" s="61"/>
      <c r="BK545" s="61"/>
      <c r="BL545" s="61"/>
      <c r="BM545" s="22"/>
    </row>
    <row r="546" spans="1:65" hidden="1" x14ac:dyDescent="0.2">
      <c r="A546" s="64">
        <v>533</v>
      </c>
      <c r="B546" s="72" t="s">
        <v>1506</v>
      </c>
      <c r="C546" s="70" t="s">
        <v>351</v>
      </c>
      <c r="D546" s="70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  <c r="AQ546" s="61"/>
      <c r="AR546" s="61"/>
      <c r="AS546" s="61"/>
      <c r="AT546" s="61"/>
      <c r="AU546" s="61"/>
      <c r="AV546" s="61"/>
      <c r="AW546" s="61"/>
      <c r="AX546" s="61"/>
      <c r="AY546" s="61"/>
      <c r="AZ546" s="61"/>
      <c r="BA546" s="61"/>
      <c r="BB546" s="61"/>
      <c r="BC546" s="61"/>
      <c r="BD546" s="61"/>
      <c r="BE546" s="61"/>
      <c r="BF546" s="61"/>
      <c r="BG546" s="61"/>
      <c r="BH546" s="61"/>
      <c r="BI546" s="61"/>
      <c r="BJ546" s="61"/>
      <c r="BK546" s="61"/>
      <c r="BL546" s="61"/>
      <c r="BM546" s="22"/>
    </row>
    <row r="547" spans="1:65" hidden="1" x14ac:dyDescent="0.2">
      <c r="A547" s="64">
        <v>534</v>
      </c>
      <c r="B547" s="72" t="s">
        <v>1505</v>
      </c>
      <c r="C547" s="70" t="s">
        <v>351</v>
      </c>
      <c r="D547" s="70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22"/>
    </row>
    <row r="548" spans="1:65" hidden="1" x14ac:dyDescent="0.2">
      <c r="A548" s="64">
        <v>535</v>
      </c>
      <c r="B548" s="72" t="s">
        <v>1504</v>
      </c>
      <c r="C548" s="70" t="s">
        <v>351</v>
      </c>
      <c r="D548" s="70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22"/>
    </row>
    <row r="549" spans="1:65" hidden="1" x14ac:dyDescent="0.2">
      <c r="A549" s="64">
        <v>536</v>
      </c>
      <c r="B549" s="72" t="s">
        <v>1503</v>
      </c>
      <c r="C549" s="70" t="s">
        <v>1500</v>
      </c>
      <c r="D549" s="70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  <c r="AQ549" s="61"/>
      <c r="AR549" s="61"/>
      <c r="AS549" s="61"/>
      <c r="AT549" s="61"/>
      <c r="AU549" s="61"/>
      <c r="AV549" s="61"/>
      <c r="AW549" s="61"/>
      <c r="AX549" s="61"/>
      <c r="AY549" s="61"/>
      <c r="AZ549" s="61"/>
      <c r="BA549" s="61"/>
      <c r="BB549" s="61"/>
      <c r="BC549" s="61"/>
      <c r="BD549" s="61"/>
      <c r="BE549" s="61"/>
      <c r="BF549" s="61"/>
      <c r="BG549" s="61"/>
      <c r="BH549" s="61"/>
      <c r="BI549" s="61"/>
      <c r="BJ549" s="61"/>
      <c r="BK549" s="61"/>
      <c r="BL549" s="61"/>
      <c r="BM549" s="22"/>
    </row>
    <row r="550" spans="1:65" hidden="1" x14ac:dyDescent="0.2">
      <c r="A550" s="64">
        <v>537</v>
      </c>
      <c r="B550" s="72" t="s">
        <v>1502</v>
      </c>
      <c r="C550" s="70" t="s">
        <v>1500</v>
      </c>
      <c r="D550" s="70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  <c r="AQ550" s="61"/>
      <c r="AR550" s="61"/>
      <c r="AS550" s="61"/>
      <c r="AT550" s="61"/>
      <c r="AU550" s="61"/>
      <c r="AV550" s="61"/>
      <c r="AW550" s="61"/>
      <c r="AX550" s="61"/>
      <c r="AY550" s="61"/>
      <c r="AZ550" s="61"/>
      <c r="BA550" s="61"/>
      <c r="BB550" s="61"/>
      <c r="BC550" s="61"/>
      <c r="BD550" s="61"/>
      <c r="BE550" s="61"/>
      <c r="BF550" s="61"/>
      <c r="BG550" s="61"/>
      <c r="BH550" s="61"/>
      <c r="BI550" s="61"/>
      <c r="BJ550" s="61"/>
      <c r="BK550" s="61"/>
      <c r="BL550" s="61"/>
      <c r="BM550" s="22"/>
    </row>
    <row r="551" spans="1:65" hidden="1" x14ac:dyDescent="0.2">
      <c r="A551" s="64">
        <v>538</v>
      </c>
      <c r="B551" s="72" t="s">
        <v>1501</v>
      </c>
      <c r="C551" s="70" t="s">
        <v>1500</v>
      </c>
      <c r="D551" s="70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  <c r="AQ551" s="61"/>
      <c r="AR551" s="61"/>
      <c r="AS551" s="61"/>
      <c r="AT551" s="61"/>
      <c r="AU551" s="61"/>
      <c r="AV551" s="61"/>
      <c r="AW551" s="61"/>
      <c r="AX551" s="61"/>
      <c r="AY551" s="61"/>
      <c r="AZ551" s="61"/>
      <c r="BA551" s="61"/>
      <c r="BB551" s="61"/>
      <c r="BC551" s="61"/>
      <c r="BD551" s="61"/>
      <c r="BE551" s="61"/>
      <c r="BF551" s="61"/>
      <c r="BG551" s="61"/>
      <c r="BH551" s="61"/>
      <c r="BI551" s="61"/>
      <c r="BJ551" s="61"/>
      <c r="BK551" s="61"/>
      <c r="BL551" s="61"/>
      <c r="BM551" s="22"/>
    </row>
    <row r="552" spans="1:65" hidden="1" x14ac:dyDescent="0.2">
      <c r="A552" s="64">
        <v>539</v>
      </c>
      <c r="B552" s="72" t="s">
        <v>1499</v>
      </c>
      <c r="C552" s="70" t="s">
        <v>1495</v>
      </c>
      <c r="D552" s="70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  <c r="AO552" s="61"/>
      <c r="AP552" s="61"/>
      <c r="AQ552" s="61"/>
      <c r="AR552" s="61"/>
      <c r="AS552" s="61"/>
      <c r="AT552" s="61"/>
      <c r="AU552" s="61"/>
      <c r="AV552" s="61"/>
      <c r="AW552" s="61"/>
      <c r="AX552" s="61"/>
      <c r="AY552" s="61"/>
      <c r="AZ552" s="61"/>
      <c r="BA552" s="61"/>
      <c r="BB552" s="61"/>
      <c r="BC552" s="61"/>
      <c r="BD552" s="61"/>
      <c r="BE552" s="61"/>
      <c r="BF552" s="61"/>
      <c r="BG552" s="61"/>
      <c r="BH552" s="61"/>
      <c r="BI552" s="61"/>
      <c r="BJ552" s="61"/>
      <c r="BK552" s="61"/>
      <c r="BL552" s="61"/>
      <c r="BM552" s="22"/>
    </row>
    <row r="553" spans="1:65" hidden="1" x14ac:dyDescent="0.2">
      <c r="A553" s="64">
        <v>540</v>
      </c>
      <c r="B553" s="72" t="s">
        <v>1498</v>
      </c>
      <c r="C553" s="70" t="s">
        <v>1495</v>
      </c>
      <c r="D553" s="70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  <c r="AO553" s="61"/>
      <c r="AP553" s="61"/>
      <c r="AQ553" s="61"/>
      <c r="AR553" s="61"/>
      <c r="AS553" s="61"/>
      <c r="AT553" s="61"/>
      <c r="AU553" s="61"/>
      <c r="AV553" s="61"/>
      <c r="AW553" s="61"/>
      <c r="AX553" s="61"/>
      <c r="AY553" s="61"/>
      <c r="AZ553" s="61"/>
      <c r="BA553" s="61"/>
      <c r="BB553" s="61"/>
      <c r="BC553" s="61"/>
      <c r="BD553" s="61"/>
      <c r="BE553" s="61"/>
      <c r="BF553" s="61"/>
      <c r="BG553" s="61"/>
      <c r="BH553" s="61"/>
      <c r="BI553" s="61"/>
      <c r="BJ553" s="61"/>
      <c r="BK553" s="61"/>
      <c r="BL553" s="61"/>
      <c r="BM553" s="22"/>
    </row>
    <row r="554" spans="1:65" hidden="1" x14ac:dyDescent="0.2">
      <c r="A554" s="64">
        <v>541</v>
      </c>
      <c r="B554" s="72" t="s">
        <v>1497</v>
      </c>
      <c r="C554" s="70" t="s">
        <v>1495</v>
      </c>
      <c r="D554" s="70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  <c r="AO554" s="61"/>
      <c r="AP554" s="61"/>
      <c r="AQ554" s="61"/>
      <c r="AR554" s="61"/>
      <c r="AS554" s="61"/>
      <c r="AT554" s="61"/>
      <c r="AU554" s="61"/>
      <c r="AV554" s="61"/>
      <c r="AW554" s="61"/>
      <c r="AX554" s="61"/>
      <c r="AY554" s="61"/>
      <c r="AZ554" s="61"/>
      <c r="BA554" s="61"/>
      <c r="BB554" s="61"/>
      <c r="BC554" s="61"/>
      <c r="BD554" s="61"/>
      <c r="BE554" s="61"/>
      <c r="BF554" s="61"/>
      <c r="BG554" s="61"/>
      <c r="BH554" s="61"/>
      <c r="BI554" s="61"/>
      <c r="BJ554" s="61"/>
      <c r="BK554" s="61"/>
      <c r="BL554" s="61"/>
      <c r="BM554" s="22"/>
    </row>
    <row r="555" spans="1:65" hidden="1" x14ac:dyDescent="0.2">
      <c r="A555" s="64">
        <v>542</v>
      </c>
      <c r="B555" s="72" t="s">
        <v>1496</v>
      </c>
      <c r="C555" s="70" t="s">
        <v>1495</v>
      </c>
      <c r="D555" s="70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  <c r="AQ555" s="61"/>
      <c r="AR555" s="61"/>
      <c r="AS555" s="61"/>
      <c r="AT555" s="61"/>
      <c r="AU555" s="61"/>
      <c r="AV555" s="61"/>
      <c r="AW555" s="61"/>
      <c r="AX555" s="61"/>
      <c r="AY555" s="61"/>
      <c r="AZ555" s="61"/>
      <c r="BA555" s="61"/>
      <c r="BB555" s="61"/>
      <c r="BC555" s="61"/>
      <c r="BD555" s="61"/>
      <c r="BE555" s="61"/>
      <c r="BF555" s="61"/>
      <c r="BG555" s="61"/>
      <c r="BH555" s="61"/>
      <c r="BI555" s="61"/>
      <c r="BJ555" s="61"/>
      <c r="BK555" s="61"/>
      <c r="BL555" s="61"/>
      <c r="BM555" s="22"/>
    </row>
    <row r="556" spans="1:65" hidden="1" x14ac:dyDescent="0.2">
      <c r="A556" s="64">
        <v>543</v>
      </c>
      <c r="B556" s="72">
        <v>304</v>
      </c>
      <c r="C556" s="70" t="s">
        <v>363</v>
      </c>
      <c r="D556" s="70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22"/>
    </row>
    <row r="557" spans="1:65" hidden="1" x14ac:dyDescent="0.2">
      <c r="A557" s="64">
        <v>544</v>
      </c>
      <c r="B557" s="72" t="s">
        <v>1494</v>
      </c>
      <c r="C557" s="70" t="s">
        <v>363</v>
      </c>
      <c r="D557" s="70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  <c r="AO557" s="61"/>
      <c r="AP557" s="61"/>
      <c r="AQ557" s="61"/>
      <c r="AR557" s="61"/>
      <c r="AS557" s="61"/>
      <c r="AT557" s="61"/>
      <c r="AU557" s="61"/>
      <c r="AV557" s="61"/>
      <c r="AW557" s="61"/>
      <c r="AX557" s="61"/>
      <c r="AY557" s="61"/>
      <c r="AZ557" s="61"/>
      <c r="BA557" s="61"/>
      <c r="BB557" s="61"/>
      <c r="BC557" s="61"/>
      <c r="BD557" s="61"/>
      <c r="BE557" s="61"/>
      <c r="BF557" s="61"/>
      <c r="BG557" s="61"/>
      <c r="BH557" s="61"/>
      <c r="BI557" s="61"/>
      <c r="BJ557" s="61"/>
      <c r="BK557" s="61"/>
      <c r="BL557" s="61"/>
      <c r="BM557" s="22"/>
    </row>
    <row r="558" spans="1:65" hidden="1" x14ac:dyDescent="0.2">
      <c r="A558" s="64">
        <v>545</v>
      </c>
      <c r="B558" s="72" t="s">
        <v>1493</v>
      </c>
      <c r="C558" s="70" t="s">
        <v>363</v>
      </c>
      <c r="D558" s="70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  <c r="AP558" s="61"/>
      <c r="AQ558" s="61"/>
      <c r="AR558" s="61"/>
      <c r="AS558" s="61"/>
      <c r="AT558" s="61"/>
      <c r="AU558" s="61"/>
      <c r="AV558" s="61"/>
      <c r="AW558" s="61"/>
      <c r="AX558" s="61"/>
      <c r="AY558" s="61"/>
      <c r="AZ558" s="61"/>
      <c r="BA558" s="61"/>
      <c r="BB558" s="61"/>
      <c r="BC558" s="61"/>
      <c r="BD558" s="61"/>
      <c r="BE558" s="61"/>
      <c r="BF558" s="61"/>
      <c r="BG558" s="61"/>
      <c r="BH558" s="61"/>
      <c r="BI558" s="61"/>
      <c r="BJ558" s="61"/>
      <c r="BK558" s="61"/>
      <c r="BL558" s="61"/>
      <c r="BM558" s="22"/>
    </row>
    <row r="559" spans="1:65" ht="33.75" x14ac:dyDescent="0.2">
      <c r="A559" s="64">
        <v>546</v>
      </c>
      <c r="B559" s="72" t="s">
        <v>1492</v>
      </c>
      <c r="C559" s="70" t="s">
        <v>1491</v>
      </c>
      <c r="D559" s="70"/>
      <c r="E559" s="22">
        <f>SUM(E561:E623)</f>
        <v>1</v>
      </c>
      <c r="F559" s="22">
        <f>SUM(F561:F623)</f>
        <v>1</v>
      </c>
      <c r="G559" s="22">
        <f>SUM(G561:G623)</f>
        <v>0</v>
      </c>
      <c r="H559" s="22">
        <f>SUM(H561:H623)</f>
        <v>0</v>
      </c>
      <c r="I559" s="22">
        <f>SUM(I561:I623)</f>
        <v>0</v>
      </c>
      <c r="J559" s="22">
        <f>SUM(J561:J623)</f>
        <v>0</v>
      </c>
      <c r="K559" s="22">
        <f>SUM(K561:K623)</f>
        <v>0</v>
      </c>
      <c r="L559" s="22">
        <f>SUM(L561:L623)</f>
        <v>0</v>
      </c>
      <c r="M559" s="22">
        <f>SUM(M561:M623)</f>
        <v>0</v>
      </c>
      <c r="N559" s="22">
        <f>SUM(N561:N623)</f>
        <v>0</v>
      </c>
      <c r="O559" s="22">
        <f>SUM(O561:O623)</f>
        <v>0</v>
      </c>
      <c r="P559" s="22">
        <f>SUM(P561:P623)</f>
        <v>0</v>
      </c>
      <c r="Q559" s="22">
        <f>SUM(Q561:Q623)</f>
        <v>0</v>
      </c>
      <c r="R559" s="22">
        <f>SUM(R561:R623)</f>
        <v>0</v>
      </c>
      <c r="S559" s="22">
        <f>SUM(S561:S623)</f>
        <v>0</v>
      </c>
      <c r="T559" s="22">
        <f>SUM(T561:T623)</f>
        <v>0</v>
      </c>
      <c r="U559" s="22">
        <f>SUM(U561:U623)</f>
        <v>0</v>
      </c>
      <c r="V559" s="22">
        <f>SUM(V561:V623)</f>
        <v>0</v>
      </c>
      <c r="W559" s="22">
        <f>SUM(W561:W623)</f>
        <v>0</v>
      </c>
      <c r="X559" s="22">
        <f>SUM(X561:X623)</f>
        <v>0</v>
      </c>
      <c r="Y559" s="22">
        <f>SUM(Y561:Y623)</f>
        <v>0</v>
      </c>
      <c r="Z559" s="22">
        <f>SUM(Z561:Z623)</f>
        <v>0</v>
      </c>
      <c r="AA559" s="22">
        <f>SUM(AA561:AA623)</f>
        <v>0</v>
      </c>
      <c r="AB559" s="22">
        <f>SUM(AB561:AB623)</f>
        <v>0</v>
      </c>
      <c r="AC559" s="22">
        <f>SUM(AC561:AC623)</f>
        <v>0</v>
      </c>
      <c r="AD559" s="22">
        <f>SUM(AD561:AD623)</f>
        <v>0</v>
      </c>
      <c r="AE559" s="22">
        <f>SUM(AE561:AE623)</f>
        <v>0</v>
      </c>
      <c r="AF559" s="22">
        <f>SUM(AF561:AF623)</f>
        <v>0</v>
      </c>
      <c r="AG559" s="22">
        <f>SUM(AG561:AG623)</f>
        <v>0</v>
      </c>
      <c r="AH559" s="22">
        <f>SUM(AH561:AH623)</f>
        <v>1</v>
      </c>
      <c r="AI559" s="22">
        <f>SUM(AI561:AI623)</f>
        <v>0</v>
      </c>
      <c r="AJ559" s="22">
        <f>SUM(AJ561:AJ623)</f>
        <v>0</v>
      </c>
      <c r="AK559" s="22">
        <f>SUM(AK561:AK623)</f>
        <v>0</v>
      </c>
      <c r="AL559" s="22">
        <f>SUM(AL561:AL623)</f>
        <v>0</v>
      </c>
      <c r="AM559" s="22">
        <f>SUM(AM561:AM623)</f>
        <v>0</v>
      </c>
      <c r="AN559" s="22">
        <f>SUM(AN561:AN623)</f>
        <v>0</v>
      </c>
      <c r="AO559" s="22">
        <f>SUM(AO561:AO623)</f>
        <v>0</v>
      </c>
      <c r="AP559" s="22">
        <f>SUM(AP561:AP623)</f>
        <v>0</v>
      </c>
      <c r="AQ559" s="22">
        <f>SUM(AQ561:AQ623)</f>
        <v>0</v>
      </c>
      <c r="AR559" s="22">
        <f>SUM(AR561:AR623)</f>
        <v>0</v>
      </c>
      <c r="AS559" s="22">
        <f>SUM(AS561:AS623)</f>
        <v>0</v>
      </c>
      <c r="AT559" s="22">
        <f>SUM(AT561:AT623)</f>
        <v>0</v>
      </c>
      <c r="AU559" s="22">
        <f>SUM(AU561:AU623)</f>
        <v>0</v>
      </c>
      <c r="AV559" s="22">
        <f>SUM(AV561:AV623)</f>
        <v>0</v>
      </c>
      <c r="AW559" s="22">
        <f>SUM(AW561:AW623)</f>
        <v>0</v>
      </c>
      <c r="AX559" s="22">
        <f>SUM(AX561:AX623)</f>
        <v>0</v>
      </c>
      <c r="AY559" s="22">
        <f>SUM(AY561:AY623)</f>
        <v>0</v>
      </c>
      <c r="AZ559" s="22">
        <f>SUM(AZ561:AZ623)</f>
        <v>0</v>
      </c>
      <c r="BA559" s="22">
        <f>SUM(BA561:BA623)</f>
        <v>0</v>
      </c>
      <c r="BB559" s="22">
        <f>SUM(BB561:BB623)</f>
        <v>0</v>
      </c>
      <c r="BC559" s="22">
        <f>SUM(BC561:BC623)</f>
        <v>0</v>
      </c>
      <c r="BD559" s="22">
        <f>SUM(BD561:BD623)</f>
        <v>0</v>
      </c>
      <c r="BE559" s="22">
        <f>SUM(BE561:BE623)</f>
        <v>0</v>
      </c>
      <c r="BF559" s="22">
        <f>SUM(BF561:BF623)</f>
        <v>0</v>
      </c>
      <c r="BG559" s="22">
        <f>SUM(BG561:BG623)</f>
        <v>0</v>
      </c>
      <c r="BH559" s="22">
        <f>SUM(BH561:BH623)</f>
        <v>0</v>
      </c>
      <c r="BI559" s="22">
        <f>SUM(BI561:BI623)</f>
        <v>0</v>
      </c>
      <c r="BJ559" s="22">
        <f>SUM(BJ561:BJ623)</f>
        <v>0</v>
      </c>
      <c r="BK559" s="22">
        <f>SUM(BK561:BK623)</f>
        <v>0</v>
      </c>
      <c r="BL559" s="22">
        <f>SUM(BL561:BL623)</f>
        <v>0</v>
      </c>
      <c r="BM559" s="22">
        <f>SUM(BM561:BM623)</f>
        <v>0</v>
      </c>
    </row>
    <row r="560" spans="1:65" ht="22.5" x14ac:dyDescent="0.2">
      <c r="A560" s="64">
        <v>547</v>
      </c>
      <c r="B560" s="72" t="s">
        <v>1490</v>
      </c>
      <c r="C560" s="70" t="s">
        <v>1489</v>
      </c>
      <c r="D560" s="70"/>
      <c r="E560" s="22">
        <f>SUM(E561:E600)</f>
        <v>1</v>
      </c>
      <c r="F560" s="22">
        <f>SUM(F561:F600)</f>
        <v>1</v>
      </c>
      <c r="G560" s="22">
        <f>SUM(G561:G600)</f>
        <v>0</v>
      </c>
      <c r="H560" s="22">
        <f>SUM(H561:H600)</f>
        <v>0</v>
      </c>
      <c r="I560" s="22">
        <f>SUM(I561:I600)</f>
        <v>0</v>
      </c>
      <c r="J560" s="22">
        <f>SUM(J561:J600)</f>
        <v>0</v>
      </c>
      <c r="K560" s="22">
        <f>SUM(K561:K600)</f>
        <v>0</v>
      </c>
      <c r="L560" s="22">
        <f>SUM(L561:L600)</f>
        <v>0</v>
      </c>
      <c r="M560" s="22">
        <f>SUM(M561:M600)</f>
        <v>0</v>
      </c>
      <c r="N560" s="22">
        <f>SUM(N561:N600)</f>
        <v>0</v>
      </c>
      <c r="O560" s="22">
        <f>SUM(O561:O600)</f>
        <v>0</v>
      </c>
      <c r="P560" s="22">
        <f>SUM(P561:P600)</f>
        <v>0</v>
      </c>
      <c r="Q560" s="22">
        <f>SUM(Q561:Q600)</f>
        <v>0</v>
      </c>
      <c r="R560" s="22">
        <f>SUM(R561:R600)</f>
        <v>0</v>
      </c>
      <c r="S560" s="22">
        <f>SUM(S561:S600)</f>
        <v>0</v>
      </c>
      <c r="T560" s="22">
        <f>SUM(T561:T600)</f>
        <v>0</v>
      </c>
      <c r="U560" s="22">
        <f>SUM(U561:U600)</f>
        <v>0</v>
      </c>
      <c r="V560" s="22">
        <f>SUM(V561:V600)</f>
        <v>0</v>
      </c>
      <c r="W560" s="22">
        <f>SUM(W561:W600)</f>
        <v>0</v>
      </c>
      <c r="X560" s="22">
        <f>SUM(X561:X600)</f>
        <v>0</v>
      </c>
      <c r="Y560" s="22">
        <f>SUM(Y561:Y600)</f>
        <v>0</v>
      </c>
      <c r="Z560" s="22">
        <f>SUM(Z561:Z600)</f>
        <v>0</v>
      </c>
      <c r="AA560" s="22">
        <f>SUM(AA561:AA600)</f>
        <v>0</v>
      </c>
      <c r="AB560" s="22">
        <f>SUM(AB561:AB600)</f>
        <v>0</v>
      </c>
      <c r="AC560" s="22">
        <f>SUM(AC561:AC600)</f>
        <v>0</v>
      </c>
      <c r="AD560" s="22">
        <f>SUM(AD561:AD600)</f>
        <v>0</v>
      </c>
      <c r="AE560" s="22">
        <f>SUM(AE561:AE600)</f>
        <v>0</v>
      </c>
      <c r="AF560" s="22">
        <f>SUM(AF561:AF600)</f>
        <v>0</v>
      </c>
      <c r="AG560" s="22">
        <f>SUM(AG561:AG600)</f>
        <v>0</v>
      </c>
      <c r="AH560" s="22">
        <f>SUM(AH561:AH600)</f>
        <v>1</v>
      </c>
      <c r="AI560" s="22">
        <f>SUM(AI561:AI600)</f>
        <v>0</v>
      </c>
      <c r="AJ560" s="22">
        <f>SUM(AJ561:AJ600)</f>
        <v>0</v>
      </c>
      <c r="AK560" s="22">
        <f>SUM(AK561:AK600)</f>
        <v>0</v>
      </c>
      <c r="AL560" s="22">
        <f>SUM(AL561:AL600)</f>
        <v>0</v>
      </c>
      <c r="AM560" s="22">
        <f>SUM(AM561:AM600)</f>
        <v>0</v>
      </c>
      <c r="AN560" s="22">
        <f>SUM(AN561:AN600)</f>
        <v>0</v>
      </c>
      <c r="AO560" s="22">
        <f>SUM(AO561:AO600)</f>
        <v>0</v>
      </c>
      <c r="AP560" s="22">
        <f>SUM(AP561:AP600)</f>
        <v>0</v>
      </c>
      <c r="AQ560" s="22">
        <f>SUM(AQ561:AQ600)</f>
        <v>0</v>
      </c>
      <c r="AR560" s="22">
        <f>SUM(AR561:AR600)</f>
        <v>0</v>
      </c>
      <c r="AS560" s="22">
        <f>SUM(AS561:AS600)</f>
        <v>0</v>
      </c>
      <c r="AT560" s="22">
        <f>SUM(AT561:AT600)</f>
        <v>0</v>
      </c>
      <c r="AU560" s="22">
        <f>SUM(AU561:AU600)</f>
        <v>0</v>
      </c>
      <c r="AV560" s="22">
        <f>SUM(AV561:AV600)</f>
        <v>0</v>
      </c>
      <c r="AW560" s="22">
        <f>SUM(AW561:AW600)</f>
        <v>0</v>
      </c>
      <c r="AX560" s="22">
        <f>SUM(AX561:AX600)</f>
        <v>0</v>
      </c>
      <c r="AY560" s="22">
        <f>SUM(AY561:AY600)</f>
        <v>0</v>
      </c>
      <c r="AZ560" s="22">
        <f>SUM(AZ561:AZ600)</f>
        <v>0</v>
      </c>
      <c r="BA560" s="22">
        <f>SUM(BA561:BA600)</f>
        <v>0</v>
      </c>
      <c r="BB560" s="22">
        <f>SUM(BB561:BB600)</f>
        <v>0</v>
      </c>
      <c r="BC560" s="22">
        <f>SUM(BC561:BC600)</f>
        <v>0</v>
      </c>
      <c r="BD560" s="22">
        <f>SUM(BD561:BD600)</f>
        <v>0</v>
      </c>
      <c r="BE560" s="22">
        <f>SUM(BE561:BE600)</f>
        <v>0</v>
      </c>
      <c r="BF560" s="22">
        <f>SUM(BF561:BF600)</f>
        <v>0</v>
      </c>
      <c r="BG560" s="22">
        <f>SUM(BG561:BG600)</f>
        <v>0</v>
      </c>
      <c r="BH560" s="22">
        <f>SUM(BH561:BH600)</f>
        <v>0</v>
      </c>
      <c r="BI560" s="22">
        <f>SUM(BI561:BI600)</f>
        <v>0</v>
      </c>
      <c r="BJ560" s="22">
        <f>SUM(BJ561:BJ600)</f>
        <v>0</v>
      </c>
      <c r="BK560" s="22">
        <f>SUM(BK561:BK600)</f>
        <v>0</v>
      </c>
      <c r="BL560" s="22">
        <f>SUM(BL561:BL600)</f>
        <v>0</v>
      </c>
      <c r="BM560" s="22">
        <f>SUM(BM561:BM600)</f>
        <v>0</v>
      </c>
    </row>
    <row r="561" spans="1:65" ht="22.5" hidden="1" x14ac:dyDescent="0.2">
      <c r="A561" s="64">
        <v>548</v>
      </c>
      <c r="B561" s="72" t="s">
        <v>1488</v>
      </c>
      <c r="C561" s="70" t="s">
        <v>1485</v>
      </c>
      <c r="D561" s="70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  <c r="AQ561" s="61"/>
      <c r="AR561" s="61"/>
      <c r="AS561" s="61"/>
      <c r="AT561" s="61"/>
      <c r="AU561" s="61"/>
      <c r="AV561" s="61"/>
      <c r="AW561" s="61"/>
      <c r="AX561" s="61"/>
      <c r="AY561" s="61"/>
      <c r="AZ561" s="61"/>
      <c r="BA561" s="61"/>
      <c r="BB561" s="61"/>
      <c r="BC561" s="61"/>
      <c r="BD561" s="61"/>
      <c r="BE561" s="61"/>
      <c r="BF561" s="61"/>
      <c r="BG561" s="61"/>
      <c r="BH561" s="61"/>
      <c r="BI561" s="61"/>
      <c r="BJ561" s="61"/>
      <c r="BK561" s="61"/>
      <c r="BL561" s="61"/>
      <c r="BM561" s="22"/>
    </row>
    <row r="562" spans="1:65" ht="22.5" hidden="1" x14ac:dyDescent="0.2">
      <c r="A562" s="64">
        <v>549</v>
      </c>
      <c r="B562" s="72" t="s">
        <v>1487</v>
      </c>
      <c r="C562" s="70" t="s">
        <v>1485</v>
      </c>
      <c r="D562" s="70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22"/>
    </row>
    <row r="563" spans="1:65" ht="22.5" hidden="1" x14ac:dyDescent="0.2">
      <c r="A563" s="64">
        <v>550</v>
      </c>
      <c r="B563" s="72" t="s">
        <v>1486</v>
      </c>
      <c r="C563" s="70" t="s">
        <v>1485</v>
      </c>
      <c r="D563" s="70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  <c r="AQ563" s="61"/>
      <c r="AR563" s="61"/>
      <c r="AS563" s="61"/>
      <c r="AT563" s="61"/>
      <c r="AU563" s="61"/>
      <c r="AV563" s="61"/>
      <c r="AW563" s="61"/>
      <c r="AX563" s="61"/>
      <c r="AY563" s="61"/>
      <c r="AZ563" s="61"/>
      <c r="BA563" s="61"/>
      <c r="BB563" s="61"/>
      <c r="BC563" s="61"/>
      <c r="BD563" s="61"/>
      <c r="BE563" s="61"/>
      <c r="BF563" s="61"/>
      <c r="BG563" s="61"/>
      <c r="BH563" s="61"/>
      <c r="BI563" s="61"/>
      <c r="BJ563" s="61"/>
      <c r="BK563" s="61"/>
      <c r="BL563" s="61"/>
      <c r="BM563" s="22"/>
    </row>
    <row r="564" spans="1:65" ht="33.75" hidden="1" x14ac:dyDescent="0.2">
      <c r="A564" s="64">
        <v>551</v>
      </c>
      <c r="B564" s="72" t="s">
        <v>1484</v>
      </c>
      <c r="C564" s="70" t="s">
        <v>1482</v>
      </c>
      <c r="D564" s="70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  <c r="AS564" s="61"/>
      <c r="AT564" s="61"/>
      <c r="AU564" s="61"/>
      <c r="AV564" s="61"/>
      <c r="AW564" s="61"/>
      <c r="AX564" s="61"/>
      <c r="AY564" s="61"/>
      <c r="AZ564" s="61"/>
      <c r="BA564" s="61"/>
      <c r="BB564" s="61"/>
      <c r="BC564" s="61"/>
      <c r="BD564" s="61"/>
      <c r="BE564" s="61"/>
      <c r="BF564" s="61"/>
      <c r="BG564" s="61"/>
      <c r="BH564" s="61"/>
      <c r="BI564" s="61"/>
      <c r="BJ564" s="61"/>
      <c r="BK564" s="61"/>
      <c r="BL564" s="61"/>
      <c r="BM564" s="22"/>
    </row>
    <row r="565" spans="1:65" ht="33.75" hidden="1" x14ac:dyDescent="0.2">
      <c r="A565" s="64">
        <v>552</v>
      </c>
      <c r="B565" s="72" t="s">
        <v>1483</v>
      </c>
      <c r="C565" s="70" t="s">
        <v>1482</v>
      </c>
      <c r="D565" s="70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  <c r="AQ565" s="61"/>
      <c r="AR565" s="61"/>
      <c r="AS565" s="61"/>
      <c r="AT565" s="61"/>
      <c r="AU565" s="61"/>
      <c r="AV565" s="61"/>
      <c r="AW565" s="61"/>
      <c r="AX565" s="61"/>
      <c r="AY565" s="61"/>
      <c r="AZ565" s="61"/>
      <c r="BA565" s="61"/>
      <c r="BB565" s="61"/>
      <c r="BC565" s="61"/>
      <c r="BD565" s="61"/>
      <c r="BE565" s="61"/>
      <c r="BF565" s="61"/>
      <c r="BG565" s="61"/>
      <c r="BH565" s="61"/>
      <c r="BI565" s="61"/>
      <c r="BJ565" s="61"/>
      <c r="BK565" s="61"/>
      <c r="BL565" s="61"/>
      <c r="BM565" s="22"/>
    </row>
    <row r="566" spans="1:65" ht="33.75" hidden="1" x14ac:dyDescent="0.2">
      <c r="A566" s="64">
        <v>553</v>
      </c>
      <c r="B566" s="72" t="s">
        <v>1481</v>
      </c>
      <c r="C566" s="70" t="s">
        <v>1478</v>
      </c>
      <c r="D566" s="70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  <c r="AQ566" s="61"/>
      <c r="AR566" s="61"/>
      <c r="AS566" s="61"/>
      <c r="AT566" s="61"/>
      <c r="AU566" s="61"/>
      <c r="AV566" s="61"/>
      <c r="AW566" s="61"/>
      <c r="AX566" s="61"/>
      <c r="AY566" s="61"/>
      <c r="AZ566" s="61"/>
      <c r="BA566" s="61"/>
      <c r="BB566" s="61"/>
      <c r="BC566" s="61"/>
      <c r="BD566" s="61"/>
      <c r="BE566" s="61"/>
      <c r="BF566" s="61"/>
      <c r="BG566" s="61"/>
      <c r="BH566" s="61"/>
      <c r="BI566" s="61"/>
      <c r="BJ566" s="61"/>
      <c r="BK566" s="61"/>
      <c r="BL566" s="61"/>
      <c r="BM566" s="22"/>
    </row>
    <row r="567" spans="1:65" ht="33.75" hidden="1" x14ac:dyDescent="0.2">
      <c r="A567" s="64">
        <v>554</v>
      </c>
      <c r="B567" s="72" t="s">
        <v>1480</v>
      </c>
      <c r="C567" s="70" t="s">
        <v>1478</v>
      </c>
      <c r="D567" s="70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  <c r="AS567" s="61"/>
      <c r="AT567" s="61"/>
      <c r="AU567" s="61"/>
      <c r="AV567" s="61"/>
      <c r="AW567" s="61"/>
      <c r="AX567" s="61"/>
      <c r="AY567" s="61"/>
      <c r="AZ567" s="61"/>
      <c r="BA567" s="61"/>
      <c r="BB567" s="61"/>
      <c r="BC567" s="61"/>
      <c r="BD567" s="61"/>
      <c r="BE567" s="61"/>
      <c r="BF567" s="61"/>
      <c r="BG567" s="61"/>
      <c r="BH567" s="61"/>
      <c r="BI567" s="61"/>
      <c r="BJ567" s="61"/>
      <c r="BK567" s="61"/>
      <c r="BL567" s="61"/>
      <c r="BM567" s="22"/>
    </row>
    <row r="568" spans="1:65" ht="33.75" hidden="1" x14ac:dyDescent="0.2">
      <c r="A568" s="64">
        <v>555</v>
      </c>
      <c r="B568" s="72" t="s">
        <v>1479</v>
      </c>
      <c r="C568" s="70" t="s">
        <v>1478</v>
      </c>
      <c r="D568" s="70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22"/>
    </row>
    <row r="569" spans="1:65" ht="33.75" hidden="1" x14ac:dyDescent="0.2">
      <c r="A569" s="64">
        <v>556</v>
      </c>
      <c r="B569" s="72" t="s">
        <v>1477</v>
      </c>
      <c r="C569" s="70" t="s">
        <v>1474</v>
      </c>
      <c r="D569" s="70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  <c r="AQ569" s="61"/>
      <c r="AR569" s="61"/>
      <c r="AS569" s="61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22"/>
    </row>
    <row r="570" spans="1:65" ht="33.75" hidden="1" x14ac:dyDescent="0.2">
      <c r="A570" s="64">
        <v>557</v>
      </c>
      <c r="B570" s="72" t="s">
        <v>1476</v>
      </c>
      <c r="C570" s="70" t="s">
        <v>1474</v>
      </c>
      <c r="D570" s="70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22"/>
    </row>
    <row r="571" spans="1:65" ht="33.75" hidden="1" x14ac:dyDescent="0.2">
      <c r="A571" s="64">
        <v>558</v>
      </c>
      <c r="B571" s="72" t="s">
        <v>1475</v>
      </c>
      <c r="C571" s="70" t="s">
        <v>1474</v>
      </c>
      <c r="D571" s="70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22"/>
    </row>
    <row r="572" spans="1:65" ht="33.75" x14ac:dyDescent="0.2">
      <c r="A572" s="64">
        <v>559</v>
      </c>
      <c r="B572" s="72" t="s">
        <v>1473</v>
      </c>
      <c r="C572" s="70" t="s">
        <v>1470</v>
      </c>
      <c r="D572" s="70"/>
      <c r="E572" s="61">
        <v>1</v>
      </c>
      <c r="F572" s="61">
        <v>1</v>
      </c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>
        <v>1</v>
      </c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22"/>
    </row>
    <row r="573" spans="1:65" ht="33.75" hidden="1" x14ac:dyDescent="0.2">
      <c r="A573" s="64">
        <v>560</v>
      </c>
      <c r="B573" s="72" t="s">
        <v>1472</v>
      </c>
      <c r="C573" s="70" t="s">
        <v>1470</v>
      </c>
      <c r="D573" s="70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22"/>
    </row>
    <row r="574" spans="1:65" ht="33.75" hidden="1" x14ac:dyDescent="0.2">
      <c r="A574" s="64">
        <v>561</v>
      </c>
      <c r="B574" s="72" t="s">
        <v>1471</v>
      </c>
      <c r="C574" s="70" t="s">
        <v>1470</v>
      </c>
      <c r="D574" s="70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22"/>
    </row>
    <row r="575" spans="1:65" hidden="1" x14ac:dyDescent="0.2">
      <c r="A575" s="64">
        <v>562</v>
      </c>
      <c r="B575" s="72" t="s">
        <v>1469</v>
      </c>
      <c r="C575" s="70" t="s">
        <v>226</v>
      </c>
      <c r="D575" s="70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22"/>
    </row>
    <row r="576" spans="1:65" hidden="1" x14ac:dyDescent="0.2">
      <c r="A576" s="64">
        <v>563</v>
      </c>
      <c r="B576" s="72" t="s">
        <v>1468</v>
      </c>
      <c r="C576" s="70" t="s">
        <v>226</v>
      </c>
      <c r="D576" s="70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22"/>
    </row>
    <row r="577" spans="1:65" ht="22.5" hidden="1" x14ac:dyDescent="0.2">
      <c r="A577" s="64">
        <v>564</v>
      </c>
      <c r="B577" s="72" t="s">
        <v>1467</v>
      </c>
      <c r="C577" s="70" t="s">
        <v>1464</v>
      </c>
      <c r="D577" s="70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22"/>
    </row>
    <row r="578" spans="1:65" ht="22.5" hidden="1" x14ac:dyDescent="0.2">
      <c r="A578" s="64">
        <v>565</v>
      </c>
      <c r="B578" s="72" t="s">
        <v>1466</v>
      </c>
      <c r="C578" s="70" t="s">
        <v>1464</v>
      </c>
      <c r="D578" s="70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22"/>
    </row>
    <row r="579" spans="1:65" ht="22.5" hidden="1" x14ac:dyDescent="0.2">
      <c r="A579" s="64">
        <v>566</v>
      </c>
      <c r="B579" s="72" t="s">
        <v>1465</v>
      </c>
      <c r="C579" s="70" t="s">
        <v>1464</v>
      </c>
      <c r="D579" s="70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22"/>
    </row>
    <row r="580" spans="1:65" ht="22.5" hidden="1" x14ac:dyDescent="0.2">
      <c r="A580" s="64">
        <v>567</v>
      </c>
      <c r="B580" s="72" t="s">
        <v>1463</v>
      </c>
      <c r="C580" s="70" t="s">
        <v>1460</v>
      </c>
      <c r="D580" s="70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22"/>
    </row>
    <row r="581" spans="1:65" ht="22.5" hidden="1" x14ac:dyDescent="0.2">
      <c r="A581" s="64">
        <v>568</v>
      </c>
      <c r="B581" s="72" t="s">
        <v>1462</v>
      </c>
      <c r="C581" s="70" t="s">
        <v>1460</v>
      </c>
      <c r="D581" s="70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22"/>
    </row>
    <row r="582" spans="1:65" ht="22.5" hidden="1" x14ac:dyDescent="0.2">
      <c r="A582" s="64">
        <v>569</v>
      </c>
      <c r="B582" s="72" t="s">
        <v>1461</v>
      </c>
      <c r="C582" s="70" t="s">
        <v>1460</v>
      </c>
      <c r="D582" s="70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22"/>
    </row>
    <row r="583" spans="1:65" ht="45" hidden="1" x14ac:dyDescent="0.2">
      <c r="A583" s="64">
        <v>570</v>
      </c>
      <c r="B583" s="72" t="s">
        <v>1459</v>
      </c>
      <c r="C583" s="70" t="s">
        <v>1456</v>
      </c>
      <c r="D583" s="70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22"/>
    </row>
    <row r="584" spans="1:65" ht="45" hidden="1" x14ac:dyDescent="0.2">
      <c r="A584" s="64">
        <v>571</v>
      </c>
      <c r="B584" s="72" t="s">
        <v>1458</v>
      </c>
      <c r="C584" s="70" t="s">
        <v>1456</v>
      </c>
      <c r="D584" s="70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22"/>
    </row>
    <row r="585" spans="1:65" ht="45" hidden="1" x14ac:dyDescent="0.2">
      <c r="A585" s="64">
        <v>572</v>
      </c>
      <c r="B585" s="72" t="s">
        <v>1457</v>
      </c>
      <c r="C585" s="70" t="s">
        <v>1456</v>
      </c>
      <c r="D585" s="70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22"/>
    </row>
    <row r="586" spans="1:65" ht="22.5" hidden="1" x14ac:dyDescent="0.2">
      <c r="A586" s="64">
        <v>573</v>
      </c>
      <c r="B586" s="72" t="s">
        <v>1455</v>
      </c>
      <c r="C586" s="70" t="s">
        <v>1452</v>
      </c>
      <c r="D586" s="70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22"/>
    </row>
    <row r="587" spans="1:65" ht="22.5" hidden="1" x14ac:dyDescent="0.2">
      <c r="A587" s="64">
        <v>574</v>
      </c>
      <c r="B587" s="72" t="s">
        <v>1454</v>
      </c>
      <c r="C587" s="70" t="s">
        <v>1452</v>
      </c>
      <c r="D587" s="70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22"/>
    </row>
    <row r="588" spans="1:65" ht="22.5" hidden="1" x14ac:dyDescent="0.2">
      <c r="A588" s="64">
        <v>575</v>
      </c>
      <c r="B588" s="72" t="s">
        <v>1453</v>
      </c>
      <c r="C588" s="70" t="s">
        <v>1452</v>
      </c>
      <c r="D588" s="70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22"/>
    </row>
    <row r="589" spans="1:65" ht="22.5" hidden="1" x14ac:dyDescent="0.2">
      <c r="A589" s="64">
        <v>576</v>
      </c>
      <c r="B589" s="72" t="s">
        <v>1451</v>
      </c>
      <c r="C589" s="70" t="s">
        <v>1449</v>
      </c>
      <c r="D589" s="70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22"/>
    </row>
    <row r="590" spans="1:65" ht="22.5" hidden="1" x14ac:dyDescent="0.2">
      <c r="A590" s="64">
        <v>577</v>
      </c>
      <c r="B590" s="72" t="s">
        <v>1450</v>
      </c>
      <c r="C590" s="70" t="s">
        <v>1449</v>
      </c>
      <c r="D590" s="70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22"/>
    </row>
    <row r="591" spans="1:65" hidden="1" x14ac:dyDescent="0.2">
      <c r="A591" s="64">
        <v>578</v>
      </c>
      <c r="B591" s="72" t="s">
        <v>1448</v>
      </c>
      <c r="C591" s="70" t="s">
        <v>193</v>
      </c>
      <c r="D591" s="70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22"/>
    </row>
    <row r="592" spans="1:65" hidden="1" x14ac:dyDescent="0.2">
      <c r="A592" s="64">
        <v>579</v>
      </c>
      <c r="B592" s="72" t="s">
        <v>1447</v>
      </c>
      <c r="C592" s="70" t="s">
        <v>193</v>
      </c>
      <c r="D592" s="70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22"/>
    </row>
    <row r="593" spans="1:65" ht="22.5" hidden="1" x14ac:dyDescent="0.2">
      <c r="A593" s="64">
        <v>580</v>
      </c>
      <c r="B593" s="72" t="s">
        <v>1446</v>
      </c>
      <c r="C593" s="70" t="s">
        <v>1444</v>
      </c>
      <c r="D593" s="70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22"/>
    </row>
    <row r="594" spans="1:65" ht="22.5" hidden="1" x14ac:dyDescent="0.2">
      <c r="A594" s="64">
        <v>581</v>
      </c>
      <c r="B594" s="72" t="s">
        <v>1445</v>
      </c>
      <c r="C594" s="70" t="s">
        <v>1444</v>
      </c>
      <c r="D594" s="70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22"/>
    </row>
    <row r="595" spans="1:65" ht="33.75" hidden="1" x14ac:dyDescent="0.2">
      <c r="A595" s="64">
        <v>582</v>
      </c>
      <c r="B595" s="72" t="s">
        <v>1443</v>
      </c>
      <c r="C595" s="70" t="s">
        <v>1441</v>
      </c>
      <c r="D595" s="70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  <c r="AX595" s="61"/>
      <c r="AY595" s="61"/>
      <c r="AZ595" s="61"/>
      <c r="BA595" s="61"/>
      <c r="BB595" s="61"/>
      <c r="BC595" s="61"/>
      <c r="BD595" s="61"/>
      <c r="BE595" s="61"/>
      <c r="BF595" s="61"/>
      <c r="BG595" s="61"/>
      <c r="BH595" s="61"/>
      <c r="BI595" s="61"/>
      <c r="BJ595" s="61"/>
      <c r="BK595" s="61"/>
      <c r="BL595" s="61"/>
      <c r="BM595" s="22"/>
    </row>
    <row r="596" spans="1:65" ht="33.75" hidden="1" x14ac:dyDescent="0.2">
      <c r="A596" s="64">
        <v>583</v>
      </c>
      <c r="B596" s="72" t="s">
        <v>1442</v>
      </c>
      <c r="C596" s="70" t="s">
        <v>1441</v>
      </c>
      <c r="D596" s="70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22"/>
    </row>
    <row r="597" spans="1:65" ht="22.5" hidden="1" x14ac:dyDescent="0.2">
      <c r="A597" s="64">
        <v>584</v>
      </c>
      <c r="B597" s="72" t="s">
        <v>1440</v>
      </c>
      <c r="C597" s="70" t="s">
        <v>200</v>
      </c>
      <c r="D597" s="70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22"/>
    </row>
    <row r="598" spans="1:65" ht="22.5" hidden="1" x14ac:dyDescent="0.2">
      <c r="A598" s="64">
        <v>585</v>
      </c>
      <c r="B598" s="72" t="s">
        <v>1439</v>
      </c>
      <c r="C598" s="70" t="s">
        <v>200</v>
      </c>
      <c r="D598" s="70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22"/>
    </row>
    <row r="599" spans="1:65" ht="22.5" hidden="1" x14ac:dyDescent="0.2">
      <c r="A599" s="64">
        <v>586</v>
      </c>
      <c r="B599" s="72" t="s">
        <v>1438</v>
      </c>
      <c r="C599" s="70" t="s">
        <v>1436</v>
      </c>
      <c r="D599" s="70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22"/>
    </row>
    <row r="600" spans="1:65" ht="22.5" hidden="1" x14ac:dyDescent="0.2">
      <c r="A600" s="64">
        <v>587</v>
      </c>
      <c r="B600" s="72" t="s">
        <v>1437</v>
      </c>
      <c r="C600" s="70" t="s">
        <v>1436</v>
      </c>
      <c r="D600" s="70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22"/>
    </row>
    <row r="601" spans="1:65" ht="33.75" hidden="1" x14ac:dyDescent="0.2">
      <c r="A601" s="64">
        <v>588</v>
      </c>
      <c r="B601" s="72" t="s">
        <v>1435</v>
      </c>
      <c r="C601" s="70" t="s">
        <v>1431</v>
      </c>
      <c r="D601" s="70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22"/>
    </row>
    <row r="602" spans="1:65" ht="33.75" hidden="1" x14ac:dyDescent="0.2">
      <c r="A602" s="64">
        <v>589</v>
      </c>
      <c r="B602" s="72" t="s">
        <v>1434</v>
      </c>
      <c r="C602" s="70" t="s">
        <v>1431</v>
      </c>
      <c r="D602" s="70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22"/>
    </row>
    <row r="603" spans="1:65" ht="33.75" hidden="1" x14ac:dyDescent="0.2">
      <c r="A603" s="64">
        <v>590</v>
      </c>
      <c r="B603" s="72" t="s">
        <v>1433</v>
      </c>
      <c r="C603" s="70" t="s">
        <v>1431</v>
      </c>
      <c r="D603" s="70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22"/>
    </row>
    <row r="604" spans="1:65" ht="33.75" hidden="1" x14ac:dyDescent="0.2">
      <c r="A604" s="64">
        <v>591</v>
      </c>
      <c r="B604" s="72" t="s">
        <v>1432</v>
      </c>
      <c r="C604" s="70" t="s">
        <v>1431</v>
      </c>
      <c r="D604" s="70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22"/>
    </row>
    <row r="605" spans="1:65" hidden="1" x14ac:dyDescent="0.2">
      <c r="A605" s="64">
        <v>592</v>
      </c>
      <c r="B605" s="72" t="s">
        <v>1430</v>
      </c>
      <c r="C605" s="70" t="s">
        <v>1427</v>
      </c>
      <c r="D605" s="70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22"/>
    </row>
    <row r="606" spans="1:65" hidden="1" x14ac:dyDescent="0.2">
      <c r="A606" s="64">
        <v>593</v>
      </c>
      <c r="B606" s="72" t="s">
        <v>1429</v>
      </c>
      <c r="C606" s="70" t="s">
        <v>1427</v>
      </c>
      <c r="D606" s="70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22"/>
    </row>
    <row r="607" spans="1:65" hidden="1" x14ac:dyDescent="0.2">
      <c r="A607" s="64">
        <v>594</v>
      </c>
      <c r="B607" s="72" t="s">
        <v>1428</v>
      </c>
      <c r="C607" s="70" t="s">
        <v>1427</v>
      </c>
      <c r="D607" s="70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22"/>
    </row>
    <row r="608" spans="1:65" ht="22.5" hidden="1" x14ac:dyDescent="0.2">
      <c r="A608" s="64">
        <v>595</v>
      </c>
      <c r="B608" s="72" t="s">
        <v>1426</v>
      </c>
      <c r="C608" s="70" t="s">
        <v>1423</v>
      </c>
      <c r="D608" s="70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22"/>
    </row>
    <row r="609" spans="1:65" ht="22.5" hidden="1" x14ac:dyDescent="0.2">
      <c r="A609" s="64">
        <v>596</v>
      </c>
      <c r="B609" s="72" t="s">
        <v>1425</v>
      </c>
      <c r="C609" s="70" t="s">
        <v>1423</v>
      </c>
      <c r="D609" s="70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22"/>
    </row>
    <row r="610" spans="1:65" ht="22.5" hidden="1" x14ac:dyDescent="0.2">
      <c r="A610" s="64">
        <v>597</v>
      </c>
      <c r="B610" s="72" t="s">
        <v>1424</v>
      </c>
      <c r="C610" s="70" t="s">
        <v>1423</v>
      </c>
      <c r="D610" s="70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22"/>
    </row>
    <row r="611" spans="1:65" ht="22.5" hidden="1" x14ac:dyDescent="0.2">
      <c r="A611" s="64">
        <v>598</v>
      </c>
      <c r="B611" s="72">
        <v>322</v>
      </c>
      <c r="C611" s="70" t="s">
        <v>1422</v>
      </c>
      <c r="D611" s="70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22"/>
    </row>
    <row r="612" spans="1:65" hidden="1" x14ac:dyDescent="0.2">
      <c r="A612" s="64">
        <v>599</v>
      </c>
      <c r="B612" s="72" t="s">
        <v>1421</v>
      </c>
      <c r="C612" s="70" t="s">
        <v>1417</v>
      </c>
      <c r="D612" s="70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22"/>
    </row>
    <row r="613" spans="1:65" hidden="1" x14ac:dyDescent="0.2">
      <c r="A613" s="64">
        <v>600</v>
      </c>
      <c r="B613" s="72" t="s">
        <v>1420</v>
      </c>
      <c r="C613" s="70" t="s">
        <v>1417</v>
      </c>
      <c r="D613" s="70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22"/>
    </row>
    <row r="614" spans="1:65" hidden="1" x14ac:dyDescent="0.2">
      <c r="A614" s="64">
        <v>601</v>
      </c>
      <c r="B614" s="72" t="s">
        <v>1419</v>
      </c>
      <c r="C614" s="70" t="s">
        <v>1417</v>
      </c>
      <c r="D614" s="70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22"/>
    </row>
    <row r="615" spans="1:65" hidden="1" x14ac:dyDescent="0.2">
      <c r="A615" s="64">
        <v>602</v>
      </c>
      <c r="B615" s="72" t="s">
        <v>1418</v>
      </c>
      <c r="C615" s="70" t="s">
        <v>1417</v>
      </c>
      <c r="D615" s="70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22"/>
    </row>
    <row r="616" spans="1:65" hidden="1" x14ac:dyDescent="0.2">
      <c r="A616" s="64">
        <v>603</v>
      </c>
      <c r="B616" s="72">
        <v>324</v>
      </c>
      <c r="C616" s="70" t="s">
        <v>1416</v>
      </c>
      <c r="D616" s="70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22"/>
    </row>
    <row r="617" spans="1:65" ht="22.5" hidden="1" x14ac:dyDescent="0.2">
      <c r="A617" s="64">
        <v>604</v>
      </c>
      <c r="B617" s="72">
        <v>325</v>
      </c>
      <c r="C617" s="70" t="s">
        <v>1415</v>
      </c>
      <c r="D617" s="70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  <c r="AX617" s="61"/>
      <c r="AY617" s="61"/>
      <c r="AZ617" s="61"/>
      <c r="BA617" s="61"/>
      <c r="BB617" s="61"/>
      <c r="BC617" s="61"/>
      <c r="BD617" s="61"/>
      <c r="BE617" s="61"/>
      <c r="BF617" s="61"/>
      <c r="BG617" s="61"/>
      <c r="BH617" s="61"/>
      <c r="BI617" s="61"/>
      <c r="BJ617" s="61"/>
      <c r="BK617" s="61"/>
      <c r="BL617" s="61"/>
      <c r="BM617" s="22"/>
    </row>
    <row r="618" spans="1:65" hidden="1" x14ac:dyDescent="0.2">
      <c r="A618" s="64">
        <v>605</v>
      </c>
      <c r="B618" s="72" t="s">
        <v>1414</v>
      </c>
      <c r="C618" s="70" t="s">
        <v>1412</v>
      </c>
      <c r="D618" s="70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  <c r="AO618" s="61"/>
      <c r="AP618" s="61"/>
      <c r="AQ618" s="61"/>
      <c r="AR618" s="61"/>
      <c r="AS618" s="61"/>
      <c r="AT618" s="61"/>
      <c r="AU618" s="61"/>
      <c r="AV618" s="61"/>
      <c r="AW618" s="61"/>
      <c r="AX618" s="61"/>
      <c r="AY618" s="61"/>
      <c r="AZ618" s="61"/>
      <c r="BA618" s="61"/>
      <c r="BB618" s="61"/>
      <c r="BC618" s="61"/>
      <c r="BD618" s="61"/>
      <c r="BE618" s="61"/>
      <c r="BF618" s="61"/>
      <c r="BG618" s="61"/>
      <c r="BH618" s="61"/>
      <c r="BI618" s="61"/>
      <c r="BJ618" s="61"/>
      <c r="BK618" s="61"/>
      <c r="BL618" s="61"/>
      <c r="BM618" s="22"/>
    </row>
    <row r="619" spans="1:65" hidden="1" x14ac:dyDescent="0.2">
      <c r="A619" s="64">
        <v>606</v>
      </c>
      <c r="B619" s="72" t="s">
        <v>1413</v>
      </c>
      <c r="C619" s="70" t="s">
        <v>1412</v>
      </c>
      <c r="D619" s="70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  <c r="AQ619" s="61"/>
      <c r="AR619" s="61"/>
      <c r="AS619" s="61"/>
      <c r="AT619" s="61"/>
      <c r="AU619" s="61"/>
      <c r="AV619" s="61"/>
      <c r="AW619" s="61"/>
      <c r="AX619" s="61"/>
      <c r="AY619" s="61"/>
      <c r="AZ619" s="61"/>
      <c r="BA619" s="61"/>
      <c r="BB619" s="61"/>
      <c r="BC619" s="61"/>
      <c r="BD619" s="61"/>
      <c r="BE619" s="61"/>
      <c r="BF619" s="61"/>
      <c r="BG619" s="61"/>
      <c r="BH619" s="61"/>
      <c r="BI619" s="61"/>
      <c r="BJ619" s="61"/>
      <c r="BK619" s="61"/>
      <c r="BL619" s="61"/>
      <c r="BM619" s="22"/>
    </row>
    <row r="620" spans="1:65" ht="22.5" hidden="1" x14ac:dyDescent="0.2">
      <c r="A620" s="64">
        <v>607</v>
      </c>
      <c r="B620" s="72" t="s">
        <v>1411</v>
      </c>
      <c r="C620" s="70" t="s">
        <v>1409</v>
      </c>
      <c r="D620" s="70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  <c r="AX620" s="61"/>
      <c r="AY620" s="61"/>
      <c r="AZ620" s="61"/>
      <c r="BA620" s="61"/>
      <c r="BB620" s="61"/>
      <c r="BC620" s="61"/>
      <c r="BD620" s="61"/>
      <c r="BE620" s="61"/>
      <c r="BF620" s="61"/>
      <c r="BG620" s="61"/>
      <c r="BH620" s="61"/>
      <c r="BI620" s="61"/>
      <c r="BJ620" s="61"/>
      <c r="BK620" s="61"/>
      <c r="BL620" s="61"/>
      <c r="BM620" s="22"/>
    </row>
    <row r="621" spans="1:65" ht="22.5" hidden="1" x14ac:dyDescent="0.2">
      <c r="A621" s="64">
        <v>608</v>
      </c>
      <c r="B621" s="72" t="s">
        <v>1410</v>
      </c>
      <c r="C621" s="70" t="s">
        <v>1409</v>
      </c>
      <c r="D621" s="70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22"/>
    </row>
    <row r="622" spans="1:65" ht="22.5" hidden="1" x14ac:dyDescent="0.2">
      <c r="A622" s="64">
        <v>609</v>
      </c>
      <c r="B622" s="72" t="s">
        <v>1408</v>
      </c>
      <c r="C622" s="70" t="s">
        <v>1406</v>
      </c>
      <c r="D622" s="70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22"/>
    </row>
    <row r="623" spans="1:65" ht="22.5" hidden="1" x14ac:dyDescent="0.2">
      <c r="A623" s="64">
        <v>610</v>
      </c>
      <c r="B623" s="72" t="s">
        <v>1407</v>
      </c>
      <c r="C623" s="70" t="s">
        <v>1406</v>
      </c>
      <c r="D623" s="70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22"/>
    </row>
    <row r="624" spans="1:65" ht="22.5" x14ac:dyDescent="0.2">
      <c r="A624" s="64">
        <v>611</v>
      </c>
      <c r="B624" s="72" t="s">
        <v>1405</v>
      </c>
      <c r="C624" s="70" t="s">
        <v>1404</v>
      </c>
      <c r="D624" s="70"/>
      <c r="E624" s="22">
        <f>SUM(E625:E644)</f>
        <v>0</v>
      </c>
      <c r="F624" s="22">
        <f>SUM(F625:F644)</f>
        <v>0</v>
      </c>
      <c r="G624" s="22">
        <f>SUM(G625:G644)</f>
        <v>0</v>
      </c>
      <c r="H624" s="22">
        <f>SUM(H625:H644)</f>
        <v>0</v>
      </c>
      <c r="I624" s="22">
        <f>SUM(I625:I644)</f>
        <v>0</v>
      </c>
      <c r="J624" s="22">
        <f>SUM(J625:J644)</f>
        <v>0</v>
      </c>
      <c r="K624" s="22">
        <f>SUM(K625:K644)</f>
        <v>0</v>
      </c>
      <c r="L624" s="22">
        <f>SUM(L625:L644)</f>
        <v>0</v>
      </c>
      <c r="M624" s="22">
        <f>SUM(M625:M644)</f>
        <v>0</v>
      </c>
      <c r="N624" s="22">
        <f>SUM(N625:N644)</f>
        <v>0</v>
      </c>
      <c r="O624" s="22">
        <f>SUM(O625:O644)</f>
        <v>0</v>
      </c>
      <c r="P624" s="22">
        <f>SUM(P625:P644)</f>
        <v>0</v>
      </c>
      <c r="Q624" s="22">
        <f>SUM(Q625:Q644)</f>
        <v>0</v>
      </c>
      <c r="R624" s="22">
        <f>SUM(R625:R644)</f>
        <v>0</v>
      </c>
      <c r="S624" s="22">
        <f>SUM(S625:S644)</f>
        <v>0</v>
      </c>
      <c r="T624" s="22">
        <f>SUM(T625:T644)</f>
        <v>0</v>
      </c>
      <c r="U624" s="22">
        <f>SUM(U625:U644)</f>
        <v>0</v>
      </c>
      <c r="V624" s="22">
        <f>SUM(V625:V644)</f>
        <v>0</v>
      </c>
      <c r="W624" s="22">
        <f>SUM(W625:W644)</f>
        <v>0</v>
      </c>
      <c r="X624" s="22">
        <f>SUM(X625:X644)</f>
        <v>0</v>
      </c>
      <c r="Y624" s="22">
        <f>SUM(Y625:Y644)</f>
        <v>0</v>
      </c>
      <c r="Z624" s="22">
        <f>SUM(Z625:Z644)</f>
        <v>0</v>
      </c>
      <c r="AA624" s="22">
        <f>SUM(AA625:AA644)</f>
        <v>0</v>
      </c>
      <c r="AB624" s="22">
        <f>SUM(AB625:AB644)</f>
        <v>0</v>
      </c>
      <c r="AC624" s="22">
        <f>SUM(AC625:AC644)</f>
        <v>0</v>
      </c>
      <c r="AD624" s="22">
        <f>SUM(AD625:AD644)</f>
        <v>0</v>
      </c>
      <c r="AE624" s="22">
        <f>SUM(AE625:AE644)</f>
        <v>0</v>
      </c>
      <c r="AF624" s="22">
        <f>SUM(AF625:AF644)</f>
        <v>0</v>
      </c>
      <c r="AG624" s="22">
        <f>SUM(AG625:AG644)</f>
        <v>0</v>
      </c>
      <c r="AH624" s="22">
        <f>SUM(AH625:AH644)</f>
        <v>0</v>
      </c>
      <c r="AI624" s="22">
        <f>SUM(AI625:AI644)</f>
        <v>0</v>
      </c>
      <c r="AJ624" s="22">
        <f>SUM(AJ625:AJ644)</f>
        <v>0</v>
      </c>
      <c r="AK624" s="22">
        <f>SUM(AK625:AK644)</f>
        <v>0</v>
      </c>
      <c r="AL624" s="22">
        <f>SUM(AL625:AL644)</f>
        <v>0</v>
      </c>
      <c r="AM624" s="22">
        <f>SUM(AM625:AM644)</f>
        <v>0</v>
      </c>
      <c r="AN624" s="22">
        <f>SUM(AN625:AN644)</f>
        <v>0</v>
      </c>
      <c r="AO624" s="22">
        <f>SUM(AO625:AO644)</f>
        <v>0</v>
      </c>
      <c r="AP624" s="22">
        <f>SUM(AP625:AP644)</f>
        <v>0</v>
      </c>
      <c r="AQ624" s="22">
        <f>SUM(AQ625:AQ644)</f>
        <v>0</v>
      </c>
      <c r="AR624" s="22">
        <f>SUM(AR625:AR644)</f>
        <v>0</v>
      </c>
      <c r="AS624" s="22">
        <f>SUM(AS625:AS644)</f>
        <v>0</v>
      </c>
      <c r="AT624" s="22">
        <f>SUM(AT625:AT644)</f>
        <v>0</v>
      </c>
      <c r="AU624" s="22">
        <f>SUM(AU625:AU644)</f>
        <v>0</v>
      </c>
      <c r="AV624" s="22">
        <f>SUM(AV625:AV644)</f>
        <v>0</v>
      </c>
      <c r="AW624" s="22">
        <f>SUM(AW625:AW644)</f>
        <v>0</v>
      </c>
      <c r="AX624" s="22">
        <f>SUM(AX625:AX644)</f>
        <v>0</v>
      </c>
      <c r="AY624" s="22">
        <f>SUM(AY625:AY644)</f>
        <v>0</v>
      </c>
      <c r="AZ624" s="22">
        <f>SUM(AZ625:AZ644)</f>
        <v>0</v>
      </c>
      <c r="BA624" s="22">
        <f>SUM(BA625:BA644)</f>
        <v>0</v>
      </c>
      <c r="BB624" s="22">
        <f>SUM(BB625:BB644)</f>
        <v>0</v>
      </c>
      <c r="BC624" s="22">
        <f>SUM(BC625:BC644)</f>
        <v>0</v>
      </c>
      <c r="BD624" s="22">
        <f>SUM(BD625:BD644)</f>
        <v>0</v>
      </c>
      <c r="BE624" s="22">
        <f>SUM(BE625:BE644)</f>
        <v>0</v>
      </c>
      <c r="BF624" s="22">
        <f>SUM(BF625:BF644)</f>
        <v>0</v>
      </c>
      <c r="BG624" s="22">
        <f>SUM(BG625:BG644)</f>
        <v>0</v>
      </c>
      <c r="BH624" s="22">
        <f>SUM(BH625:BH644)</f>
        <v>0</v>
      </c>
      <c r="BI624" s="22">
        <f>SUM(BI625:BI644)</f>
        <v>0</v>
      </c>
      <c r="BJ624" s="22">
        <f>SUM(BJ625:BJ644)</f>
        <v>0</v>
      </c>
      <c r="BK624" s="22">
        <f>SUM(BK625:BK644)</f>
        <v>0</v>
      </c>
      <c r="BL624" s="22">
        <f>SUM(BL625:BL644)</f>
        <v>0</v>
      </c>
      <c r="BM624" s="22">
        <f>SUM(BM625:BM644)</f>
        <v>0</v>
      </c>
    </row>
    <row r="625" spans="1:65" hidden="1" x14ac:dyDescent="0.2">
      <c r="A625" s="64">
        <v>612</v>
      </c>
      <c r="B625" s="72" t="s">
        <v>1403</v>
      </c>
      <c r="C625" s="70" t="s">
        <v>944</v>
      </c>
      <c r="D625" s="70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22"/>
    </row>
    <row r="626" spans="1:65" hidden="1" x14ac:dyDescent="0.2">
      <c r="A626" s="64">
        <v>613</v>
      </c>
      <c r="B626" s="72" t="s">
        <v>1402</v>
      </c>
      <c r="C626" s="70" t="s">
        <v>944</v>
      </c>
      <c r="D626" s="70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22"/>
    </row>
    <row r="627" spans="1:65" hidden="1" x14ac:dyDescent="0.2">
      <c r="A627" s="64">
        <v>614</v>
      </c>
      <c r="B627" s="72" t="s">
        <v>1401</v>
      </c>
      <c r="C627" s="70" t="s">
        <v>941</v>
      </c>
      <c r="D627" s="70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22"/>
    </row>
    <row r="628" spans="1:65" hidden="1" x14ac:dyDescent="0.2">
      <c r="A628" s="64">
        <v>615</v>
      </c>
      <c r="B628" s="72" t="s">
        <v>1400</v>
      </c>
      <c r="C628" s="70" t="s">
        <v>941</v>
      </c>
      <c r="D628" s="70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22"/>
    </row>
    <row r="629" spans="1:65" ht="33.75" hidden="1" x14ac:dyDescent="0.2">
      <c r="A629" s="64">
        <v>616</v>
      </c>
      <c r="B629" s="72" t="s">
        <v>1399</v>
      </c>
      <c r="C629" s="70" t="s">
        <v>1397</v>
      </c>
      <c r="D629" s="70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22"/>
    </row>
    <row r="630" spans="1:65" ht="33.75" hidden="1" x14ac:dyDescent="0.2">
      <c r="A630" s="64">
        <v>617</v>
      </c>
      <c r="B630" s="72" t="s">
        <v>1398</v>
      </c>
      <c r="C630" s="70" t="s">
        <v>1397</v>
      </c>
      <c r="D630" s="70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22"/>
    </row>
    <row r="631" spans="1:65" hidden="1" x14ac:dyDescent="0.2">
      <c r="A631" s="64">
        <v>618</v>
      </c>
      <c r="B631" s="72" t="s">
        <v>1396</v>
      </c>
      <c r="C631" s="70" t="s">
        <v>912</v>
      </c>
      <c r="D631" s="70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22"/>
    </row>
    <row r="632" spans="1:65" hidden="1" x14ac:dyDescent="0.2">
      <c r="A632" s="64">
        <v>619</v>
      </c>
      <c r="B632" s="72" t="s">
        <v>1395</v>
      </c>
      <c r="C632" s="70" t="s">
        <v>912</v>
      </c>
      <c r="D632" s="70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22"/>
    </row>
    <row r="633" spans="1:65" hidden="1" x14ac:dyDescent="0.2">
      <c r="A633" s="64">
        <v>620</v>
      </c>
      <c r="B633" s="72" t="s">
        <v>1394</v>
      </c>
      <c r="C633" s="70" t="s">
        <v>912</v>
      </c>
      <c r="D633" s="70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22"/>
    </row>
    <row r="634" spans="1:65" ht="22.5" hidden="1" x14ac:dyDescent="0.2">
      <c r="A634" s="64">
        <v>621</v>
      </c>
      <c r="B634" s="72" t="s">
        <v>1393</v>
      </c>
      <c r="C634" s="70" t="s">
        <v>1390</v>
      </c>
      <c r="D634" s="70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22"/>
    </row>
    <row r="635" spans="1:65" ht="22.5" hidden="1" x14ac:dyDescent="0.2">
      <c r="A635" s="64">
        <v>622</v>
      </c>
      <c r="B635" s="72" t="s">
        <v>1392</v>
      </c>
      <c r="C635" s="70" t="s">
        <v>1390</v>
      </c>
      <c r="D635" s="70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22"/>
    </row>
    <row r="636" spans="1:65" ht="22.5" hidden="1" x14ac:dyDescent="0.2">
      <c r="A636" s="64">
        <v>623</v>
      </c>
      <c r="B636" s="72" t="s">
        <v>1391</v>
      </c>
      <c r="C636" s="70" t="s">
        <v>1390</v>
      </c>
      <c r="D636" s="70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22"/>
    </row>
    <row r="637" spans="1:65" ht="22.5" hidden="1" x14ac:dyDescent="0.2">
      <c r="A637" s="64">
        <v>624</v>
      </c>
      <c r="B637" s="72" t="s">
        <v>1389</v>
      </c>
      <c r="C637" s="70" t="s">
        <v>1387</v>
      </c>
      <c r="D637" s="70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22"/>
    </row>
    <row r="638" spans="1:65" ht="22.5" hidden="1" x14ac:dyDescent="0.2">
      <c r="A638" s="64">
        <v>625</v>
      </c>
      <c r="B638" s="72" t="s">
        <v>1388</v>
      </c>
      <c r="C638" s="70" t="s">
        <v>1387</v>
      </c>
      <c r="D638" s="70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22"/>
    </row>
    <row r="639" spans="1:65" hidden="1" x14ac:dyDescent="0.2">
      <c r="A639" s="64">
        <v>626</v>
      </c>
      <c r="B639" s="72">
        <v>334</v>
      </c>
      <c r="C639" s="70" t="s">
        <v>910</v>
      </c>
      <c r="D639" s="70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22"/>
    </row>
    <row r="640" spans="1:65" ht="22.5" hidden="1" x14ac:dyDescent="0.2">
      <c r="A640" s="64">
        <v>627</v>
      </c>
      <c r="B640" s="72">
        <v>335</v>
      </c>
      <c r="C640" s="70" t="s">
        <v>1386</v>
      </c>
      <c r="D640" s="70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22"/>
    </row>
    <row r="641" spans="1:65" hidden="1" x14ac:dyDescent="0.2">
      <c r="A641" s="64">
        <v>628</v>
      </c>
      <c r="B641" s="72">
        <v>336</v>
      </c>
      <c r="C641" s="70" t="s">
        <v>919</v>
      </c>
      <c r="D641" s="70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1"/>
      <c r="AJ641" s="61"/>
      <c r="AK641" s="61"/>
      <c r="AL641" s="61"/>
      <c r="AM641" s="61"/>
      <c r="AN641" s="61"/>
      <c r="AO641" s="61"/>
      <c r="AP641" s="61"/>
      <c r="AQ641" s="61"/>
      <c r="AR641" s="61"/>
      <c r="AS641" s="61"/>
      <c r="AT641" s="61"/>
      <c r="AU641" s="61"/>
      <c r="AV641" s="61"/>
      <c r="AW641" s="61"/>
      <c r="AX641" s="61"/>
      <c r="AY641" s="61"/>
      <c r="AZ641" s="61"/>
      <c r="BA641" s="61"/>
      <c r="BB641" s="61"/>
      <c r="BC641" s="61"/>
      <c r="BD641" s="61"/>
      <c r="BE641" s="61"/>
      <c r="BF641" s="61"/>
      <c r="BG641" s="61"/>
      <c r="BH641" s="61"/>
      <c r="BI641" s="61"/>
      <c r="BJ641" s="61"/>
      <c r="BK641" s="61"/>
      <c r="BL641" s="61"/>
      <c r="BM641" s="22"/>
    </row>
    <row r="642" spans="1:65" ht="22.5" hidden="1" x14ac:dyDescent="0.2">
      <c r="A642" s="64">
        <v>629</v>
      </c>
      <c r="B642" s="72" t="s">
        <v>1385</v>
      </c>
      <c r="C642" s="70" t="s">
        <v>1384</v>
      </c>
      <c r="D642" s="70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  <c r="AS642" s="61"/>
      <c r="AT642" s="61"/>
      <c r="AU642" s="61"/>
      <c r="AV642" s="61"/>
      <c r="AW642" s="61"/>
      <c r="AX642" s="61"/>
      <c r="AY642" s="61"/>
      <c r="AZ642" s="61"/>
      <c r="BA642" s="61"/>
      <c r="BB642" s="61"/>
      <c r="BC642" s="61"/>
      <c r="BD642" s="61"/>
      <c r="BE642" s="61"/>
      <c r="BF642" s="61"/>
      <c r="BG642" s="61"/>
      <c r="BH642" s="61"/>
      <c r="BI642" s="61"/>
      <c r="BJ642" s="61"/>
      <c r="BK642" s="61"/>
      <c r="BL642" s="61"/>
      <c r="BM642" s="22"/>
    </row>
    <row r="643" spans="1:65" hidden="1" x14ac:dyDescent="0.2">
      <c r="A643" s="64">
        <v>630</v>
      </c>
      <c r="B643" s="72" t="s">
        <v>1383</v>
      </c>
      <c r="C643" s="70" t="s">
        <v>1381</v>
      </c>
      <c r="D643" s="70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  <c r="AO643" s="61"/>
      <c r="AP643" s="61"/>
      <c r="AQ643" s="61"/>
      <c r="AR643" s="61"/>
      <c r="AS643" s="61"/>
      <c r="AT643" s="61"/>
      <c r="AU643" s="61"/>
      <c r="AV643" s="61"/>
      <c r="AW643" s="61"/>
      <c r="AX643" s="61"/>
      <c r="AY643" s="61"/>
      <c r="AZ643" s="61"/>
      <c r="BA643" s="61"/>
      <c r="BB643" s="61"/>
      <c r="BC643" s="61"/>
      <c r="BD643" s="61"/>
      <c r="BE643" s="61"/>
      <c r="BF643" s="61"/>
      <c r="BG643" s="61"/>
      <c r="BH643" s="61"/>
      <c r="BI643" s="61"/>
      <c r="BJ643" s="61"/>
      <c r="BK643" s="61"/>
      <c r="BL643" s="61"/>
      <c r="BM643" s="22"/>
    </row>
    <row r="644" spans="1:65" hidden="1" x14ac:dyDescent="0.2">
      <c r="A644" s="64">
        <v>631</v>
      </c>
      <c r="B644" s="72" t="s">
        <v>1382</v>
      </c>
      <c r="C644" s="70" t="s">
        <v>1381</v>
      </c>
      <c r="D644" s="70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  <c r="AO644" s="61"/>
      <c r="AP644" s="61"/>
      <c r="AQ644" s="61"/>
      <c r="AR644" s="61"/>
      <c r="AS644" s="61"/>
      <c r="AT644" s="61"/>
      <c r="AU644" s="61"/>
      <c r="AV644" s="61"/>
      <c r="AW644" s="61"/>
      <c r="AX644" s="61"/>
      <c r="AY644" s="61"/>
      <c r="AZ644" s="61"/>
      <c r="BA644" s="61"/>
      <c r="BB644" s="61"/>
      <c r="BC644" s="61"/>
      <c r="BD644" s="61"/>
      <c r="BE644" s="61"/>
      <c r="BF644" s="61"/>
      <c r="BG644" s="61"/>
      <c r="BH644" s="61"/>
      <c r="BI644" s="61"/>
      <c r="BJ644" s="61"/>
      <c r="BK644" s="61"/>
      <c r="BL644" s="61"/>
      <c r="BM644" s="22"/>
    </row>
    <row r="645" spans="1:65" ht="22.5" x14ac:dyDescent="0.2">
      <c r="A645" s="64">
        <v>632</v>
      </c>
      <c r="B645" s="72" t="s">
        <v>1380</v>
      </c>
      <c r="C645" s="70" t="s">
        <v>1379</v>
      </c>
      <c r="D645" s="70"/>
      <c r="E645" s="22">
        <f>SUM(E646:E707)</f>
        <v>0</v>
      </c>
      <c r="F645" s="22">
        <f>SUM(F646:F707)</f>
        <v>0</v>
      </c>
      <c r="G645" s="22">
        <f>SUM(G646:G707)</f>
        <v>0</v>
      </c>
      <c r="H645" s="22">
        <f>SUM(H646:H707)</f>
        <v>0</v>
      </c>
      <c r="I645" s="22">
        <f>SUM(I646:I707)</f>
        <v>0</v>
      </c>
      <c r="J645" s="22">
        <f>SUM(J646:J707)</f>
        <v>0</v>
      </c>
      <c r="K645" s="22">
        <f>SUM(K646:K707)</f>
        <v>0</v>
      </c>
      <c r="L645" s="22">
        <f>SUM(L646:L707)</f>
        <v>0</v>
      </c>
      <c r="M645" s="22">
        <f>SUM(M646:M707)</f>
        <v>0</v>
      </c>
      <c r="N645" s="22">
        <f>SUM(N646:N707)</f>
        <v>0</v>
      </c>
      <c r="O645" s="22">
        <f>SUM(O646:O707)</f>
        <v>0</v>
      </c>
      <c r="P645" s="22">
        <f>SUM(P646:P707)</f>
        <v>0</v>
      </c>
      <c r="Q645" s="22">
        <f>SUM(Q646:Q707)</f>
        <v>0</v>
      </c>
      <c r="R645" s="22">
        <f>SUM(R646:R707)</f>
        <v>0</v>
      </c>
      <c r="S645" s="22">
        <f>SUM(S646:S707)</f>
        <v>0</v>
      </c>
      <c r="T645" s="22">
        <f>SUM(T646:T707)</f>
        <v>0</v>
      </c>
      <c r="U645" s="22">
        <f>SUM(U646:U707)</f>
        <v>0</v>
      </c>
      <c r="V645" s="22">
        <f>SUM(V646:V707)</f>
        <v>0</v>
      </c>
      <c r="W645" s="22">
        <f>SUM(W646:W707)</f>
        <v>0</v>
      </c>
      <c r="X645" s="22">
        <f>SUM(X646:X707)</f>
        <v>0</v>
      </c>
      <c r="Y645" s="22">
        <f>SUM(Y646:Y707)</f>
        <v>0</v>
      </c>
      <c r="Z645" s="22">
        <f>SUM(Z646:Z707)</f>
        <v>0</v>
      </c>
      <c r="AA645" s="22">
        <f>SUM(AA646:AA707)</f>
        <v>0</v>
      </c>
      <c r="AB645" s="22">
        <f>SUM(AB646:AB707)</f>
        <v>0</v>
      </c>
      <c r="AC645" s="22">
        <f>SUM(AC646:AC707)</f>
        <v>0</v>
      </c>
      <c r="AD645" s="22">
        <f>SUM(AD646:AD707)</f>
        <v>0</v>
      </c>
      <c r="AE645" s="22">
        <f>SUM(AE646:AE707)</f>
        <v>0</v>
      </c>
      <c r="AF645" s="22">
        <f>SUM(AF646:AF707)</f>
        <v>0</v>
      </c>
      <c r="AG645" s="22">
        <f>SUM(AG646:AG707)</f>
        <v>0</v>
      </c>
      <c r="AH645" s="22">
        <f>SUM(AH646:AH707)</f>
        <v>0</v>
      </c>
      <c r="AI645" s="22">
        <f>SUM(AI646:AI707)</f>
        <v>0</v>
      </c>
      <c r="AJ645" s="22">
        <f>SUM(AJ646:AJ707)</f>
        <v>0</v>
      </c>
      <c r="AK645" s="22">
        <f>SUM(AK646:AK707)</f>
        <v>0</v>
      </c>
      <c r="AL645" s="22">
        <f>SUM(AL646:AL707)</f>
        <v>0</v>
      </c>
      <c r="AM645" s="22">
        <f>SUM(AM646:AM707)</f>
        <v>0</v>
      </c>
      <c r="AN645" s="22">
        <f>SUM(AN646:AN707)</f>
        <v>0</v>
      </c>
      <c r="AO645" s="22">
        <f>SUM(AO646:AO707)</f>
        <v>0</v>
      </c>
      <c r="AP645" s="22">
        <f>SUM(AP646:AP707)</f>
        <v>0</v>
      </c>
      <c r="AQ645" s="22">
        <f>SUM(AQ646:AQ707)</f>
        <v>0</v>
      </c>
      <c r="AR645" s="22">
        <f>SUM(AR646:AR707)</f>
        <v>0</v>
      </c>
      <c r="AS645" s="22">
        <f>SUM(AS646:AS707)</f>
        <v>0</v>
      </c>
      <c r="AT645" s="22">
        <f>SUM(AT646:AT707)</f>
        <v>0</v>
      </c>
      <c r="AU645" s="22">
        <f>SUM(AU646:AU707)</f>
        <v>0</v>
      </c>
      <c r="AV645" s="22">
        <f>SUM(AV646:AV707)</f>
        <v>0</v>
      </c>
      <c r="AW645" s="22">
        <f>SUM(AW646:AW707)</f>
        <v>0</v>
      </c>
      <c r="AX645" s="22">
        <f>SUM(AX646:AX707)</f>
        <v>0</v>
      </c>
      <c r="AY645" s="22">
        <f>SUM(AY646:AY707)</f>
        <v>0</v>
      </c>
      <c r="AZ645" s="22">
        <f>SUM(AZ646:AZ707)</f>
        <v>0</v>
      </c>
      <c r="BA645" s="22">
        <f>SUM(BA646:BA707)</f>
        <v>0</v>
      </c>
      <c r="BB645" s="22">
        <f>SUM(BB646:BB707)</f>
        <v>0</v>
      </c>
      <c r="BC645" s="22">
        <f>SUM(BC646:BC707)</f>
        <v>0</v>
      </c>
      <c r="BD645" s="22">
        <f>SUM(BD646:BD707)</f>
        <v>0</v>
      </c>
      <c r="BE645" s="22">
        <f>SUM(BE646:BE707)</f>
        <v>0</v>
      </c>
      <c r="BF645" s="22">
        <f>SUM(BF646:BF707)</f>
        <v>0</v>
      </c>
      <c r="BG645" s="22">
        <f>SUM(BG646:BG707)</f>
        <v>0</v>
      </c>
      <c r="BH645" s="22">
        <f>SUM(BH646:BH707)</f>
        <v>0</v>
      </c>
      <c r="BI645" s="22">
        <f>SUM(BI646:BI707)</f>
        <v>0</v>
      </c>
      <c r="BJ645" s="22">
        <f>SUM(BJ646:BJ707)</f>
        <v>0</v>
      </c>
      <c r="BK645" s="22">
        <f>SUM(BK646:BK707)</f>
        <v>0</v>
      </c>
      <c r="BL645" s="22">
        <f>SUM(BL646:BL707)</f>
        <v>0</v>
      </c>
      <c r="BM645" s="22">
        <f>SUM(BM646:BM707)</f>
        <v>0</v>
      </c>
    </row>
    <row r="646" spans="1:65" hidden="1" x14ac:dyDescent="0.2">
      <c r="A646" s="64">
        <v>633</v>
      </c>
      <c r="B646" s="72" t="s">
        <v>1378</v>
      </c>
      <c r="C646" s="70" t="s">
        <v>1376</v>
      </c>
      <c r="D646" s="70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  <c r="AQ646" s="61"/>
      <c r="AR646" s="61"/>
      <c r="AS646" s="61"/>
      <c r="AT646" s="61"/>
      <c r="AU646" s="61"/>
      <c r="AV646" s="61"/>
      <c r="AW646" s="61"/>
      <c r="AX646" s="61"/>
      <c r="AY646" s="61"/>
      <c r="AZ646" s="61"/>
      <c r="BA646" s="61"/>
      <c r="BB646" s="61"/>
      <c r="BC646" s="61"/>
      <c r="BD646" s="61"/>
      <c r="BE646" s="61"/>
      <c r="BF646" s="61"/>
      <c r="BG646" s="61"/>
      <c r="BH646" s="61"/>
      <c r="BI646" s="61"/>
      <c r="BJ646" s="61"/>
      <c r="BK646" s="61"/>
      <c r="BL646" s="61"/>
      <c r="BM646" s="22"/>
    </row>
    <row r="647" spans="1:65" hidden="1" x14ac:dyDescent="0.2">
      <c r="A647" s="64">
        <v>634</v>
      </c>
      <c r="B647" s="72" t="s">
        <v>1377</v>
      </c>
      <c r="C647" s="70" t="s">
        <v>1376</v>
      </c>
      <c r="D647" s="70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1"/>
      <c r="AJ647" s="61"/>
      <c r="AK647" s="61"/>
      <c r="AL647" s="61"/>
      <c r="AM647" s="61"/>
      <c r="AN647" s="61"/>
      <c r="AO647" s="61"/>
      <c r="AP647" s="61"/>
      <c r="AQ647" s="61"/>
      <c r="AR647" s="61"/>
      <c r="AS647" s="61"/>
      <c r="AT647" s="61"/>
      <c r="AU647" s="61"/>
      <c r="AV647" s="61"/>
      <c r="AW647" s="61"/>
      <c r="AX647" s="61"/>
      <c r="AY647" s="61"/>
      <c r="AZ647" s="61"/>
      <c r="BA647" s="61"/>
      <c r="BB647" s="61"/>
      <c r="BC647" s="61"/>
      <c r="BD647" s="61"/>
      <c r="BE647" s="61"/>
      <c r="BF647" s="61"/>
      <c r="BG647" s="61"/>
      <c r="BH647" s="61"/>
      <c r="BI647" s="61"/>
      <c r="BJ647" s="61"/>
      <c r="BK647" s="61"/>
      <c r="BL647" s="61"/>
      <c r="BM647" s="22"/>
    </row>
    <row r="648" spans="1:65" ht="22.5" hidden="1" x14ac:dyDescent="0.2">
      <c r="A648" s="64">
        <v>635</v>
      </c>
      <c r="B648" s="72">
        <v>339</v>
      </c>
      <c r="C648" s="70" t="s">
        <v>1375</v>
      </c>
      <c r="D648" s="70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1"/>
      <c r="AJ648" s="61"/>
      <c r="AK648" s="61"/>
      <c r="AL648" s="61"/>
      <c r="AM648" s="61"/>
      <c r="AN648" s="61"/>
      <c r="AO648" s="61"/>
      <c r="AP648" s="61"/>
      <c r="AQ648" s="61"/>
      <c r="AR648" s="61"/>
      <c r="AS648" s="61"/>
      <c r="AT648" s="61"/>
      <c r="AU648" s="61"/>
      <c r="AV648" s="61"/>
      <c r="AW648" s="61"/>
      <c r="AX648" s="61"/>
      <c r="AY648" s="61"/>
      <c r="AZ648" s="61"/>
      <c r="BA648" s="61"/>
      <c r="BB648" s="61"/>
      <c r="BC648" s="61"/>
      <c r="BD648" s="61"/>
      <c r="BE648" s="61"/>
      <c r="BF648" s="61"/>
      <c r="BG648" s="61"/>
      <c r="BH648" s="61"/>
      <c r="BI648" s="61"/>
      <c r="BJ648" s="61"/>
      <c r="BK648" s="61"/>
      <c r="BL648" s="61"/>
      <c r="BM648" s="22"/>
    </row>
    <row r="649" spans="1:65" ht="22.5" hidden="1" x14ac:dyDescent="0.2">
      <c r="A649" s="64">
        <v>636</v>
      </c>
      <c r="B649" s="72">
        <v>340</v>
      </c>
      <c r="C649" s="70" t="s">
        <v>1374</v>
      </c>
      <c r="D649" s="70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1"/>
      <c r="AJ649" s="61"/>
      <c r="AK649" s="61"/>
      <c r="AL649" s="61"/>
      <c r="AM649" s="61"/>
      <c r="AN649" s="61"/>
      <c r="AO649" s="61"/>
      <c r="AP649" s="61"/>
      <c r="AQ649" s="61"/>
      <c r="AR649" s="61"/>
      <c r="AS649" s="61"/>
      <c r="AT649" s="61"/>
      <c r="AU649" s="61"/>
      <c r="AV649" s="61"/>
      <c r="AW649" s="61"/>
      <c r="AX649" s="61"/>
      <c r="AY649" s="61"/>
      <c r="AZ649" s="61"/>
      <c r="BA649" s="61"/>
      <c r="BB649" s="61"/>
      <c r="BC649" s="61"/>
      <c r="BD649" s="61"/>
      <c r="BE649" s="61"/>
      <c r="BF649" s="61"/>
      <c r="BG649" s="61"/>
      <c r="BH649" s="61"/>
      <c r="BI649" s="61"/>
      <c r="BJ649" s="61"/>
      <c r="BK649" s="61"/>
      <c r="BL649" s="61"/>
      <c r="BM649" s="22"/>
    </row>
    <row r="650" spans="1:65" hidden="1" x14ac:dyDescent="0.2">
      <c r="A650" s="64">
        <v>637</v>
      </c>
      <c r="B650" s="72">
        <v>341</v>
      </c>
      <c r="C650" s="70" t="s">
        <v>1373</v>
      </c>
      <c r="D650" s="70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  <c r="AX650" s="61"/>
      <c r="AY650" s="61"/>
      <c r="AZ650" s="61"/>
      <c r="BA650" s="61"/>
      <c r="BB650" s="61"/>
      <c r="BC650" s="61"/>
      <c r="BD650" s="61"/>
      <c r="BE650" s="61"/>
      <c r="BF650" s="61"/>
      <c r="BG650" s="61"/>
      <c r="BH650" s="61"/>
      <c r="BI650" s="61"/>
      <c r="BJ650" s="61"/>
      <c r="BK650" s="61"/>
      <c r="BL650" s="61"/>
      <c r="BM650" s="22"/>
    </row>
    <row r="651" spans="1:65" ht="45" hidden="1" x14ac:dyDescent="0.2">
      <c r="A651" s="64">
        <v>638</v>
      </c>
      <c r="B651" s="72" t="s">
        <v>1372</v>
      </c>
      <c r="C651" s="70" t="s">
        <v>1369</v>
      </c>
      <c r="D651" s="70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  <c r="AX651" s="61"/>
      <c r="AY651" s="61"/>
      <c r="AZ651" s="61"/>
      <c r="BA651" s="61"/>
      <c r="BB651" s="61"/>
      <c r="BC651" s="61"/>
      <c r="BD651" s="61"/>
      <c r="BE651" s="61"/>
      <c r="BF651" s="61"/>
      <c r="BG651" s="61"/>
      <c r="BH651" s="61"/>
      <c r="BI651" s="61"/>
      <c r="BJ651" s="61"/>
      <c r="BK651" s="61"/>
      <c r="BL651" s="61"/>
      <c r="BM651" s="22"/>
    </row>
    <row r="652" spans="1:65" ht="45" hidden="1" x14ac:dyDescent="0.2">
      <c r="A652" s="64">
        <v>639</v>
      </c>
      <c r="B652" s="72" t="s">
        <v>1371</v>
      </c>
      <c r="C652" s="70" t="s">
        <v>1369</v>
      </c>
      <c r="D652" s="70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22"/>
    </row>
    <row r="653" spans="1:65" ht="45" hidden="1" x14ac:dyDescent="0.2">
      <c r="A653" s="64">
        <v>640</v>
      </c>
      <c r="B653" s="72" t="s">
        <v>1370</v>
      </c>
      <c r="C653" s="70" t="s">
        <v>1369</v>
      </c>
      <c r="D653" s="70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  <c r="AQ653" s="61"/>
      <c r="AR653" s="61"/>
      <c r="AS653" s="61"/>
      <c r="AT653" s="61"/>
      <c r="AU653" s="61"/>
      <c r="AV653" s="61"/>
      <c r="AW653" s="61"/>
      <c r="AX653" s="61"/>
      <c r="AY653" s="61"/>
      <c r="AZ653" s="61"/>
      <c r="BA653" s="61"/>
      <c r="BB653" s="61"/>
      <c r="BC653" s="61"/>
      <c r="BD653" s="61"/>
      <c r="BE653" s="61"/>
      <c r="BF653" s="61"/>
      <c r="BG653" s="61"/>
      <c r="BH653" s="61"/>
      <c r="BI653" s="61"/>
      <c r="BJ653" s="61"/>
      <c r="BK653" s="61"/>
      <c r="BL653" s="61"/>
      <c r="BM653" s="22"/>
    </row>
    <row r="654" spans="1:65" ht="22.5" hidden="1" x14ac:dyDescent="0.2">
      <c r="A654" s="64">
        <v>641</v>
      </c>
      <c r="B654" s="72" t="s">
        <v>1368</v>
      </c>
      <c r="C654" s="70" t="s">
        <v>1366</v>
      </c>
      <c r="D654" s="70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  <c r="AQ654" s="61"/>
      <c r="AR654" s="61"/>
      <c r="AS654" s="61"/>
      <c r="AT654" s="61"/>
      <c r="AU654" s="61"/>
      <c r="AV654" s="61"/>
      <c r="AW654" s="61"/>
      <c r="AX654" s="61"/>
      <c r="AY654" s="61"/>
      <c r="AZ654" s="61"/>
      <c r="BA654" s="61"/>
      <c r="BB654" s="61"/>
      <c r="BC654" s="61"/>
      <c r="BD654" s="61"/>
      <c r="BE654" s="61"/>
      <c r="BF654" s="61"/>
      <c r="BG654" s="61"/>
      <c r="BH654" s="61"/>
      <c r="BI654" s="61"/>
      <c r="BJ654" s="61"/>
      <c r="BK654" s="61"/>
      <c r="BL654" s="61"/>
      <c r="BM654" s="22"/>
    </row>
    <row r="655" spans="1:65" ht="22.5" hidden="1" x14ac:dyDescent="0.2">
      <c r="A655" s="64">
        <v>642</v>
      </c>
      <c r="B655" s="72" t="s">
        <v>1367</v>
      </c>
      <c r="C655" s="70" t="s">
        <v>1366</v>
      </c>
      <c r="D655" s="70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  <c r="AX655" s="61"/>
      <c r="AY655" s="61"/>
      <c r="AZ655" s="61"/>
      <c r="BA655" s="61"/>
      <c r="BB655" s="61"/>
      <c r="BC655" s="61"/>
      <c r="BD655" s="61"/>
      <c r="BE655" s="61"/>
      <c r="BF655" s="61"/>
      <c r="BG655" s="61"/>
      <c r="BH655" s="61"/>
      <c r="BI655" s="61"/>
      <c r="BJ655" s="61"/>
      <c r="BK655" s="61"/>
      <c r="BL655" s="61"/>
      <c r="BM655" s="22"/>
    </row>
    <row r="656" spans="1:65" hidden="1" x14ac:dyDescent="0.2">
      <c r="A656" s="64">
        <v>643</v>
      </c>
      <c r="B656" s="72" t="s">
        <v>1365</v>
      </c>
      <c r="C656" s="70" t="s">
        <v>1363</v>
      </c>
      <c r="D656" s="70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  <c r="AX656" s="61"/>
      <c r="AY656" s="61"/>
      <c r="AZ656" s="61"/>
      <c r="BA656" s="61"/>
      <c r="BB656" s="61"/>
      <c r="BC656" s="61"/>
      <c r="BD656" s="61"/>
      <c r="BE656" s="61"/>
      <c r="BF656" s="61"/>
      <c r="BG656" s="61"/>
      <c r="BH656" s="61"/>
      <c r="BI656" s="61"/>
      <c r="BJ656" s="61"/>
      <c r="BK656" s="61"/>
      <c r="BL656" s="61"/>
      <c r="BM656" s="22"/>
    </row>
    <row r="657" spans="1:65" hidden="1" x14ac:dyDescent="0.2">
      <c r="A657" s="64">
        <v>644</v>
      </c>
      <c r="B657" s="72" t="s">
        <v>1364</v>
      </c>
      <c r="C657" s="70" t="s">
        <v>1363</v>
      </c>
      <c r="D657" s="70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  <c r="AX657" s="61"/>
      <c r="AY657" s="61"/>
      <c r="AZ657" s="61"/>
      <c r="BA657" s="61"/>
      <c r="BB657" s="61"/>
      <c r="BC657" s="61"/>
      <c r="BD657" s="61"/>
      <c r="BE657" s="61"/>
      <c r="BF657" s="61"/>
      <c r="BG657" s="61"/>
      <c r="BH657" s="61"/>
      <c r="BI657" s="61"/>
      <c r="BJ657" s="61"/>
      <c r="BK657" s="61"/>
      <c r="BL657" s="61"/>
      <c r="BM657" s="22"/>
    </row>
    <row r="658" spans="1:65" hidden="1" x14ac:dyDescent="0.2">
      <c r="A658" s="64">
        <v>645</v>
      </c>
      <c r="B658" s="72" t="s">
        <v>1362</v>
      </c>
      <c r="C658" s="70" t="s">
        <v>1358</v>
      </c>
      <c r="D658" s="70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22"/>
    </row>
    <row r="659" spans="1:65" hidden="1" x14ac:dyDescent="0.2">
      <c r="A659" s="64">
        <v>646</v>
      </c>
      <c r="B659" s="72" t="s">
        <v>1361</v>
      </c>
      <c r="C659" s="70" t="s">
        <v>1358</v>
      </c>
      <c r="D659" s="70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  <c r="AQ659" s="61"/>
      <c r="AR659" s="61"/>
      <c r="AS659" s="61"/>
      <c r="AT659" s="61"/>
      <c r="AU659" s="61"/>
      <c r="AV659" s="61"/>
      <c r="AW659" s="61"/>
      <c r="AX659" s="61"/>
      <c r="AY659" s="61"/>
      <c r="AZ659" s="61"/>
      <c r="BA659" s="61"/>
      <c r="BB659" s="61"/>
      <c r="BC659" s="61"/>
      <c r="BD659" s="61"/>
      <c r="BE659" s="61"/>
      <c r="BF659" s="61"/>
      <c r="BG659" s="61"/>
      <c r="BH659" s="61"/>
      <c r="BI659" s="61"/>
      <c r="BJ659" s="61"/>
      <c r="BK659" s="61"/>
      <c r="BL659" s="61"/>
      <c r="BM659" s="22"/>
    </row>
    <row r="660" spans="1:65" hidden="1" x14ac:dyDescent="0.2">
      <c r="A660" s="64">
        <v>647</v>
      </c>
      <c r="B660" s="72" t="s">
        <v>1360</v>
      </c>
      <c r="C660" s="70" t="s">
        <v>1358</v>
      </c>
      <c r="D660" s="70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  <c r="AX660" s="61"/>
      <c r="AY660" s="61"/>
      <c r="AZ660" s="61"/>
      <c r="BA660" s="61"/>
      <c r="BB660" s="61"/>
      <c r="BC660" s="61"/>
      <c r="BD660" s="61"/>
      <c r="BE660" s="61"/>
      <c r="BF660" s="61"/>
      <c r="BG660" s="61"/>
      <c r="BH660" s="61"/>
      <c r="BI660" s="61"/>
      <c r="BJ660" s="61"/>
      <c r="BK660" s="61"/>
      <c r="BL660" s="61"/>
      <c r="BM660" s="22"/>
    </row>
    <row r="661" spans="1:65" hidden="1" x14ac:dyDescent="0.2">
      <c r="A661" s="64">
        <v>648</v>
      </c>
      <c r="B661" s="72" t="s">
        <v>1359</v>
      </c>
      <c r="C661" s="70" t="s">
        <v>1358</v>
      </c>
      <c r="D661" s="70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  <c r="AX661" s="61"/>
      <c r="AY661" s="61"/>
      <c r="AZ661" s="61"/>
      <c r="BA661" s="61"/>
      <c r="BB661" s="61"/>
      <c r="BC661" s="61"/>
      <c r="BD661" s="61"/>
      <c r="BE661" s="61"/>
      <c r="BF661" s="61"/>
      <c r="BG661" s="61"/>
      <c r="BH661" s="61"/>
      <c r="BI661" s="61"/>
      <c r="BJ661" s="61"/>
      <c r="BK661" s="61"/>
      <c r="BL661" s="61"/>
      <c r="BM661" s="22"/>
    </row>
    <row r="662" spans="1:65" hidden="1" x14ac:dyDescent="0.2">
      <c r="A662" s="64">
        <v>649</v>
      </c>
      <c r="B662" s="72" t="s">
        <v>1357</v>
      </c>
      <c r="C662" s="70" t="s">
        <v>1353</v>
      </c>
      <c r="D662" s="70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  <c r="AX662" s="61"/>
      <c r="AY662" s="61"/>
      <c r="AZ662" s="61"/>
      <c r="BA662" s="61"/>
      <c r="BB662" s="61"/>
      <c r="BC662" s="61"/>
      <c r="BD662" s="61"/>
      <c r="BE662" s="61"/>
      <c r="BF662" s="61"/>
      <c r="BG662" s="61"/>
      <c r="BH662" s="61"/>
      <c r="BI662" s="61"/>
      <c r="BJ662" s="61"/>
      <c r="BK662" s="61"/>
      <c r="BL662" s="61"/>
      <c r="BM662" s="22"/>
    </row>
    <row r="663" spans="1:65" hidden="1" x14ac:dyDescent="0.2">
      <c r="A663" s="64">
        <v>650</v>
      </c>
      <c r="B663" s="72" t="s">
        <v>1356</v>
      </c>
      <c r="C663" s="70" t="s">
        <v>1353</v>
      </c>
      <c r="D663" s="70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  <c r="AX663" s="61"/>
      <c r="AY663" s="61"/>
      <c r="AZ663" s="61"/>
      <c r="BA663" s="61"/>
      <c r="BB663" s="61"/>
      <c r="BC663" s="61"/>
      <c r="BD663" s="61"/>
      <c r="BE663" s="61"/>
      <c r="BF663" s="61"/>
      <c r="BG663" s="61"/>
      <c r="BH663" s="61"/>
      <c r="BI663" s="61"/>
      <c r="BJ663" s="61"/>
      <c r="BK663" s="61"/>
      <c r="BL663" s="61"/>
      <c r="BM663" s="22"/>
    </row>
    <row r="664" spans="1:65" hidden="1" x14ac:dyDescent="0.2">
      <c r="A664" s="64">
        <v>651</v>
      </c>
      <c r="B664" s="72" t="s">
        <v>1355</v>
      </c>
      <c r="C664" s="70" t="s">
        <v>1353</v>
      </c>
      <c r="D664" s="70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22"/>
    </row>
    <row r="665" spans="1:65" hidden="1" x14ac:dyDescent="0.2">
      <c r="A665" s="64">
        <v>652</v>
      </c>
      <c r="B665" s="72" t="s">
        <v>1354</v>
      </c>
      <c r="C665" s="70" t="s">
        <v>1353</v>
      </c>
      <c r="D665" s="70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  <c r="AX665" s="61"/>
      <c r="AY665" s="61"/>
      <c r="AZ665" s="61"/>
      <c r="BA665" s="61"/>
      <c r="BB665" s="61"/>
      <c r="BC665" s="61"/>
      <c r="BD665" s="61"/>
      <c r="BE665" s="61"/>
      <c r="BF665" s="61"/>
      <c r="BG665" s="61"/>
      <c r="BH665" s="61"/>
      <c r="BI665" s="61"/>
      <c r="BJ665" s="61"/>
      <c r="BK665" s="61"/>
      <c r="BL665" s="61"/>
      <c r="BM665" s="22"/>
    </row>
    <row r="666" spans="1:65" hidden="1" x14ac:dyDescent="0.2">
      <c r="A666" s="64">
        <v>653</v>
      </c>
      <c r="B666" s="72" t="s">
        <v>1352</v>
      </c>
      <c r="C666" s="70" t="s">
        <v>1349</v>
      </c>
      <c r="D666" s="70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  <c r="AO666" s="61"/>
      <c r="AP666" s="61"/>
      <c r="AQ666" s="61"/>
      <c r="AR666" s="61"/>
      <c r="AS666" s="61"/>
      <c r="AT666" s="61"/>
      <c r="AU666" s="61"/>
      <c r="AV666" s="61"/>
      <c r="AW666" s="61"/>
      <c r="AX666" s="61"/>
      <c r="AY666" s="61"/>
      <c r="AZ666" s="61"/>
      <c r="BA666" s="61"/>
      <c r="BB666" s="61"/>
      <c r="BC666" s="61"/>
      <c r="BD666" s="61"/>
      <c r="BE666" s="61"/>
      <c r="BF666" s="61"/>
      <c r="BG666" s="61"/>
      <c r="BH666" s="61"/>
      <c r="BI666" s="61"/>
      <c r="BJ666" s="61"/>
      <c r="BK666" s="61"/>
      <c r="BL666" s="61"/>
      <c r="BM666" s="22"/>
    </row>
    <row r="667" spans="1:65" hidden="1" x14ac:dyDescent="0.2">
      <c r="A667" s="64">
        <v>654</v>
      </c>
      <c r="B667" s="72" t="s">
        <v>1351</v>
      </c>
      <c r="C667" s="70" t="s">
        <v>1349</v>
      </c>
      <c r="D667" s="70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  <c r="AS667" s="61"/>
      <c r="AT667" s="61"/>
      <c r="AU667" s="61"/>
      <c r="AV667" s="61"/>
      <c r="AW667" s="61"/>
      <c r="AX667" s="61"/>
      <c r="AY667" s="61"/>
      <c r="AZ667" s="61"/>
      <c r="BA667" s="61"/>
      <c r="BB667" s="61"/>
      <c r="BC667" s="61"/>
      <c r="BD667" s="61"/>
      <c r="BE667" s="61"/>
      <c r="BF667" s="61"/>
      <c r="BG667" s="61"/>
      <c r="BH667" s="61"/>
      <c r="BI667" s="61"/>
      <c r="BJ667" s="61"/>
      <c r="BK667" s="61"/>
      <c r="BL667" s="61"/>
      <c r="BM667" s="22"/>
    </row>
    <row r="668" spans="1:65" hidden="1" x14ac:dyDescent="0.2">
      <c r="A668" s="64">
        <v>655</v>
      </c>
      <c r="B668" s="72" t="s">
        <v>1350</v>
      </c>
      <c r="C668" s="70" t="s">
        <v>1349</v>
      </c>
      <c r="D668" s="70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  <c r="AX668" s="61"/>
      <c r="AY668" s="61"/>
      <c r="AZ668" s="61"/>
      <c r="BA668" s="61"/>
      <c r="BB668" s="61"/>
      <c r="BC668" s="61"/>
      <c r="BD668" s="61"/>
      <c r="BE668" s="61"/>
      <c r="BF668" s="61"/>
      <c r="BG668" s="61"/>
      <c r="BH668" s="61"/>
      <c r="BI668" s="61"/>
      <c r="BJ668" s="61"/>
      <c r="BK668" s="61"/>
      <c r="BL668" s="61"/>
      <c r="BM668" s="22"/>
    </row>
    <row r="669" spans="1:65" ht="22.5" hidden="1" x14ac:dyDescent="0.2">
      <c r="A669" s="64">
        <v>656</v>
      </c>
      <c r="B669" s="72" t="s">
        <v>1348</v>
      </c>
      <c r="C669" s="70" t="s">
        <v>1346</v>
      </c>
      <c r="D669" s="70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  <c r="AX669" s="61"/>
      <c r="AY669" s="61"/>
      <c r="AZ669" s="61"/>
      <c r="BA669" s="61"/>
      <c r="BB669" s="61"/>
      <c r="BC669" s="61"/>
      <c r="BD669" s="61"/>
      <c r="BE669" s="61"/>
      <c r="BF669" s="61"/>
      <c r="BG669" s="61"/>
      <c r="BH669" s="61"/>
      <c r="BI669" s="61"/>
      <c r="BJ669" s="61"/>
      <c r="BK669" s="61"/>
      <c r="BL669" s="61"/>
      <c r="BM669" s="22"/>
    </row>
    <row r="670" spans="1:65" ht="22.5" hidden="1" x14ac:dyDescent="0.2">
      <c r="A670" s="64">
        <v>657</v>
      </c>
      <c r="B670" s="72" t="s">
        <v>1347</v>
      </c>
      <c r="C670" s="70" t="s">
        <v>1346</v>
      </c>
      <c r="D670" s="70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22"/>
    </row>
    <row r="671" spans="1:65" hidden="1" x14ac:dyDescent="0.2">
      <c r="A671" s="64">
        <v>658</v>
      </c>
      <c r="B671" s="72" t="s">
        <v>1345</v>
      </c>
      <c r="C671" s="70" t="s">
        <v>1343</v>
      </c>
      <c r="D671" s="70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  <c r="AX671" s="61"/>
      <c r="AY671" s="61"/>
      <c r="AZ671" s="61"/>
      <c r="BA671" s="61"/>
      <c r="BB671" s="61"/>
      <c r="BC671" s="61"/>
      <c r="BD671" s="61"/>
      <c r="BE671" s="61"/>
      <c r="BF671" s="61"/>
      <c r="BG671" s="61"/>
      <c r="BH671" s="61"/>
      <c r="BI671" s="61"/>
      <c r="BJ671" s="61"/>
      <c r="BK671" s="61"/>
      <c r="BL671" s="61"/>
      <c r="BM671" s="22"/>
    </row>
    <row r="672" spans="1:65" hidden="1" x14ac:dyDescent="0.2">
      <c r="A672" s="64">
        <v>659</v>
      </c>
      <c r="B672" s="72" t="s">
        <v>1344</v>
      </c>
      <c r="C672" s="70" t="s">
        <v>1343</v>
      </c>
      <c r="D672" s="70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  <c r="AX672" s="61"/>
      <c r="AY672" s="61"/>
      <c r="AZ672" s="61"/>
      <c r="BA672" s="61"/>
      <c r="BB672" s="61"/>
      <c r="BC672" s="61"/>
      <c r="BD672" s="61"/>
      <c r="BE672" s="61"/>
      <c r="BF672" s="61"/>
      <c r="BG672" s="61"/>
      <c r="BH672" s="61"/>
      <c r="BI672" s="61"/>
      <c r="BJ672" s="61"/>
      <c r="BK672" s="61"/>
      <c r="BL672" s="61"/>
      <c r="BM672" s="22"/>
    </row>
    <row r="673" spans="1:65" ht="33.75" hidden="1" x14ac:dyDescent="0.2">
      <c r="A673" s="64">
        <v>660</v>
      </c>
      <c r="B673" s="72">
        <v>348</v>
      </c>
      <c r="C673" s="70" t="s">
        <v>1342</v>
      </c>
      <c r="D673" s="70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  <c r="AX673" s="61"/>
      <c r="AY673" s="61"/>
      <c r="AZ673" s="61"/>
      <c r="BA673" s="61"/>
      <c r="BB673" s="61"/>
      <c r="BC673" s="61"/>
      <c r="BD673" s="61"/>
      <c r="BE673" s="61"/>
      <c r="BF673" s="61"/>
      <c r="BG673" s="61"/>
      <c r="BH673" s="61"/>
      <c r="BI673" s="61"/>
      <c r="BJ673" s="61"/>
      <c r="BK673" s="61"/>
      <c r="BL673" s="61"/>
      <c r="BM673" s="22"/>
    </row>
    <row r="674" spans="1:65" hidden="1" x14ac:dyDescent="0.2">
      <c r="A674" s="64">
        <v>661</v>
      </c>
      <c r="B674" s="72" t="s">
        <v>1341</v>
      </c>
      <c r="C674" s="70" t="s">
        <v>1340</v>
      </c>
      <c r="D674" s="70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  <c r="AX674" s="61"/>
      <c r="AY674" s="61"/>
      <c r="AZ674" s="61"/>
      <c r="BA674" s="61"/>
      <c r="BB674" s="61"/>
      <c r="BC674" s="61"/>
      <c r="BD674" s="61"/>
      <c r="BE674" s="61"/>
      <c r="BF674" s="61"/>
      <c r="BG674" s="61"/>
      <c r="BH674" s="61"/>
      <c r="BI674" s="61"/>
      <c r="BJ674" s="61"/>
      <c r="BK674" s="61"/>
      <c r="BL674" s="61"/>
      <c r="BM674" s="22"/>
    </row>
    <row r="675" spans="1:65" ht="22.5" hidden="1" x14ac:dyDescent="0.2">
      <c r="A675" s="64">
        <v>662</v>
      </c>
      <c r="B675" s="72">
        <v>349</v>
      </c>
      <c r="C675" s="70" t="s">
        <v>1339</v>
      </c>
      <c r="D675" s="70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22"/>
    </row>
    <row r="676" spans="1:65" hidden="1" x14ac:dyDescent="0.2">
      <c r="A676" s="64">
        <v>663</v>
      </c>
      <c r="B676" s="72" t="s">
        <v>1338</v>
      </c>
      <c r="C676" s="70" t="s">
        <v>1337</v>
      </c>
      <c r="D676" s="70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22"/>
    </row>
    <row r="677" spans="1:65" ht="22.5" hidden="1" x14ac:dyDescent="0.2">
      <c r="A677" s="64">
        <v>664</v>
      </c>
      <c r="B677" s="72" t="s">
        <v>1336</v>
      </c>
      <c r="C677" s="70" t="s">
        <v>1333</v>
      </c>
      <c r="D677" s="70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  <c r="AQ677" s="61"/>
      <c r="AR677" s="61"/>
      <c r="AS677" s="61"/>
      <c r="AT677" s="61"/>
      <c r="AU677" s="61"/>
      <c r="AV677" s="61"/>
      <c r="AW677" s="61"/>
      <c r="AX677" s="61"/>
      <c r="AY677" s="61"/>
      <c r="AZ677" s="61"/>
      <c r="BA677" s="61"/>
      <c r="BB677" s="61"/>
      <c r="BC677" s="61"/>
      <c r="BD677" s="61"/>
      <c r="BE677" s="61"/>
      <c r="BF677" s="61"/>
      <c r="BG677" s="61"/>
      <c r="BH677" s="61"/>
      <c r="BI677" s="61"/>
      <c r="BJ677" s="61"/>
      <c r="BK677" s="61"/>
      <c r="BL677" s="61"/>
      <c r="BM677" s="22"/>
    </row>
    <row r="678" spans="1:65" ht="22.5" hidden="1" x14ac:dyDescent="0.2">
      <c r="A678" s="64">
        <v>665</v>
      </c>
      <c r="B678" s="72" t="s">
        <v>1335</v>
      </c>
      <c r="C678" s="70" t="s">
        <v>1333</v>
      </c>
      <c r="D678" s="70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22"/>
    </row>
    <row r="679" spans="1:65" ht="22.5" hidden="1" x14ac:dyDescent="0.2">
      <c r="A679" s="64">
        <v>666</v>
      </c>
      <c r="B679" s="72" t="s">
        <v>1334</v>
      </c>
      <c r="C679" s="70" t="s">
        <v>1333</v>
      </c>
      <c r="D679" s="70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22"/>
    </row>
    <row r="680" spans="1:65" ht="22.5" hidden="1" x14ac:dyDescent="0.2">
      <c r="A680" s="64">
        <v>667</v>
      </c>
      <c r="B680" s="72" t="s">
        <v>1332</v>
      </c>
      <c r="C680" s="70" t="s">
        <v>1330</v>
      </c>
      <c r="D680" s="70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22"/>
    </row>
    <row r="681" spans="1:65" ht="22.5" hidden="1" x14ac:dyDescent="0.2">
      <c r="A681" s="64">
        <v>668</v>
      </c>
      <c r="B681" s="72" t="s">
        <v>1331</v>
      </c>
      <c r="C681" s="70" t="s">
        <v>1330</v>
      </c>
      <c r="D681" s="70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22"/>
    </row>
    <row r="682" spans="1:65" hidden="1" x14ac:dyDescent="0.2">
      <c r="A682" s="64">
        <v>669</v>
      </c>
      <c r="B682" s="72" t="s">
        <v>1329</v>
      </c>
      <c r="C682" s="70" t="s">
        <v>1328</v>
      </c>
      <c r="D682" s="70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22"/>
    </row>
    <row r="683" spans="1:65" ht="22.5" hidden="1" x14ac:dyDescent="0.2">
      <c r="A683" s="64">
        <v>670</v>
      </c>
      <c r="B683" s="72" t="s">
        <v>1327</v>
      </c>
      <c r="C683" s="70" t="s">
        <v>1326</v>
      </c>
      <c r="D683" s="70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22"/>
    </row>
    <row r="684" spans="1:65" ht="22.5" hidden="1" x14ac:dyDescent="0.2">
      <c r="A684" s="64">
        <v>671</v>
      </c>
      <c r="B684" s="72" t="s">
        <v>1325</v>
      </c>
      <c r="C684" s="70" t="s">
        <v>1323</v>
      </c>
      <c r="D684" s="70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  <c r="AQ684" s="61"/>
      <c r="AR684" s="61"/>
      <c r="AS684" s="61"/>
      <c r="AT684" s="61"/>
      <c r="AU684" s="61"/>
      <c r="AV684" s="61"/>
      <c r="AW684" s="61"/>
      <c r="AX684" s="61"/>
      <c r="AY684" s="61"/>
      <c r="AZ684" s="61"/>
      <c r="BA684" s="61"/>
      <c r="BB684" s="61"/>
      <c r="BC684" s="61"/>
      <c r="BD684" s="61"/>
      <c r="BE684" s="61"/>
      <c r="BF684" s="61"/>
      <c r="BG684" s="61"/>
      <c r="BH684" s="61"/>
      <c r="BI684" s="61"/>
      <c r="BJ684" s="61"/>
      <c r="BK684" s="61"/>
      <c r="BL684" s="61"/>
      <c r="BM684" s="22"/>
    </row>
    <row r="685" spans="1:65" ht="22.5" hidden="1" x14ac:dyDescent="0.2">
      <c r="A685" s="64">
        <v>672</v>
      </c>
      <c r="B685" s="72" t="s">
        <v>1324</v>
      </c>
      <c r="C685" s="70" t="s">
        <v>1323</v>
      </c>
      <c r="D685" s="70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  <c r="AX685" s="61"/>
      <c r="AY685" s="61"/>
      <c r="AZ685" s="61"/>
      <c r="BA685" s="61"/>
      <c r="BB685" s="61"/>
      <c r="BC685" s="61"/>
      <c r="BD685" s="61"/>
      <c r="BE685" s="61"/>
      <c r="BF685" s="61"/>
      <c r="BG685" s="61"/>
      <c r="BH685" s="61"/>
      <c r="BI685" s="61"/>
      <c r="BJ685" s="61"/>
      <c r="BK685" s="61"/>
      <c r="BL685" s="61"/>
      <c r="BM685" s="22"/>
    </row>
    <row r="686" spans="1:65" hidden="1" x14ac:dyDescent="0.2">
      <c r="A686" s="64">
        <v>673</v>
      </c>
      <c r="B686" s="72" t="s">
        <v>1322</v>
      </c>
      <c r="C686" s="70" t="s">
        <v>1320</v>
      </c>
      <c r="D686" s="70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22"/>
    </row>
    <row r="687" spans="1:65" hidden="1" x14ac:dyDescent="0.2">
      <c r="A687" s="64">
        <v>674</v>
      </c>
      <c r="B687" s="72" t="s">
        <v>1321</v>
      </c>
      <c r="C687" s="70" t="s">
        <v>1320</v>
      </c>
      <c r="D687" s="70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  <c r="AQ687" s="61"/>
      <c r="AR687" s="61"/>
      <c r="AS687" s="61"/>
      <c r="AT687" s="61"/>
      <c r="AU687" s="61"/>
      <c r="AV687" s="61"/>
      <c r="AW687" s="61"/>
      <c r="AX687" s="61"/>
      <c r="AY687" s="61"/>
      <c r="AZ687" s="61"/>
      <c r="BA687" s="61"/>
      <c r="BB687" s="61"/>
      <c r="BC687" s="61"/>
      <c r="BD687" s="61"/>
      <c r="BE687" s="61"/>
      <c r="BF687" s="61"/>
      <c r="BG687" s="61"/>
      <c r="BH687" s="61"/>
      <c r="BI687" s="61"/>
      <c r="BJ687" s="61"/>
      <c r="BK687" s="61"/>
      <c r="BL687" s="61"/>
      <c r="BM687" s="22"/>
    </row>
    <row r="688" spans="1:65" ht="22.5" hidden="1" x14ac:dyDescent="0.2">
      <c r="A688" s="64">
        <v>675</v>
      </c>
      <c r="B688" s="72">
        <v>354</v>
      </c>
      <c r="C688" s="70" t="s">
        <v>1319</v>
      </c>
      <c r="D688" s="70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22"/>
    </row>
    <row r="689" spans="1:65" hidden="1" x14ac:dyDescent="0.2">
      <c r="A689" s="64">
        <v>676</v>
      </c>
      <c r="B689" s="72" t="s">
        <v>1318</v>
      </c>
      <c r="C689" s="70" t="s">
        <v>1314</v>
      </c>
      <c r="D689" s="70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22"/>
    </row>
    <row r="690" spans="1:65" hidden="1" x14ac:dyDescent="0.2">
      <c r="A690" s="64">
        <v>677</v>
      </c>
      <c r="B690" s="72" t="s">
        <v>1317</v>
      </c>
      <c r="C690" s="70" t="s">
        <v>1314</v>
      </c>
      <c r="D690" s="70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22"/>
    </row>
    <row r="691" spans="1:65" hidden="1" x14ac:dyDescent="0.2">
      <c r="A691" s="64">
        <v>678</v>
      </c>
      <c r="B691" s="72" t="s">
        <v>1316</v>
      </c>
      <c r="C691" s="70" t="s">
        <v>1314</v>
      </c>
      <c r="D691" s="70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22"/>
    </row>
    <row r="692" spans="1:65" hidden="1" x14ac:dyDescent="0.2">
      <c r="A692" s="64">
        <v>679</v>
      </c>
      <c r="B692" s="72" t="s">
        <v>1315</v>
      </c>
      <c r="C692" s="70" t="s">
        <v>1314</v>
      </c>
      <c r="D692" s="70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22"/>
    </row>
    <row r="693" spans="1:65" hidden="1" x14ac:dyDescent="0.2">
      <c r="A693" s="64">
        <v>680</v>
      </c>
      <c r="B693" s="72" t="s">
        <v>1313</v>
      </c>
      <c r="C693" s="70" t="s">
        <v>1310</v>
      </c>
      <c r="D693" s="70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22"/>
    </row>
    <row r="694" spans="1:65" hidden="1" x14ac:dyDescent="0.2">
      <c r="A694" s="64">
        <v>681</v>
      </c>
      <c r="B694" s="72" t="s">
        <v>1312</v>
      </c>
      <c r="C694" s="70" t="s">
        <v>1310</v>
      </c>
      <c r="D694" s="70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22"/>
    </row>
    <row r="695" spans="1:65" hidden="1" x14ac:dyDescent="0.2">
      <c r="A695" s="64">
        <v>682</v>
      </c>
      <c r="B695" s="72" t="s">
        <v>1311</v>
      </c>
      <c r="C695" s="70" t="s">
        <v>1310</v>
      </c>
      <c r="D695" s="70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22"/>
    </row>
    <row r="696" spans="1:65" hidden="1" x14ac:dyDescent="0.2">
      <c r="A696" s="64">
        <v>683</v>
      </c>
      <c r="B696" s="72">
        <v>356</v>
      </c>
      <c r="C696" s="70" t="s">
        <v>1309</v>
      </c>
      <c r="D696" s="70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  <c r="AQ696" s="61"/>
      <c r="AR696" s="61"/>
      <c r="AS696" s="61"/>
      <c r="AT696" s="61"/>
      <c r="AU696" s="61"/>
      <c r="AV696" s="61"/>
      <c r="AW696" s="61"/>
      <c r="AX696" s="61"/>
      <c r="AY696" s="61"/>
      <c r="AZ696" s="61"/>
      <c r="BA696" s="61"/>
      <c r="BB696" s="61"/>
      <c r="BC696" s="61"/>
      <c r="BD696" s="61"/>
      <c r="BE696" s="61"/>
      <c r="BF696" s="61"/>
      <c r="BG696" s="61"/>
      <c r="BH696" s="61"/>
      <c r="BI696" s="61"/>
      <c r="BJ696" s="61"/>
      <c r="BK696" s="61"/>
      <c r="BL696" s="61"/>
      <c r="BM696" s="22"/>
    </row>
    <row r="697" spans="1:65" ht="33.75" hidden="1" x14ac:dyDescent="0.2">
      <c r="A697" s="64">
        <v>684</v>
      </c>
      <c r="B697" s="72" t="s">
        <v>1308</v>
      </c>
      <c r="C697" s="70" t="s">
        <v>1305</v>
      </c>
      <c r="D697" s="70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22"/>
    </row>
    <row r="698" spans="1:65" ht="33.75" hidden="1" x14ac:dyDescent="0.2">
      <c r="A698" s="64">
        <v>685</v>
      </c>
      <c r="B698" s="72" t="s">
        <v>1307</v>
      </c>
      <c r="C698" s="70" t="s">
        <v>1305</v>
      </c>
      <c r="D698" s="70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22"/>
    </row>
    <row r="699" spans="1:65" ht="33.75" hidden="1" x14ac:dyDescent="0.2">
      <c r="A699" s="64">
        <v>686</v>
      </c>
      <c r="B699" s="72" t="s">
        <v>1306</v>
      </c>
      <c r="C699" s="70" t="s">
        <v>1305</v>
      </c>
      <c r="D699" s="70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22"/>
    </row>
    <row r="700" spans="1:65" ht="22.5" hidden="1" x14ac:dyDescent="0.2">
      <c r="A700" s="64">
        <v>687</v>
      </c>
      <c r="B700" s="72" t="s">
        <v>1304</v>
      </c>
      <c r="C700" s="70" t="s">
        <v>1300</v>
      </c>
      <c r="D700" s="70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22"/>
    </row>
    <row r="701" spans="1:65" ht="22.5" hidden="1" x14ac:dyDescent="0.2">
      <c r="A701" s="64">
        <v>688</v>
      </c>
      <c r="B701" s="72" t="s">
        <v>1303</v>
      </c>
      <c r="C701" s="70" t="s">
        <v>1300</v>
      </c>
      <c r="D701" s="70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22"/>
    </row>
    <row r="702" spans="1:65" ht="22.5" hidden="1" x14ac:dyDescent="0.2">
      <c r="A702" s="64">
        <v>689</v>
      </c>
      <c r="B702" s="72" t="s">
        <v>1302</v>
      </c>
      <c r="C702" s="70" t="s">
        <v>1300</v>
      </c>
      <c r="D702" s="70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22"/>
    </row>
    <row r="703" spans="1:65" ht="22.5" hidden="1" x14ac:dyDescent="0.2">
      <c r="A703" s="64">
        <v>690</v>
      </c>
      <c r="B703" s="72" t="s">
        <v>1301</v>
      </c>
      <c r="C703" s="70" t="s">
        <v>1300</v>
      </c>
      <c r="D703" s="70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22"/>
    </row>
    <row r="704" spans="1:65" ht="22.5" hidden="1" x14ac:dyDescent="0.2">
      <c r="A704" s="64">
        <v>691</v>
      </c>
      <c r="B704" s="72" t="s">
        <v>1299</v>
      </c>
      <c r="C704" s="70" t="s">
        <v>1296</v>
      </c>
      <c r="D704" s="70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22"/>
    </row>
    <row r="705" spans="1:65" ht="22.5" hidden="1" x14ac:dyDescent="0.2">
      <c r="A705" s="64">
        <v>692</v>
      </c>
      <c r="B705" s="72" t="s">
        <v>1298</v>
      </c>
      <c r="C705" s="70" t="s">
        <v>1296</v>
      </c>
      <c r="D705" s="70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22"/>
    </row>
    <row r="706" spans="1:65" ht="22.5" hidden="1" x14ac:dyDescent="0.2">
      <c r="A706" s="64">
        <v>693</v>
      </c>
      <c r="B706" s="72" t="s">
        <v>1297</v>
      </c>
      <c r="C706" s="70" t="s">
        <v>1296</v>
      </c>
      <c r="D706" s="70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22"/>
    </row>
    <row r="707" spans="1:65" hidden="1" x14ac:dyDescent="0.2">
      <c r="A707" s="64">
        <v>694</v>
      </c>
      <c r="B707" s="72">
        <v>360</v>
      </c>
      <c r="C707" s="70" t="s">
        <v>1295</v>
      </c>
      <c r="D707" s="70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22"/>
    </row>
    <row r="708" spans="1:65" ht="22.5" x14ac:dyDescent="0.2">
      <c r="A708" s="64">
        <v>695</v>
      </c>
      <c r="B708" s="72" t="s">
        <v>1294</v>
      </c>
      <c r="C708" s="70" t="s">
        <v>1293</v>
      </c>
      <c r="D708" s="70"/>
      <c r="E708" s="22">
        <f>SUM(E709:E720)</f>
        <v>0</v>
      </c>
      <c r="F708" s="22">
        <f>SUM(F709:F720)</f>
        <v>0</v>
      </c>
      <c r="G708" s="22">
        <f>SUM(G709:G720)</f>
        <v>0</v>
      </c>
      <c r="H708" s="22">
        <f>SUM(H709:H720)</f>
        <v>0</v>
      </c>
      <c r="I708" s="22">
        <f>SUM(I709:I720)</f>
        <v>0</v>
      </c>
      <c r="J708" s="22">
        <f>SUM(J709:J720)</f>
        <v>0</v>
      </c>
      <c r="K708" s="22">
        <f>SUM(K709:K720)</f>
        <v>0</v>
      </c>
      <c r="L708" s="22">
        <f>SUM(L709:L720)</f>
        <v>0</v>
      </c>
      <c r="M708" s="22">
        <f>SUM(M709:M720)</f>
        <v>0</v>
      </c>
      <c r="N708" s="22">
        <f>SUM(N709:N720)</f>
        <v>0</v>
      </c>
      <c r="O708" s="22">
        <f>SUM(O709:O720)</f>
        <v>0</v>
      </c>
      <c r="P708" s="22">
        <f>SUM(P709:P720)</f>
        <v>0</v>
      </c>
      <c r="Q708" s="22">
        <f>SUM(Q709:Q720)</f>
        <v>0</v>
      </c>
      <c r="R708" s="22">
        <f>SUM(R709:R720)</f>
        <v>0</v>
      </c>
      <c r="S708" s="22">
        <f>SUM(S709:S720)</f>
        <v>0</v>
      </c>
      <c r="T708" s="22">
        <f>SUM(T709:T720)</f>
        <v>0</v>
      </c>
      <c r="U708" s="22">
        <f>SUM(U709:U720)</f>
        <v>0</v>
      </c>
      <c r="V708" s="22">
        <f>SUM(V709:V720)</f>
        <v>0</v>
      </c>
      <c r="W708" s="22">
        <f>SUM(W709:W720)</f>
        <v>0</v>
      </c>
      <c r="X708" s="22">
        <f>SUM(X709:X720)</f>
        <v>0</v>
      </c>
      <c r="Y708" s="22">
        <f>SUM(Y709:Y720)</f>
        <v>0</v>
      </c>
      <c r="Z708" s="22">
        <f>SUM(Z709:Z720)</f>
        <v>0</v>
      </c>
      <c r="AA708" s="22">
        <f>SUM(AA709:AA720)</f>
        <v>0</v>
      </c>
      <c r="AB708" s="22">
        <f>SUM(AB709:AB720)</f>
        <v>0</v>
      </c>
      <c r="AC708" s="22">
        <f>SUM(AC709:AC720)</f>
        <v>0</v>
      </c>
      <c r="AD708" s="22">
        <f>SUM(AD709:AD720)</f>
        <v>0</v>
      </c>
      <c r="AE708" s="22">
        <f>SUM(AE709:AE720)</f>
        <v>0</v>
      </c>
      <c r="AF708" s="22">
        <f>SUM(AF709:AF720)</f>
        <v>0</v>
      </c>
      <c r="AG708" s="22">
        <f>SUM(AG709:AG720)</f>
        <v>0</v>
      </c>
      <c r="AH708" s="22">
        <f>SUM(AH709:AH720)</f>
        <v>0</v>
      </c>
      <c r="AI708" s="22">
        <f>SUM(AI709:AI720)</f>
        <v>0</v>
      </c>
      <c r="AJ708" s="22">
        <f>SUM(AJ709:AJ720)</f>
        <v>0</v>
      </c>
      <c r="AK708" s="22">
        <f>SUM(AK709:AK720)</f>
        <v>0</v>
      </c>
      <c r="AL708" s="22">
        <f>SUM(AL709:AL720)</f>
        <v>0</v>
      </c>
      <c r="AM708" s="22">
        <f>SUM(AM709:AM720)</f>
        <v>0</v>
      </c>
      <c r="AN708" s="22">
        <f>SUM(AN709:AN720)</f>
        <v>0</v>
      </c>
      <c r="AO708" s="22">
        <f>SUM(AO709:AO720)</f>
        <v>0</v>
      </c>
      <c r="AP708" s="22">
        <f>SUM(AP709:AP720)</f>
        <v>0</v>
      </c>
      <c r="AQ708" s="22">
        <f>SUM(AQ709:AQ720)</f>
        <v>0</v>
      </c>
      <c r="AR708" s="22">
        <f>SUM(AR709:AR720)</f>
        <v>0</v>
      </c>
      <c r="AS708" s="22">
        <f>SUM(AS709:AS720)</f>
        <v>0</v>
      </c>
      <c r="AT708" s="22">
        <f>SUM(AT709:AT720)</f>
        <v>0</v>
      </c>
      <c r="AU708" s="22">
        <f>SUM(AU709:AU720)</f>
        <v>0</v>
      </c>
      <c r="AV708" s="22">
        <f>SUM(AV709:AV720)</f>
        <v>0</v>
      </c>
      <c r="AW708" s="22">
        <f>SUM(AW709:AW720)</f>
        <v>0</v>
      </c>
      <c r="AX708" s="22">
        <f>SUM(AX709:AX720)</f>
        <v>0</v>
      </c>
      <c r="AY708" s="22">
        <f>SUM(AY709:AY720)</f>
        <v>0</v>
      </c>
      <c r="AZ708" s="22">
        <f>SUM(AZ709:AZ720)</f>
        <v>0</v>
      </c>
      <c r="BA708" s="22">
        <f>SUM(BA709:BA720)</f>
        <v>0</v>
      </c>
      <c r="BB708" s="22">
        <f>SUM(BB709:BB720)</f>
        <v>0</v>
      </c>
      <c r="BC708" s="22">
        <f>SUM(BC709:BC720)</f>
        <v>0</v>
      </c>
      <c r="BD708" s="22">
        <f>SUM(BD709:BD720)</f>
        <v>0</v>
      </c>
      <c r="BE708" s="22">
        <f>SUM(BE709:BE720)</f>
        <v>0</v>
      </c>
      <c r="BF708" s="22">
        <f>SUM(BF709:BF720)</f>
        <v>0</v>
      </c>
      <c r="BG708" s="22">
        <f>SUM(BG709:BG720)</f>
        <v>0</v>
      </c>
      <c r="BH708" s="22">
        <f>SUM(BH709:BH720)</f>
        <v>0</v>
      </c>
      <c r="BI708" s="22">
        <f>SUM(BI709:BI720)</f>
        <v>0</v>
      </c>
      <c r="BJ708" s="22">
        <f>SUM(BJ709:BJ720)</f>
        <v>0</v>
      </c>
      <c r="BK708" s="22">
        <f>SUM(BK709:BK720)</f>
        <v>0</v>
      </c>
      <c r="BL708" s="22">
        <f>SUM(BL709:BL720)</f>
        <v>0</v>
      </c>
      <c r="BM708" s="22">
        <f>SUM(BM709:BM720)</f>
        <v>0</v>
      </c>
    </row>
    <row r="709" spans="1:65" ht="33.75" hidden="1" x14ac:dyDescent="0.2">
      <c r="A709" s="64">
        <v>696</v>
      </c>
      <c r="B709" s="72" t="s">
        <v>1292</v>
      </c>
      <c r="C709" s="70" t="s">
        <v>1290</v>
      </c>
      <c r="D709" s="70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22"/>
    </row>
    <row r="710" spans="1:65" ht="33.75" hidden="1" x14ac:dyDescent="0.2">
      <c r="A710" s="64">
        <v>697</v>
      </c>
      <c r="B710" s="72" t="s">
        <v>1291</v>
      </c>
      <c r="C710" s="70" t="s">
        <v>1290</v>
      </c>
      <c r="D710" s="70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22"/>
    </row>
    <row r="711" spans="1:65" ht="22.5" hidden="1" x14ac:dyDescent="0.2">
      <c r="A711" s="64">
        <v>698</v>
      </c>
      <c r="B711" s="72" t="s">
        <v>1289</v>
      </c>
      <c r="C711" s="70" t="s">
        <v>1287</v>
      </c>
      <c r="D711" s="70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22"/>
    </row>
    <row r="712" spans="1:65" ht="22.5" hidden="1" x14ac:dyDescent="0.2">
      <c r="A712" s="64">
        <v>699</v>
      </c>
      <c r="B712" s="72" t="s">
        <v>1288</v>
      </c>
      <c r="C712" s="70" t="s">
        <v>1287</v>
      </c>
      <c r="D712" s="70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22"/>
    </row>
    <row r="713" spans="1:65" ht="45" hidden="1" x14ac:dyDescent="0.2">
      <c r="A713" s="64">
        <v>700</v>
      </c>
      <c r="B713" s="72" t="s">
        <v>1286</v>
      </c>
      <c r="C713" s="70" t="s">
        <v>1284</v>
      </c>
      <c r="D713" s="70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22"/>
    </row>
    <row r="714" spans="1:65" ht="45" hidden="1" x14ac:dyDescent="0.2">
      <c r="A714" s="64">
        <v>701</v>
      </c>
      <c r="B714" s="72" t="s">
        <v>1285</v>
      </c>
      <c r="C714" s="70" t="s">
        <v>1284</v>
      </c>
      <c r="D714" s="70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22"/>
    </row>
    <row r="715" spans="1:65" ht="45" hidden="1" x14ac:dyDescent="0.2">
      <c r="A715" s="64">
        <v>702</v>
      </c>
      <c r="B715" s="72" t="s">
        <v>1283</v>
      </c>
      <c r="C715" s="70" t="s">
        <v>1280</v>
      </c>
      <c r="D715" s="70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22"/>
    </row>
    <row r="716" spans="1:65" ht="45" hidden="1" x14ac:dyDescent="0.2">
      <c r="A716" s="64">
        <v>703</v>
      </c>
      <c r="B716" s="72" t="s">
        <v>1282</v>
      </c>
      <c r="C716" s="70" t="s">
        <v>1280</v>
      </c>
      <c r="D716" s="70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22"/>
    </row>
    <row r="717" spans="1:65" ht="45" hidden="1" x14ac:dyDescent="0.2">
      <c r="A717" s="64">
        <v>704</v>
      </c>
      <c r="B717" s="72" t="s">
        <v>1281</v>
      </c>
      <c r="C717" s="70" t="s">
        <v>1280</v>
      </c>
      <c r="D717" s="70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22"/>
    </row>
    <row r="718" spans="1:65" ht="45" hidden="1" x14ac:dyDescent="0.2">
      <c r="A718" s="64">
        <v>705</v>
      </c>
      <c r="B718" s="72">
        <v>363</v>
      </c>
      <c r="C718" s="70" t="s">
        <v>1279</v>
      </c>
      <c r="D718" s="70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22"/>
    </row>
    <row r="719" spans="1:65" ht="33.75" hidden="1" x14ac:dyDescent="0.2">
      <c r="A719" s="64">
        <v>706</v>
      </c>
      <c r="B719" s="72" t="s">
        <v>1278</v>
      </c>
      <c r="C719" s="70" t="s">
        <v>1276</v>
      </c>
      <c r="D719" s="70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22"/>
    </row>
    <row r="720" spans="1:65" ht="33.75" hidden="1" x14ac:dyDescent="0.2">
      <c r="A720" s="64">
        <v>707</v>
      </c>
      <c r="B720" s="72" t="s">
        <v>1277</v>
      </c>
      <c r="C720" s="70" t="s">
        <v>1276</v>
      </c>
      <c r="D720" s="70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22"/>
    </row>
    <row r="721" spans="1:65" x14ac:dyDescent="0.2">
      <c r="A721" s="64">
        <v>708</v>
      </c>
      <c r="B721" s="72" t="s">
        <v>1275</v>
      </c>
      <c r="C721" s="70" t="s">
        <v>1274</v>
      </c>
      <c r="D721" s="70"/>
      <c r="E721" s="22">
        <f>SUM(E722:E775)</f>
        <v>0</v>
      </c>
      <c r="F721" s="22">
        <f>SUM(F722:F775)</f>
        <v>0</v>
      </c>
      <c r="G721" s="22">
        <f>SUM(G722:G775)</f>
        <v>0</v>
      </c>
      <c r="H721" s="22">
        <f>SUM(H722:H775)</f>
        <v>0</v>
      </c>
      <c r="I721" s="22">
        <f>SUM(I722:I775)</f>
        <v>0</v>
      </c>
      <c r="J721" s="22">
        <f>SUM(J722:J775)</f>
        <v>0</v>
      </c>
      <c r="K721" s="22">
        <f>SUM(K722:K775)</f>
        <v>0</v>
      </c>
      <c r="L721" s="22">
        <f>SUM(L722:L775)</f>
        <v>0</v>
      </c>
      <c r="M721" s="22">
        <f>SUM(M722:M775)</f>
        <v>0</v>
      </c>
      <c r="N721" s="22">
        <f>SUM(N722:N775)</f>
        <v>0</v>
      </c>
      <c r="O721" s="22">
        <f>SUM(O722:O775)</f>
        <v>0</v>
      </c>
      <c r="P721" s="22">
        <f>SUM(P722:P775)</f>
        <v>0</v>
      </c>
      <c r="Q721" s="22">
        <f>SUM(Q722:Q775)</f>
        <v>0</v>
      </c>
      <c r="R721" s="22">
        <f>SUM(R722:R775)</f>
        <v>0</v>
      </c>
      <c r="S721" s="22">
        <f>SUM(S722:S775)</f>
        <v>0</v>
      </c>
      <c r="T721" s="22">
        <f>SUM(T722:T775)</f>
        <v>0</v>
      </c>
      <c r="U721" s="22">
        <f>SUM(U722:U775)</f>
        <v>0</v>
      </c>
      <c r="V721" s="22">
        <f>SUM(V722:V775)</f>
        <v>0</v>
      </c>
      <c r="W721" s="22">
        <f>SUM(W722:W775)</f>
        <v>0</v>
      </c>
      <c r="X721" s="22">
        <f>SUM(X722:X775)</f>
        <v>0</v>
      </c>
      <c r="Y721" s="22">
        <f>SUM(Y722:Y775)</f>
        <v>0</v>
      </c>
      <c r="Z721" s="22">
        <f>SUM(Z722:Z775)</f>
        <v>0</v>
      </c>
      <c r="AA721" s="22">
        <f>SUM(AA722:AA775)</f>
        <v>0</v>
      </c>
      <c r="AB721" s="22">
        <f>SUM(AB722:AB775)</f>
        <v>0</v>
      </c>
      <c r="AC721" s="22">
        <f>SUM(AC722:AC775)</f>
        <v>0</v>
      </c>
      <c r="AD721" s="22">
        <f>SUM(AD722:AD775)</f>
        <v>0</v>
      </c>
      <c r="AE721" s="22">
        <f>SUM(AE722:AE775)</f>
        <v>0</v>
      </c>
      <c r="AF721" s="22">
        <f>SUM(AF722:AF775)</f>
        <v>0</v>
      </c>
      <c r="AG721" s="22">
        <f>SUM(AG722:AG775)</f>
        <v>0</v>
      </c>
      <c r="AH721" s="22">
        <f>SUM(AH722:AH775)</f>
        <v>0</v>
      </c>
      <c r="AI721" s="22">
        <f>SUM(AI722:AI775)</f>
        <v>0</v>
      </c>
      <c r="AJ721" s="22">
        <f>SUM(AJ722:AJ775)</f>
        <v>0</v>
      </c>
      <c r="AK721" s="22">
        <f>SUM(AK722:AK775)</f>
        <v>0</v>
      </c>
      <c r="AL721" s="22">
        <f>SUM(AL722:AL775)</f>
        <v>0</v>
      </c>
      <c r="AM721" s="22">
        <f>SUM(AM722:AM775)</f>
        <v>0</v>
      </c>
      <c r="AN721" s="22">
        <f>SUM(AN722:AN775)</f>
        <v>0</v>
      </c>
      <c r="AO721" s="22">
        <f>SUM(AO722:AO775)</f>
        <v>0</v>
      </c>
      <c r="AP721" s="22">
        <f>SUM(AP722:AP775)</f>
        <v>0</v>
      </c>
      <c r="AQ721" s="22">
        <f>SUM(AQ722:AQ775)</f>
        <v>0</v>
      </c>
      <c r="AR721" s="22">
        <f>SUM(AR722:AR775)</f>
        <v>0</v>
      </c>
      <c r="AS721" s="22">
        <f>SUM(AS722:AS775)</f>
        <v>0</v>
      </c>
      <c r="AT721" s="22">
        <f>SUM(AT722:AT775)</f>
        <v>0</v>
      </c>
      <c r="AU721" s="22">
        <f>SUM(AU722:AU775)</f>
        <v>0</v>
      </c>
      <c r="AV721" s="22">
        <f>SUM(AV722:AV775)</f>
        <v>0</v>
      </c>
      <c r="AW721" s="22">
        <f>SUM(AW722:AW775)</f>
        <v>0</v>
      </c>
      <c r="AX721" s="22">
        <f>SUM(AX722:AX775)</f>
        <v>0</v>
      </c>
      <c r="AY721" s="22">
        <f>SUM(AY722:AY775)</f>
        <v>0</v>
      </c>
      <c r="AZ721" s="22">
        <f>SUM(AZ722:AZ775)</f>
        <v>0</v>
      </c>
      <c r="BA721" s="22">
        <f>SUM(BA722:BA775)</f>
        <v>0</v>
      </c>
      <c r="BB721" s="22">
        <f>SUM(BB722:BB775)</f>
        <v>0</v>
      </c>
      <c r="BC721" s="22">
        <f>SUM(BC722:BC775)</f>
        <v>0</v>
      </c>
      <c r="BD721" s="22">
        <f>SUM(BD722:BD775)</f>
        <v>0</v>
      </c>
      <c r="BE721" s="22">
        <f>SUM(BE722:BE775)</f>
        <v>0</v>
      </c>
      <c r="BF721" s="22">
        <f>SUM(BF722:BF775)</f>
        <v>0</v>
      </c>
      <c r="BG721" s="22">
        <f>SUM(BG722:BG775)</f>
        <v>0</v>
      </c>
      <c r="BH721" s="22">
        <f>SUM(BH722:BH775)</f>
        <v>0</v>
      </c>
      <c r="BI721" s="22">
        <f>SUM(BI722:BI775)</f>
        <v>0</v>
      </c>
      <c r="BJ721" s="22">
        <f>SUM(BJ722:BJ775)</f>
        <v>0</v>
      </c>
      <c r="BK721" s="22">
        <f>SUM(BK722:BK775)</f>
        <v>0</v>
      </c>
      <c r="BL721" s="22">
        <f>SUM(BL722:BL775)</f>
        <v>0</v>
      </c>
      <c r="BM721" s="22">
        <f>SUM(BM722:BM775)</f>
        <v>0</v>
      </c>
    </row>
    <row r="722" spans="1:65" hidden="1" x14ac:dyDescent="0.2">
      <c r="A722" s="64">
        <v>709</v>
      </c>
      <c r="B722" s="72" t="s">
        <v>1273</v>
      </c>
      <c r="C722" s="70" t="s">
        <v>1270</v>
      </c>
      <c r="D722" s="70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22"/>
    </row>
    <row r="723" spans="1:65" hidden="1" x14ac:dyDescent="0.2">
      <c r="A723" s="64">
        <v>710</v>
      </c>
      <c r="B723" s="72" t="s">
        <v>1272</v>
      </c>
      <c r="C723" s="70" t="s">
        <v>1270</v>
      </c>
      <c r="D723" s="70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22"/>
    </row>
    <row r="724" spans="1:65" hidden="1" x14ac:dyDescent="0.2">
      <c r="A724" s="64">
        <v>711</v>
      </c>
      <c r="B724" s="72" t="s">
        <v>1271</v>
      </c>
      <c r="C724" s="70" t="s">
        <v>1270</v>
      </c>
      <c r="D724" s="70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22"/>
    </row>
    <row r="725" spans="1:65" ht="22.5" hidden="1" x14ac:dyDescent="0.2">
      <c r="A725" s="64">
        <v>712</v>
      </c>
      <c r="B725" s="72" t="s">
        <v>1269</v>
      </c>
      <c r="C725" s="70" t="s">
        <v>1267</v>
      </c>
      <c r="D725" s="70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22"/>
    </row>
    <row r="726" spans="1:65" ht="22.5" hidden="1" x14ac:dyDescent="0.2">
      <c r="A726" s="64">
        <v>713</v>
      </c>
      <c r="B726" s="72" t="s">
        <v>1268</v>
      </c>
      <c r="C726" s="70" t="s">
        <v>1267</v>
      </c>
      <c r="D726" s="70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22"/>
    </row>
    <row r="727" spans="1:65" ht="22.5" hidden="1" x14ac:dyDescent="0.2">
      <c r="A727" s="64">
        <v>714</v>
      </c>
      <c r="B727" s="72" t="s">
        <v>1266</v>
      </c>
      <c r="C727" s="70" t="s">
        <v>1263</v>
      </c>
      <c r="D727" s="70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22"/>
    </row>
    <row r="728" spans="1:65" ht="22.5" hidden="1" x14ac:dyDescent="0.2">
      <c r="A728" s="64">
        <v>715</v>
      </c>
      <c r="B728" s="72" t="s">
        <v>1265</v>
      </c>
      <c r="C728" s="70" t="s">
        <v>1263</v>
      </c>
      <c r="D728" s="70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22"/>
    </row>
    <row r="729" spans="1:65" ht="22.5" hidden="1" x14ac:dyDescent="0.2">
      <c r="A729" s="64">
        <v>716</v>
      </c>
      <c r="B729" s="72" t="s">
        <v>1264</v>
      </c>
      <c r="C729" s="70" t="s">
        <v>1263</v>
      </c>
      <c r="D729" s="70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22"/>
    </row>
    <row r="730" spans="1:65" ht="22.5" hidden="1" x14ac:dyDescent="0.2">
      <c r="A730" s="64">
        <v>717</v>
      </c>
      <c r="B730" s="72" t="s">
        <v>1262</v>
      </c>
      <c r="C730" s="70" t="s">
        <v>1260</v>
      </c>
      <c r="D730" s="70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22"/>
    </row>
    <row r="731" spans="1:65" ht="22.5" hidden="1" x14ac:dyDescent="0.2">
      <c r="A731" s="64">
        <v>718</v>
      </c>
      <c r="B731" s="72" t="s">
        <v>1261</v>
      </c>
      <c r="C731" s="70" t="s">
        <v>1260</v>
      </c>
      <c r="D731" s="70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22"/>
    </row>
    <row r="732" spans="1:65" hidden="1" x14ac:dyDescent="0.2">
      <c r="A732" s="64">
        <v>719</v>
      </c>
      <c r="B732" s="72" t="s">
        <v>1259</v>
      </c>
      <c r="C732" s="70" t="s">
        <v>1256</v>
      </c>
      <c r="D732" s="70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22"/>
    </row>
    <row r="733" spans="1:65" hidden="1" x14ac:dyDescent="0.2">
      <c r="A733" s="64">
        <v>720</v>
      </c>
      <c r="B733" s="72" t="s">
        <v>1258</v>
      </c>
      <c r="C733" s="70" t="s">
        <v>1256</v>
      </c>
      <c r="D733" s="70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  <c r="AQ733" s="61"/>
      <c r="AR733" s="61"/>
      <c r="AS733" s="61"/>
      <c r="AT733" s="61"/>
      <c r="AU733" s="61"/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22"/>
    </row>
    <row r="734" spans="1:65" hidden="1" x14ac:dyDescent="0.2">
      <c r="A734" s="64">
        <v>721</v>
      </c>
      <c r="B734" s="72" t="s">
        <v>1257</v>
      </c>
      <c r="C734" s="70" t="s">
        <v>1256</v>
      </c>
      <c r="D734" s="70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22"/>
    </row>
    <row r="735" spans="1:65" hidden="1" x14ac:dyDescent="0.2">
      <c r="A735" s="64">
        <v>722</v>
      </c>
      <c r="B735" s="72" t="s">
        <v>1255</v>
      </c>
      <c r="C735" s="70" t="s">
        <v>1253</v>
      </c>
      <c r="D735" s="70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22"/>
    </row>
    <row r="736" spans="1:65" hidden="1" x14ac:dyDescent="0.2">
      <c r="A736" s="64">
        <v>723</v>
      </c>
      <c r="B736" s="72" t="s">
        <v>1254</v>
      </c>
      <c r="C736" s="70" t="s">
        <v>1253</v>
      </c>
      <c r="D736" s="70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22"/>
    </row>
    <row r="737" spans="1:65" hidden="1" x14ac:dyDescent="0.2">
      <c r="A737" s="64">
        <v>724</v>
      </c>
      <c r="B737" s="72" t="s">
        <v>1252</v>
      </c>
      <c r="C737" s="70" t="s">
        <v>1251</v>
      </c>
      <c r="D737" s="70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22"/>
    </row>
    <row r="738" spans="1:65" hidden="1" x14ac:dyDescent="0.2">
      <c r="A738" s="64">
        <v>725</v>
      </c>
      <c r="B738" s="72" t="s">
        <v>1250</v>
      </c>
      <c r="C738" s="70" t="s">
        <v>1248</v>
      </c>
      <c r="D738" s="70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22"/>
    </row>
    <row r="739" spans="1:65" hidden="1" x14ac:dyDescent="0.2">
      <c r="A739" s="64">
        <v>726</v>
      </c>
      <c r="B739" s="72" t="s">
        <v>1249</v>
      </c>
      <c r="C739" s="70" t="s">
        <v>1248</v>
      </c>
      <c r="D739" s="70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22"/>
    </row>
    <row r="740" spans="1:65" ht="22.5" hidden="1" x14ac:dyDescent="0.2">
      <c r="A740" s="64">
        <v>727</v>
      </c>
      <c r="B740" s="72" t="s">
        <v>1247</v>
      </c>
      <c r="C740" s="70" t="s">
        <v>1242</v>
      </c>
      <c r="D740" s="70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22"/>
    </row>
    <row r="741" spans="1:65" ht="22.5" hidden="1" x14ac:dyDescent="0.2">
      <c r="A741" s="64">
        <v>728</v>
      </c>
      <c r="B741" s="72" t="s">
        <v>1246</v>
      </c>
      <c r="C741" s="70" t="s">
        <v>1242</v>
      </c>
      <c r="D741" s="70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22"/>
    </row>
    <row r="742" spans="1:65" ht="22.5" hidden="1" x14ac:dyDescent="0.2">
      <c r="A742" s="64">
        <v>729</v>
      </c>
      <c r="B742" s="72" t="s">
        <v>1245</v>
      </c>
      <c r="C742" s="70" t="s">
        <v>1242</v>
      </c>
      <c r="D742" s="70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22"/>
    </row>
    <row r="743" spans="1:65" ht="22.5" hidden="1" x14ac:dyDescent="0.2">
      <c r="A743" s="64">
        <v>730</v>
      </c>
      <c r="B743" s="72" t="s">
        <v>1244</v>
      </c>
      <c r="C743" s="70" t="s">
        <v>1242</v>
      </c>
      <c r="D743" s="70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  <c r="AQ743" s="61"/>
      <c r="AR743" s="61"/>
      <c r="AS743" s="61"/>
      <c r="AT743" s="61"/>
      <c r="AU743" s="61"/>
      <c r="AV743" s="61"/>
      <c r="AW743" s="61"/>
      <c r="AX743" s="61"/>
      <c r="AY743" s="61"/>
      <c r="AZ743" s="61"/>
      <c r="BA743" s="61"/>
      <c r="BB743" s="61"/>
      <c r="BC743" s="61"/>
      <c r="BD743" s="61"/>
      <c r="BE743" s="61"/>
      <c r="BF743" s="61"/>
      <c r="BG743" s="61"/>
      <c r="BH743" s="61"/>
      <c r="BI743" s="61"/>
      <c r="BJ743" s="61"/>
      <c r="BK743" s="61"/>
      <c r="BL743" s="61"/>
      <c r="BM743" s="22"/>
    </row>
    <row r="744" spans="1:65" ht="22.5" hidden="1" x14ac:dyDescent="0.2">
      <c r="A744" s="64">
        <v>731</v>
      </c>
      <c r="B744" s="72" t="s">
        <v>1243</v>
      </c>
      <c r="C744" s="70" t="s">
        <v>1242</v>
      </c>
      <c r="D744" s="70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  <c r="AQ744" s="61"/>
      <c r="AR744" s="61"/>
      <c r="AS744" s="61"/>
      <c r="AT744" s="61"/>
      <c r="AU744" s="61"/>
      <c r="AV744" s="61"/>
      <c r="AW744" s="61"/>
      <c r="AX744" s="61"/>
      <c r="AY744" s="61"/>
      <c r="AZ744" s="61"/>
      <c r="BA744" s="61"/>
      <c r="BB744" s="61"/>
      <c r="BC744" s="61"/>
      <c r="BD744" s="61"/>
      <c r="BE744" s="61"/>
      <c r="BF744" s="61"/>
      <c r="BG744" s="61"/>
      <c r="BH744" s="61"/>
      <c r="BI744" s="61"/>
      <c r="BJ744" s="61"/>
      <c r="BK744" s="61"/>
      <c r="BL744" s="61"/>
      <c r="BM744" s="22"/>
    </row>
    <row r="745" spans="1:65" hidden="1" x14ac:dyDescent="0.2">
      <c r="A745" s="64">
        <v>732</v>
      </c>
      <c r="B745" s="72" t="s">
        <v>1241</v>
      </c>
      <c r="C745" s="70" t="s">
        <v>1234</v>
      </c>
      <c r="D745" s="70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  <c r="AX745" s="61"/>
      <c r="AY745" s="61"/>
      <c r="AZ745" s="61"/>
      <c r="BA745" s="61"/>
      <c r="BB745" s="61"/>
      <c r="BC745" s="61"/>
      <c r="BD745" s="61"/>
      <c r="BE745" s="61"/>
      <c r="BF745" s="61"/>
      <c r="BG745" s="61"/>
      <c r="BH745" s="61"/>
      <c r="BI745" s="61"/>
      <c r="BJ745" s="61"/>
      <c r="BK745" s="61"/>
      <c r="BL745" s="61"/>
      <c r="BM745" s="22"/>
    </row>
    <row r="746" spans="1:65" hidden="1" x14ac:dyDescent="0.2">
      <c r="A746" s="64">
        <v>733</v>
      </c>
      <c r="B746" s="72" t="s">
        <v>1240</v>
      </c>
      <c r="C746" s="70" t="s">
        <v>1234</v>
      </c>
      <c r="D746" s="70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  <c r="AX746" s="61"/>
      <c r="AY746" s="61"/>
      <c r="AZ746" s="61"/>
      <c r="BA746" s="61"/>
      <c r="BB746" s="61"/>
      <c r="BC746" s="61"/>
      <c r="BD746" s="61"/>
      <c r="BE746" s="61"/>
      <c r="BF746" s="61"/>
      <c r="BG746" s="61"/>
      <c r="BH746" s="61"/>
      <c r="BI746" s="61"/>
      <c r="BJ746" s="61"/>
      <c r="BK746" s="61"/>
      <c r="BL746" s="61"/>
      <c r="BM746" s="22"/>
    </row>
    <row r="747" spans="1:65" hidden="1" x14ac:dyDescent="0.2">
      <c r="A747" s="64">
        <v>734</v>
      </c>
      <c r="B747" s="72" t="s">
        <v>1239</v>
      </c>
      <c r="C747" s="70" t="s">
        <v>1234</v>
      </c>
      <c r="D747" s="70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  <c r="AO747" s="61"/>
      <c r="AP747" s="61"/>
      <c r="AQ747" s="61"/>
      <c r="AR747" s="61"/>
      <c r="AS747" s="61"/>
      <c r="AT747" s="61"/>
      <c r="AU747" s="61"/>
      <c r="AV747" s="61"/>
      <c r="AW747" s="61"/>
      <c r="AX747" s="61"/>
      <c r="AY747" s="61"/>
      <c r="AZ747" s="61"/>
      <c r="BA747" s="61"/>
      <c r="BB747" s="61"/>
      <c r="BC747" s="61"/>
      <c r="BD747" s="61"/>
      <c r="BE747" s="61"/>
      <c r="BF747" s="61"/>
      <c r="BG747" s="61"/>
      <c r="BH747" s="61"/>
      <c r="BI747" s="61"/>
      <c r="BJ747" s="61"/>
      <c r="BK747" s="61"/>
      <c r="BL747" s="61"/>
      <c r="BM747" s="22"/>
    </row>
    <row r="748" spans="1:65" hidden="1" x14ac:dyDescent="0.2">
      <c r="A748" s="64">
        <v>735</v>
      </c>
      <c r="B748" s="72" t="s">
        <v>1238</v>
      </c>
      <c r="C748" s="70" t="s">
        <v>1234</v>
      </c>
      <c r="D748" s="70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22"/>
    </row>
    <row r="749" spans="1:65" hidden="1" x14ac:dyDescent="0.2">
      <c r="A749" s="64">
        <v>736</v>
      </c>
      <c r="B749" s="72" t="s">
        <v>1237</v>
      </c>
      <c r="C749" s="70" t="s">
        <v>1234</v>
      </c>
      <c r="D749" s="70"/>
      <c r="E749" s="22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1"/>
      <c r="AJ749" s="61"/>
      <c r="AK749" s="61"/>
      <c r="AL749" s="61"/>
      <c r="AM749" s="61"/>
      <c r="AN749" s="61"/>
      <c r="AO749" s="61"/>
      <c r="AP749" s="61"/>
      <c r="AQ749" s="61"/>
      <c r="AR749" s="61"/>
      <c r="AS749" s="61"/>
      <c r="AT749" s="61"/>
      <c r="AU749" s="61"/>
      <c r="AV749" s="61"/>
      <c r="AW749" s="61"/>
      <c r="AX749" s="61"/>
      <c r="AY749" s="61"/>
      <c r="AZ749" s="61"/>
      <c r="BA749" s="61"/>
      <c r="BB749" s="61"/>
      <c r="BC749" s="61"/>
      <c r="BD749" s="61"/>
      <c r="BE749" s="61"/>
      <c r="BF749" s="61"/>
      <c r="BG749" s="61"/>
      <c r="BH749" s="61"/>
      <c r="BI749" s="61"/>
      <c r="BJ749" s="61"/>
      <c r="BK749" s="61"/>
      <c r="BL749" s="61"/>
      <c r="BM749" s="22"/>
    </row>
    <row r="750" spans="1:65" hidden="1" x14ac:dyDescent="0.2">
      <c r="A750" s="64">
        <v>737</v>
      </c>
      <c r="B750" s="72" t="s">
        <v>1236</v>
      </c>
      <c r="C750" s="70" t="s">
        <v>1234</v>
      </c>
      <c r="D750" s="70"/>
      <c r="E750" s="22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  <c r="AS750" s="61"/>
      <c r="AT750" s="61"/>
      <c r="AU750" s="61"/>
      <c r="AV750" s="61"/>
      <c r="AW750" s="61"/>
      <c r="AX750" s="61"/>
      <c r="AY750" s="61"/>
      <c r="AZ750" s="61"/>
      <c r="BA750" s="61"/>
      <c r="BB750" s="61"/>
      <c r="BC750" s="61"/>
      <c r="BD750" s="61"/>
      <c r="BE750" s="61"/>
      <c r="BF750" s="61"/>
      <c r="BG750" s="61"/>
      <c r="BH750" s="61"/>
      <c r="BI750" s="61"/>
      <c r="BJ750" s="61"/>
      <c r="BK750" s="61"/>
      <c r="BL750" s="61"/>
      <c r="BM750" s="22"/>
    </row>
    <row r="751" spans="1:65" hidden="1" x14ac:dyDescent="0.2">
      <c r="A751" s="64">
        <v>738</v>
      </c>
      <c r="B751" s="72" t="s">
        <v>1235</v>
      </c>
      <c r="C751" s="70" t="s">
        <v>1234</v>
      </c>
      <c r="D751" s="70"/>
      <c r="E751" s="22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1"/>
      <c r="AJ751" s="61"/>
      <c r="AK751" s="61"/>
      <c r="AL751" s="61"/>
      <c r="AM751" s="61"/>
      <c r="AN751" s="61"/>
      <c r="AO751" s="61"/>
      <c r="AP751" s="61"/>
      <c r="AQ751" s="61"/>
      <c r="AR751" s="61"/>
      <c r="AS751" s="61"/>
      <c r="AT751" s="61"/>
      <c r="AU751" s="61"/>
      <c r="AV751" s="61"/>
      <c r="AW751" s="61"/>
      <c r="AX751" s="61"/>
      <c r="AY751" s="61"/>
      <c r="AZ751" s="61"/>
      <c r="BA751" s="61"/>
      <c r="BB751" s="61"/>
      <c r="BC751" s="61"/>
      <c r="BD751" s="61"/>
      <c r="BE751" s="61"/>
      <c r="BF751" s="61"/>
      <c r="BG751" s="61"/>
      <c r="BH751" s="61"/>
      <c r="BI751" s="61"/>
      <c r="BJ751" s="61"/>
      <c r="BK751" s="61"/>
      <c r="BL751" s="61"/>
      <c r="BM751" s="22"/>
    </row>
    <row r="752" spans="1:65" ht="22.5" hidden="1" x14ac:dyDescent="0.2">
      <c r="A752" s="64">
        <v>739</v>
      </c>
      <c r="B752" s="72" t="s">
        <v>1233</v>
      </c>
      <c r="C752" s="70" t="s">
        <v>1229</v>
      </c>
      <c r="D752" s="70"/>
      <c r="E752" s="22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1"/>
      <c r="AJ752" s="61"/>
      <c r="AK752" s="61"/>
      <c r="AL752" s="61"/>
      <c r="AM752" s="61"/>
      <c r="AN752" s="61"/>
      <c r="AO752" s="61"/>
      <c r="AP752" s="61"/>
      <c r="AQ752" s="61"/>
      <c r="AR752" s="61"/>
      <c r="AS752" s="61"/>
      <c r="AT752" s="61"/>
      <c r="AU752" s="61"/>
      <c r="AV752" s="61"/>
      <c r="AW752" s="61"/>
      <c r="AX752" s="61"/>
      <c r="AY752" s="61"/>
      <c r="AZ752" s="61"/>
      <c r="BA752" s="61"/>
      <c r="BB752" s="61"/>
      <c r="BC752" s="61"/>
      <c r="BD752" s="61"/>
      <c r="BE752" s="61"/>
      <c r="BF752" s="61"/>
      <c r="BG752" s="61"/>
      <c r="BH752" s="61"/>
      <c r="BI752" s="61"/>
      <c r="BJ752" s="61"/>
      <c r="BK752" s="61"/>
      <c r="BL752" s="61"/>
      <c r="BM752" s="22"/>
    </row>
    <row r="753" spans="1:65" ht="22.5" hidden="1" x14ac:dyDescent="0.2">
      <c r="A753" s="64">
        <v>740</v>
      </c>
      <c r="B753" s="72" t="s">
        <v>1232</v>
      </c>
      <c r="C753" s="70" t="s">
        <v>1229</v>
      </c>
      <c r="D753" s="70"/>
      <c r="E753" s="22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1"/>
      <c r="AJ753" s="61"/>
      <c r="AK753" s="61"/>
      <c r="AL753" s="61"/>
      <c r="AM753" s="61"/>
      <c r="AN753" s="61"/>
      <c r="AO753" s="61"/>
      <c r="AP753" s="61"/>
      <c r="AQ753" s="61"/>
      <c r="AR753" s="61"/>
      <c r="AS753" s="61"/>
      <c r="AT753" s="61"/>
      <c r="AU753" s="61"/>
      <c r="AV753" s="61"/>
      <c r="AW753" s="61"/>
      <c r="AX753" s="61"/>
      <c r="AY753" s="61"/>
      <c r="AZ753" s="61"/>
      <c r="BA753" s="61"/>
      <c r="BB753" s="61"/>
      <c r="BC753" s="61"/>
      <c r="BD753" s="61"/>
      <c r="BE753" s="61"/>
      <c r="BF753" s="61"/>
      <c r="BG753" s="61"/>
      <c r="BH753" s="61"/>
      <c r="BI753" s="61"/>
      <c r="BJ753" s="61"/>
      <c r="BK753" s="61"/>
      <c r="BL753" s="61"/>
      <c r="BM753" s="22"/>
    </row>
    <row r="754" spans="1:65" ht="22.5" hidden="1" x14ac:dyDescent="0.2">
      <c r="A754" s="64">
        <v>741</v>
      </c>
      <c r="B754" s="72" t="s">
        <v>1231</v>
      </c>
      <c r="C754" s="70" t="s">
        <v>1229</v>
      </c>
      <c r="D754" s="70"/>
      <c r="E754" s="22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  <c r="AX754" s="61"/>
      <c r="AY754" s="61"/>
      <c r="AZ754" s="61"/>
      <c r="BA754" s="61"/>
      <c r="BB754" s="61"/>
      <c r="BC754" s="61"/>
      <c r="BD754" s="61"/>
      <c r="BE754" s="61"/>
      <c r="BF754" s="61"/>
      <c r="BG754" s="61"/>
      <c r="BH754" s="61"/>
      <c r="BI754" s="61"/>
      <c r="BJ754" s="61"/>
      <c r="BK754" s="61"/>
      <c r="BL754" s="61"/>
      <c r="BM754" s="22"/>
    </row>
    <row r="755" spans="1:65" ht="22.5" hidden="1" x14ac:dyDescent="0.2">
      <c r="A755" s="64">
        <v>742</v>
      </c>
      <c r="B755" s="72" t="s">
        <v>1230</v>
      </c>
      <c r="C755" s="70" t="s">
        <v>1229</v>
      </c>
      <c r="D755" s="70"/>
      <c r="E755" s="22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  <c r="AO755" s="61"/>
      <c r="AP755" s="61"/>
      <c r="AQ755" s="61"/>
      <c r="AR755" s="61"/>
      <c r="AS755" s="61"/>
      <c r="AT755" s="61"/>
      <c r="AU755" s="61"/>
      <c r="AV755" s="61"/>
      <c r="AW755" s="61"/>
      <c r="AX755" s="61"/>
      <c r="AY755" s="61"/>
      <c r="AZ755" s="61"/>
      <c r="BA755" s="61"/>
      <c r="BB755" s="61"/>
      <c r="BC755" s="61"/>
      <c r="BD755" s="61"/>
      <c r="BE755" s="61"/>
      <c r="BF755" s="61"/>
      <c r="BG755" s="61"/>
      <c r="BH755" s="61"/>
      <c r="BI755" s="61"/>
      <c r="BJ755" s="61"/>
      <c r="BK755" s="61"/>
      <c r="BL755" s="61"/>
      <c r="BM755" s="22"/>
    </row>
    <row r="756" spans="1:65" hidden="1" x14ac:dyDescent="0.2">
      <c r="A756" s="64">
        <v>743</v>
      </c>
      <c r="B756" s="72" t="s">
        <v>1228</v>
      </c>
      <c r="C756" s="70" t="s">
        <v>1224</v>
      </c>
      <c r="D756" s="70"/>
      <c r="E756" s="22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  <c r="AQ756" s="61"/>
      <c r="AR756" s="61"/>
      <c r="AS756" s="61"/>
      <c r="AT756" s="61"/>
      <c r="AU756" s="61"/>
      <c r="AV756" s="61"/>
      <c r="AW756" s="61"/>
      <c r="AX756" s="61"/>
      <c r="AY756" s="61"/>
      <c r="AZ756" s="61"/>
      <c r="BA756" s="61"/>
      <c r="BB756" s="61"/>
      <c r="BC756" s="61"/>
      <c r="BD756" s="61"/>
      <c r="BE756" s="61"/>
      <c r="BF756" s="61"/>
      <c r="BG756" s="61"/>
      <c r="BH756" s="61"/>
      <c r="BI756" s="61"/>
      <c r="BJ756" s="61"/>
      <c r="BK756" s="61"/>
      <c r="BL756" s="61"/>
      <c r="BM756" s="22"/>
    </row>
    <row r="757" spans="1:65" hidden="1" x14ac:dyDescent="0.2">
      <c r="A757" s="64">
        <v>744</v>
      </c>
      <c r="B757" s="72" t="s">
        <v>1227</v>
      </c>
      <c r="C757" s="70" t="s">
        <v>1224</v>
      </c>
      <c r="D757" s="70"/>
      <c r="E757" s="22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  <c r="AX757" s="61"/>
      <c r="AY757" s="61"/>
      <c r="AZ757" s="61"/>
      <c r="BA757" s="61"/>
      <c r="BB757" s="61"/>
      <c r="BC757" s="61"/>
      <c r="BD757" s="61"/>
      <c r="BE757" s="61"/>
      <c r="BF757" s="61"/>
      <c r="BG757" s="61"/>
      <c r="BH757" s="61"/>
      <c r="BI757" s="61"/>
      <c r="BJ757" s="61"/>
      <c r="BK757" s="61"/>
      <c r="BL757" s="61"/>
      <c r="BM757" s="22"/>
    </row>
    <row r="758" spans="1:65" hidden="1" x14ac:dyDescent="0.2">
      <c r="A758" s="64">
        <v>745</v>
      </c>
      <c r="B758" s="72" t="s">
        <v>1226</v>
      </c>
      <c r="C758" s="70" t="s">
        <v>1224</v>
      </c>
      <c r="D758" s="70"/>
      <c r="E758" s="22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22"/>
    </row>
    <row r="759" spans="1:65" hidden="1" x14ac:dyDescent="0.2">
      <c r="A759" s="64">
        <v>746</v>
      </c>
      <c r="B759" s="72" t="s">
        <v>1225</v>
      </c>
      <c r="C759" s="70" t="s">
        <v>1224</v>
      </c>
      <c r="D759" s="70"/>
      <c r="E759" s="22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  <c r="AX759" s="61"/>
      <c r="AY759" s="61"/>
      <c r="AZ759" s="61"/>
      <c r="BA759" s="61"/>
      <c r="BB759" s="61"/>
      <c r="BC759" s="61"/>
      <c r="BD759" s="61"/>
      <c r="BE759" s="61"/>
      <c r="BF759" s="61"/>
      <c r="BG759" s="61"/>
      <c r="BH759" s="61"/>
      <c r="BI759" s="61"/>
      <c r="BJ759" s="61"/>
      <c r="BK759" s="61"/>
      <c r="BL759" s="61"/>
      <c r="BM759" s="22"/>
    </row>
    <row r="760" spans="1:65" hidden="1" x14ac:dyDescent="0.2">
      <c r="A760" s="64">
        <v>747</v>
      </c>
      <c r="B760" s="72" t="s">
        <v>1223</v>
      </c>
      <c r="C760" s="70" t="s">
        <v>1218</v>
      </c>
      <c r="D760" s="70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22"/>
    </row>
    <row r="761" spans="1:65" hidden="1" x14ac:dyDescent="0.2">
      <c r="A761" s="64">
        <v>748</v>
      </c>
      <c r="B761" s="72" t="s">
        <v>1222</v>
      </c>
      <c r="C761" s="70" t="s">
        <v>1218</v>
      </c>
      <c r="D761" s="70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22"/>
    </row>
    <row r="762" spans="1:65" hidden="1" x14ac:dyDescent="0.2">
      <c r="A762" s="64">
        <v>749</v>
      </c>
      <c r="B762" s="72" t="s">
        <v>1221</v>
      </c>
      <c r="C762" s="70" t="s">
        <v>1218</v>
      </c>
      <c r="D762" s="70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  <c r="AX762" s="61"/>
      <c r="AY762" s="61"/>
      <c r="AZ762" s="61"/>
      <c r="BA762" s="61"/>
      <c r="BB762" s="61"/>
      <c r="BC762" s="61"/>
      <c r="BD762" s="61"/>
      <c r="BE762" s="61"/>
      <c r="BF762" s="61"/>
      <c r="BG762" s="61"/>
      <c r="BH762" s="61"/>
      <c r="BI762" s="61"/>
      <c r="BJ762" s="61"/>
      <c r="BK762" s="61"/>
      <c r="BL762" s="61"/>
      <c r="BM762" s="22"/>
    </row>
    <row r="763" spans="1:65" hidden="1" x14ac:dyDescent="0.2">
      <c r="A763" s="64">
        <v>750</v>
      </c>
      <c r="B763" s="72" t="s">
        <v>1220</v>
      </c>
      <c r="C763" s="70" t="s">
        <v>1218</v>
      </c>
      <c r="D763" s="70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  <c r="AX763" s="61"/>
      <c r="AY763" s="61"/>
      <c r="AZ763" s="61"/>
      <c r="BA763" s="61"/>
      <c r="BB763" s="61"/>
      <c r="BC763" s="61"/>
      <c r="BD763" s="61"/>
      <c r="BE763" s="61"/>
      <c r="BF763" s="61"/>
      <c r="BG763" s="61"/>
      <c r="BH763" s="61"/>
      <c r="BI763" s="61"/>
      <c r="BJ763" s="61"/>
      <c r="BK763" s="61"/>
      <c r="BL763" s="61"/>
      <c r="BM763" s="22"/>
    </row>
    <row r="764" spans="1:65" hidden="1" x14ac:dyDescent="0.2">
      <c r="A764" s="64">
        <v>751</v>
      </c>
      <c r="B764" s="72" t="s">
        <v>1219</v>
      </c>
      <c r="C764" s="70" t="s">
        <v>1218</v>
      </c>
      <c r="D764" s="70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  <c r="AX764" s="61"/>
      <c r="AY764" s="61"/>
      <c r="AZ764" s="61"/>
      <c r="BA764" s="61"/>
      <c r="BB764" s="61"/>
      <c r="BC764" s="61"/>
      <c r="BD764" s="61"/>
      <c r="BE764" s="61"/>
      <c r="BF764" s="61"/>
      <c r="BG764" s="61"/>
      <c r="BH764" s="61"/>
      <c r="BI764" s="61"/>
      <c r="BJ764" s="61"/>
      <c r="BK764" s="61"/>
      <c r="BL764" s="61"/>
      <c r="BM764" s="22"/>
    </row>
    <row r="765" spans="1:65" hidden="1" x14ac:dyDescent="0.2">
      <c r="A765" s="64">
        <v>752</v>
      </c>
      <c r="B765" s="72" t="s">
        <v>1217</v>
      </c>
      <c r="C765" s="70" t="s">
        <v>1211</v>
      </c>
      <c r="D765" s="70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  <c r="AX765" s="61"/>
      <c r="AY765" s="61"/>
      <c r="AZ765" s="61"/>
      <c r="BA765" s="61"/>
      <c r="BB765" s="61"/>
      <c r="BC765" s="61"/>
      <c r="BD765" s="61"/>
      <c r="BE765" s="61"/>
      <c r="BF765" s="61"/>
      <c r="BG765" s="61"/>
      <c r="BH765" s="61"/>
      <c r="BI765" s="61"/>
      <c r="BJ765" s="61"/>
      <c r="BK765" s="61"/>
      <c r="BL765" s="61"/>
      <c r="BM765" s="22"/>
    </row>
    <row r="766" spans="1:65" hidden="1" x14ac:dyDescent="0.2">
      <c r="A766" s="64">
        <v>753</v>
      </c>
      <c r="B766" s="72" t="s">
        <v>1216</v>
      </c>
      <c r="C766" s="70" t="s">
        <v>1211</v>
      </c>
      <c r="D766" s="70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22"/>
    </row>
    <row r="767" spans="1:65" hidden="1" x14ac:dyDescent="0.2">
      <c r="A767" s="64">
        <v>754</v>
      </c>
      <c r="B767" s="72" t="s">
        <v>1215</v>
      </c>
      <c r="C767" s="70" t="s">
        <v>1211</v>
      </c>
      <c r="D767" s="70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  <c r="AQ767" s="61"/>
      <c r="AR767" s="61"/>
      <c r="AS767" s="61"/>
      <c r="AT767" s="61"/>
      <c r="AU767" s="61"/>
      <c r="AV767" s="61"/>
      <c r="AW767" s="61"/>
      <c r="AX767" s="61"/>
      <c r="AY767" s="61"/>
      <c r="AZ767" s="61"/>
      <c r="BA767" s="61"/>
      <c r="BB767" s="61"/>
      <c r="BC767" s="61"/>
      <c r="BD767" s="61"/>
      <c r="BE767" s="61"/>
      <c r="BF767" s="61"/>
      <c r="BG767" s="61"/>
      <c r="BH767" s="61"/>
      <c r="BI767" s="61"/>
      <c r="BJ767" s="61"/>
      <c r="BK767" s="61"/>
      <c r="BL767" s="61"/>
      <c r="BM767" s="22"/>
    </row>
    <row r="768" spans="1:65" hidden="1" x14ac:dyDescent="0.2">
      <c r="A768" s="64">
        <v>755</v>
      </c>
      <c r="B768" s="72" t="s">
        <v>1214</v>
      </c>
      <c r="C768" s="70" t="s">
        <v>1211</v>
      </c>
      <c r="D768" s="70"/>
      <c r="E768" s="22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  <c r="AX768" s="61"/>
      <c r="AY768" s="61"/>
      <c r="AZ768" s="61"/>
      <c r="BA768" s="61"/>
      <c r="BB768" s="61"/>
      <c r="BC768" s="61"/>
      <c r="BD768" s="61"/>
      <c r="BE768" s="61"/>
      <c r="BF768" s="61"/>
      <c r="BG768" s="61"/>
      <c r="BH768" s="61"/>
      <c r="BI768" s="61"/>
      <c r="BJ768" s="61"/>
      <c r="BK768" s="61"/>
      <c r="BL768" s="61"/>
      <c r="BM768" s="22"/>
    </row>
    <row r="769" spans="1:65" hidden="1" x14ac:dyDescent="0.2">
      <c r="A769" s="64">
        <v>756</v>
      </c>
      <c r="B769" s="72" t="s">
        <v>1213</v>
      </c>
      <c r="C769" s="70" t="s">
        <v>1211</v>
      </c>
      <c r="D769" s="70"/>
      <c r="E769" s="22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22"/>
    </row>
    <row r="770" spans="1:65" hidden="1" x14ac:dyDescent="0.2">
      <c r="A770" s="64">
        <v>757</v>
      </c>
      <c r="B770" s="72" t="s">
        <v>1212</v>
      </c>
      <c r="C770" s="70" t="s">
        <v>1211</v>
      </c>
      <c r="D770" s="70"/>
      <c r="E770" s="22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22"/>
    </row>
    <row r="771" spans="1:65" hidden="1" x14ac:dyDescent="0.2">
      <c r="A771" s="64">
        <v>758</v>
      </c>
      <c r="B771" s="72" t="s">
        <v>1210</v>
      </c>
      <c r="C771" s="70" t="s">
        <v>1207</v>
      </c>
      <c r="D771" s="70"/>
      <c r="E771" s="22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  <c r="AX771" s="61"/>
      <c r="AY771" s="61"/>
      <c r="AZ771" s="61"/>
      <c r="BA771" s="61"/>
      <c r="BB771" s="61"/>
      <c r="BC771" s="61"/>
      <c r="BD771" s="61"/>
      <c r="BE771" s="61"/>
      <c r="BF771" s="61"/>
      <c r="BG771" s="61"/>
      <c r="BH771" s="61"/>
      <c r="BI771" s="61"/>
      <c r="BJ771" s="61"/>
      <c r="BK771" s="61"/>
      <c r="BL771" s="61"/>
      <c r="BM771" s="22"/>
    </row>
    <row r="772" spans="1:65" hidden="1" x14ac:dyDescent="0.2">
      <c r="A772" s="64">
        <v>759</v>
      </c>
      <c r="B772" s="72" t="s">
        <v>1209</v>
      </c>
      <c r="C772" s="70" t="s">
        <v>1207</v>
      </c>
      <c r="D772" s="70"/>
      <c r="E772" s="22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22"/>
    </row>
    <row r="773" spans="1:65" hidden="1" x14ac:dyDescent="0.2">
      <c r="A773" s="64">
        <v>760</v>
      </c>
      <c r="B773" s="72" t="s">
        <v>1208</v>
      </c>
      <c r="C773" s="70" t="s">
        <v>1207</v>
      </c>
      <c r="D773" s="70"/>
      <c r="E773" s="22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  <c r="AX773" s="61"/>
      <c r="AY773" s="61"/>
      <c r="AZ773" s="61"/>
      <c r="BA773" s="61"/>
      <c r="BB773" s="61"/>
      <c r="BC773" s="61"/>
      <c r="BD773" s="61"/>
      <c r="BE773" s="61"/>
      <c r="BF773" s="61"/>
      <c r="BG773" s="61"/>
      <c r="BH773" s="61"/>
      <c r="BI773" s="61"/>
      <c r="BJ773" s="61"/>
      <c r="BK773" s="61"/>
      <c r="BL773" s="61"/>
      <c r="BM773" s="22"/>
    </row>
    <row r="774" spans="1:65" hidden="1" x14ac:dyDescent="0.2">
      <c r="A774" s="64">
        <v>761</v>
      </c>
      <c r="B774" s="72" t="s">
        <v>1206</v>
      </c>
      <c r="C774" s="70" t="s">
        <v>1204</v>
      </c>
      <c r="D774" s="70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  <c r="AX774" s="61"/>
      <c r="AY774" s="61"/>
      <c r="AZ774" s="61"/>
      <c r="BA774" s="61"/>
      <c r="BB774" s="61"/>
      <c r="BC774" s="61"/>
      <c r="BD774" s="61"/>
      <c r="BE774" s="61"/>
      <c r="BF774" s="61"/>
      <c r="BG774" s="61"/>
      <c r="BH774" s="61"/>
      <c r="BI774" s="61"/>
      <c r="BJ774" s="61"/>
      <c r="BK774" s="61"/>
      <c r="BL774" s="61"/>
      <c r="BM774" s="22"/>
    </row>
    <row r="775" spans="1:65" hidden="1" x14ac:dyDescent="0.2">
      <c r="A775" s="64">
        <v>762</v>
      </c>
      <c r="B775" s="72" t="s">
        <v>1205</v>
      </c>
      <c r="C775" s="70" t="s">
        <v>1204</v>
      </c>
      <c r="D775" s="70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  <c r="AQ775" s="61"/>
      <c r="AR775" s="61"/>
      <c r="AS775" s="61"/>
      <c r="AT775" s="61"/>
      <c r="AU775" s="61"/>
      <c r="AV775" s="61"/>
      <c r="AW775" s="61"/>
      <c r="AX775" s="61"/>
      <c r="AY775" s="61"/>
      <c r="AZ775" s="61"/>
      <c r="BA775" s="61"/>
      <c r="BB775" s="61"/>
      <c r="BC775" s="61"/>
      <c r="BD775" s="61"/>
      <c r="BE775" s="61"/>
      <c r="BF775" s="61"/>
      <c r="BG775" s="61"/>
      <c r="BH775" s="61"/>
      <c r="BI775" s="61"/>
      <c r="BJ775" s="61"/>
      <c r="BK775" s="61"/>
      <c r="BL775" s="61"/>
      <c r="BM775" s="22"/>
    </row>
    <row r="776" spans="1:65" x14ac:dyDescent="0.2">
      <c r="A776" s="64">
        <v>763</v>
      </c>
      <c r="B776" s="72" t="s">
        <v>1203</v>
      </c>
      <c r="C776" s="70" t="s">
        <v>1202</v>
      </c>
      <c r="D776" s="70"/>
      <c r="E776" s="22">
        <f>SUM(E777:E837)</f>
        <v>1</v>
      </c>
      <c r="F776" s="22">
        <f>SUM(F777:F837)</f>
        <v>1</v>
      </c>
      <c r="G776" s="22">
        <f>SUM(G777:G837)</f>
        <v>0</v>
      </c>
      <c r="H776" s="22">
        <f>SUM(H777:H837)</f>
        <v>0</v>
      </c>
      <c r="I776" s="22">
        <f>SUM(I777:I837)</f>
        <v>0</v>
      </c>
      <c r="J776" s="22">
        <f>SUM(J777:J837)</f>
        <v>0</v>
      </c>
      <c r="K776" s="22">
        <f>SUM(K777:K837)</f>
        <v>0</v>
      </c>
      <c r="L776" s="22">
        <f>SUM(L777:L837)</f>
        <v>0</v>
      </c>
      <c r="M776" s="22">
        <f>SUM(M777:M837)</f>
        <v>0</v>
      </c>
      <c r="N776" s="22">
        <f>SUM(N777:N837)</f>
        <v>0</v>
      </c>
      <c r="O776" s="22">
        <f>SUM(O777:O837)</f>
        <v>0</v>
      </c>
      <c r="P776" s="22">
        <f>SUM(P777:P837)</f>
        <v>0</v>
      </c>
      <c r="Q776" s="22">
        <f>SUM(Q777:Q837)</f>
        <v>0</v>
      </c>
      <c r="R776" s="22">
        <f>SUM(R777:R837)</f>
        <v>0</v>
      </c>
      <c r="S776" s="22">
        <f>SUM(S777:S837)</f>
        <v>0</v>
      </c>
      <c r="T776" s="22">
        <f>SUM(T777:T837)</f>
        <v>0</v>
      </c>
      <c r="U776" s="22">
        <f>SUM(U777:U837)</f>
        <v>0</v>
      </c>
      <c r="V776" s="22">
        <f>SUM(V777:V837)</f>
        <v>0</v>
      </c>
      <c r="W776" s="22">
        <f>SUM(W777:W837)</f>
        <v>0</v>
      </c>
      <c r="X776" s="22">
        <f>SUM(X777:X837)</f>
        <v>0</v>
      </c>
      <c r="Y776" s="22">
        <f>SUM(Y777:Y837)</f>
        <v>0</v>
      </c>
      <c r="Z776" s="22">
        <f>SUM(Z777:Z837)</f>
        <v>0</v>
      </c>
      <c r="AA776" s="22">
        <f>SUM(AA777:AA837)</f>
        <v>0</v>
      </c>
      <c r="AB776" s="22">
        <f>SUM(AB777:AB837)</f>
        <v>0</v>
      </c>
      <c r="AC776" s="22">
        <f>SUM(AC777:AC837)</f>
        <v>0</v>
      </c>
      <c r="AD776" s="22">
        <f>SUM(AD777:AD837)</f>
        <v>0</v>
      </c>
      <c r="AE776" s="22">
        <f>SUM(AE777:AE837)</f>
        <v>0</v>
      </c>
      <c r="AF776" s="22">
        <f>SUM(AF777:AF837)</f>
        <v>0</v>
      </c>
      <c r="AG776" s="22">
        <f>SUM(AG777:AG837)</f>
        <v>0</v>
      </c>
      <c r="AH776" s="22">
        <f>SUM(AH777:AH837)</f>
        <v>0</v>
      </c>
      <c r="AI776" s="22">
        <f>SUM(AI777:AI837)</f>
        <v>0</v>
      </c>
      <c r="AJ776" s="22">
        <f>SUM(AJ777:AJ837)</f>
        <v>0</v>
      </c>
      <c r="AK776" s="22">
        <f>SUM(AK777:AK837)</f>
        <v>1</v>
      </c>
      <c r="AL776" s="22">
        <f>SUM(AL777:AL837)</f>
        <v>0</v>
      </c>
      <c r="AM776" s="22">
        <f>SUM(AM777:AM837)</f>
        <v>0</v>
      </c>
      <c r="AN776" s="22">
        <f>SUM(AN777:AN837)</f>
        <v>0</v>
      </c>
      <c r="AO776" s="22">
        <f>SUM(AO777:AO837)</f>
        <v>0</v>
      </c>
      <c r="AP776" s="22">
        <f>SUM(AP777:AP837)</f>
        <v>0</v>
      </c>
      <c r="AQ776" s="22">
        <f>SUM(AQ777:AQ837)</f>
        <v>0</v>
      </c>
      <c r="AR776" s="22">
        <f>SUM(AR777:AR837)</f>
        <v>1</v>
      </c>
      <c r="AS776" s="22">
        <f>SUM(AS777:AS837)</f>
        <v>0</v>
      </c>
      <c r="AT776" s="22">
        <f>SUM(AT777:AT837)</f>
        <v>0</v>
      </c>
      <c r="AU776" s="22">
        <f>SUM(AU777:AU837)</f>
        <v>0</v>
      </c>
      <c r="AV776" s="22">
        <f>SUM(AV777:AV837)</f>
        <v>0</v>
      </c>
      <c r="AW776" s="22">
        <f>SUM(AW777:AW837)</f>
        <v>0</v>
      </c>
      <c r="AX776" s="22">
        <f>SUM(AX777:AX837)</f>
        <v>0</v>
      </c>
      <c r="AY776" s="22">
        <f>SUM(AY777:AY837)</f>
        <v>0</v>
      </c>
      <c r="AZ776" s="22">
        <f>SUM(AZ777:AZ837)</f>
        <v>0</v>
      </c>
      <c r="BA776" s="22">
        <f>SUM(BA777:BA837)</f>
        <v>0</v>
      </c>
      <c r="BB776" s="22">
        <f>SUM(BB777:BB837)</f>
        <v>0</v>
      </c>
      <c r="BC776" s="22">
        <f>SUM(BC777:BC837)</f>
        <v>0</v>
      </c>
      <c r="BD776" s="22">
        <f>SUM(BD777:BD837)</f>
        <v>0</v>
      </c>
      <c r="BE776" s="22">
        <f>SUM(BE777:BE837)</f>
        <v>0</v>
      </c>
      <c r="BF776" s="22">
        <f>SUM(BF777:BF837)</f>
        <v>0</v>
      </c>
      <c r="BG776" s="22">
        <f>SUM(BG777:BG837)</f>
        <v>0</v>
      </c>
      <c r="BH776" s="22">
        <f>SUM(BH777:BH837)</f>
        <v>0</v>
      </c>
      <c r="BI776" s="22">
        <f>SUM(BI777:BI837)</f>
        <v>0</v>
      </c>
      <c r="BJ776" s="22">
        <f>SUM(BJ777:BJ837)</f>
        <v>0</v>
      </c>
      <c r="BK776" s="22">
        <f>SUM(BK777:BK837)</f>
        <v>0</v>
      </c>
      <c r="BL776" s="22">
        <f>SUM(BL777:BL837)</f>
        <v>0</v>
      </c>
      <c r="BM776" s="22">
        <f>SUM(BM777:BM837)</f>
        <v>0</v>
      </c>
    </row>
    <row r="777" spans="1:65" ht="22.5" hidden="1" x14ac:dyDescent="0.2">
      <c r="A777" s="64">
        <v>764</v>
      </c>
      <c r="B777" s="72" t="s">
        <v>1201</v>
      </c>
      <c r="C777" s="70" t="s">
        <v>1198</v>
      </c>
      <c r="D777" s="70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  <c r="AQ777" s="61"/>
      <c r="AR777" s="61"/>
      <c r="AS777" s="61"/>
      <c r="AT777" s="61"/>
      <c r="AU777" s="61"/>
      <c r="AV777" s="61"/>
      <c r="AW777" s="61"/>
      <c r="AX777" s="61"/>
      <c r="AY777" s="61"/>
      <c r="AZ777" s="61"/>
      <c r="BA777" s="61"/>
      <c r="BB777" s="61"/>
      <c r="BC777" s="61"/>
      <c r="BD777" s="61"/>
      <c r="BE777" s="61"/>
      <c r="BF777" s="61"/>
      <c r="BG777" s="61"/>
      <c r="BH777" s="61"/>
      <c r="BI777" s="61"/>
      <c r="BJ777" s="61"/>
      <c r="BK777" s="61"/>
      <c r="BL777" s="61"/>
      <c r="BM777" s="22"/>
    </row>
    <row r="778" spans="1:65" ht="22.5" hidden="1" x14ac:dyDescent="0.2">
      <c r="A778" s="64">
        <v>765</v>
      </c>
      <c r="B778" s="72" t="s">
        <v>1200</v>
      </c>
      <c r="C778" s="70" t="s">
        <v>1198</v>
      </c>
      <c r="D778" s="70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22"/>
    </row>
    <row r="779" spans="1:65" ht="22.5" hidden="1" x14ac:dyDescent="0.2">
      <c r="A779" s="64">
        <v>766</v>
      </c>
      <c r="B779" s="72" t="s">
        <v>1199</v>
      </c>
      <c r="C779" s="70" t="s">
        <v>1198</v>
      </c>
      <c r="D779" s="70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  <c r="AX779" s="61"/>
      <c r="AY779" s="61"/>
      <c r="AZ779" s="61"/>
      <c r="BA779" s="61"/>
      <c r="BB779" s="61"/>
      <c r="BC779" s="61"/>
      <c r="BD779" s="61"/>
      <c r="BE779" s="61"/>
      <c r="BF779" s="61"/>
      <c r="BG779" s="61"/>
      <c r="BH779" s="61"/>
      <c r="BI779" s="61"/>
      <c r="BJ779" s="61"/>
      <c r="BK779" s="61"/>
      <c r="BL779" s="61"/>
      <c r="BM779" s="22"/>
    </row>
    <row r="780" spans="1:65" hidden="1" x14ac:dyDescent="0.2">
      <c r="A780" s="64">
        <v>767</v>
      </c>
      <c r="B780" s="72" t="s">
        <v>1197</v>
      </c>
      <c r="C780" s="70" t="s">
        <v>529</v>
      </c>
      <c r="D780" s="70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  <c r="AO780" s="61"/>
      <c r="AP780" s="61"/>
      <c r="AQ780" s="61"/>
      <c r="AR780" s="61"/>
      <c r="AS780" s="61"/>
      <c r="AT780" s="61"/>
      <c r="AU780" s="61"/>
      <c r="AV780" s="61"/>
      <c r="AW780" s="61"/>
      <c r="AX780" s="61"/>
      <c r="AY780" s="61"/>
      <c r="AZ780" s="61"/>
      <c r="BA780" s="61"/>
      <c r="BB780" s="61"/>
      <c r="BC780" s="61"/>
      <c r="BD780" s="61"/>
      <c r="BE780" s="61"/>
      <c r="BF780" s="61"/>
      <c r="BG780" s="61"/>
      <c r="BH780" s="61"/>
      <c r="BI780" s="61"/>
      <c r="BJ780" s="61"/>
      <c r="BK780" s="61"/>
      <c r="BL780" s="61"/>
      <c r="BM780" s="22"/>
    </row>
    <row r="781" spans="1:65" hidden="1" x14ac:dyDescent="0.2">
      <c r="A781" s="64">
        <v>768</v>
      </c>
      <c r="B781" s="72" t="s">
        <v>1196</v>
      </c>
      <c r="C781" s="70" t="s">
        <v>529</v>
      </c>
      <c r="D781" s="70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  <c r="AO781" s="61"/>
      <c r="AP781" s="61"/>
      <c r="AQ781" s="61"/>
      <c r="AR781" s="61"/>
      <c r="AS781" s="61"/>
      <c r="AT781" s="61"/>
      <c r="AU781" s="61"/>
      <c r="AV781" s="61"/>
      <c r="AW781" s="61"/>
      <c r="AX781" s="61"/>
      <c r="AY781" s="61"/>
      <c r="AZ781" s="61"/>
      <c r="BA781" s="61"/>
      <c r="BB781" s="61"/>
      <c r="BC781" s="61"/>
      <c r="BD781" s="61"/>
      <c r="BE781" s="61"/>
      <c r="BF781" s="61"/>
      <c r="BG781" s="61"/>
      <c r="BH781" s="61"/>
      <c r="BI781" s="61"/>
      <c r="BJ781" s="61"/>
      <c r="BK781" s="61"/>
      <c r="BL781" s="61"/>
      <c r="BM781" s="22"/>
    </row>
    <row r="782" spans="1:65" hidden="1" x14ac:dyDescent="0.2">
      <c r="A782" s="64">
        <v>769</v>
      </c>
      <c r="B782" s="72" t="s">
        <v>1195</v>
      </c>
      <c r="C782" s="70" t="s">
        <v>1193</v>
      </c>
      <c r="D782" s="70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  <c r="AX782" s="61"/>
      <c r="AY782" s="61"/>
      <c r="AZ782" s="61"/>
      <c r="BA782" s="61"/>
      <c r="BB782" s="61"/>
      <c r="BC782" s="61"/>
      <c r="BD782" s="61"/>
      <c r="BE782" s="61"/>
      <c r="BF782" s="61"/>
      <c r="BG782" s="61"/>
      <c r="BH782" s="61"/>
      <c r="BI782" s="61"/>
      <c r="BJ782" s="61"/>
      <c r="BK782" s="61"/>
      <c r="BL782" s="61"/>
      <c r="BM782" s="22"/>
    </row>
    <row r="783" spans="1:65" hidden="1" x14ac:dyDescent="0.2">
      <c r="A783" s="64">
        <v>770</v>
      </c>
      <c r="B783" s="72" t="s">
        <v>1194</v>
      </c>
      <c r="C783" s="70" t="s">
        <v>1193</v>
      </c>
      <c r="D783" s="70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  <c r="AX783" s="61"/>
      <c r="AY783" s="61"/>
      <c r="AZ783" s="61"/>
      <c r="BA783" s="61"/>
      <c r="BB783" s="61"/>
      <c r="BC783" s="61"/>
      <c r="BD783" s="61"/>
      <c r="BE783" s="61"/>
      <c r="BF783" s="61"/>
      <c r="BG783" s="61"/>
      <c r="BH783" s="61"/>
      <c r="BI783" s="61"/>
      <c r="BJ783" s="61"/>
      <c r="BK783" s="61"/>
      <c r="BL783" s="61"/>
      <c r="BM783" s="22"/>
    </row>
    <row r="784" spans="1:65" hidden="1" x14ac:dyDescent="0.2">
      <c r="A784" s="64">
        <v>771</v>
      </c>
      <c r="B784" s="72" t="s">
        <v>1192</v>
      </c>
      <c r="C784" s="70" t="s">
        <v>1190</v>
      </c>
      <c r="D784" s="70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  <c r="AQ784" s="61"/>
      <c r="AR784" s="61"/>
      <c r="AS784" s="61"/>
      <c r="AT784" s="61"/>
      <c r="AU784" s="61"/>
      <c r="AV784" s="61"/>
      <c r="AW784" s="61"/>
      <c r="AX784" s="61"/>
      <c r="AY784" s="61"/>
      <c r="AZ784" s="61"/>
      <c r="BA784" s="61"/>
      <c r="BB784" s="61"/>
      <c r="BC784" s="61"/>
      <c r="BD784" s="61"/>
      <c r="BE784" s="61"/>
      <c r="BF784" s="61"/>
      <c r="BG784" s="61"/>
      <c r="BH784" s="61"/>
      <c r="BI784" s="61"/>
      <c r="BJ784" s="61"/>
      <c r="BK784" s="61"/>
      <c r="BL784" s="61"/>
      <c r="BM784" s="22"/>
    </row>
    <row r="785" spans="1:65" hidden="1" x14ac:dyDescent="0.2">
      <c r="A785" s="64">
        <v>772</v>
      </c>
      <c r="B785" s="72" t="s">
        <v>1191</v>
      </c>
      <c r="C785" s="70" t="s">
        <v>1190</v>
      </c>
      <c r="D785" s="70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  <c r="AS785" s="61"/>
      <c r="AT785" s="61"/>
      <c r="AU785" s="61"/>
      <c r="AV785" s="61"/>
      <c r="AW785" s="61"/>
      <c r="AX785" s="61"/>
      <c r="AY785" s="61"/>
      <c r="AZ785" s="61"/>
      <c r="BA785" s="61"/>
      <c r="BB785" s="61"/>
      <c r="BC785" s="61"/>
      <c r="BD785" s="61"/>
      <c r="BE785" s="61"/>
      <c r="BF785" s="61"/>
      <c r="BG785" s="61"/>
      <c r="BH785" s="61"/>
      <c r="BI785" s="61"/>
      <c r="BJ785" s="61"/>
      <c r="BK785" s="61"/>
      <c r="BL785" s="61"/>
      <c r="BM785" s="22"/>
    </row>
    <row r="786" spans="1:65" ht="22.5" hidden="1" x14ac:dyDescent="0.2">
      <c r="A786" s="64">
        <v>773</v>
      </c>
      <c r="B786" s="72" t="s">
        <v>1189</v>
      </c>
      <c r="C786" s="70" t="s">
        <v>1187</v>
      </c>
      <c r="D786" s="70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  <c r="AS786" s="61"/>
      <c r="AT786" s="61"/>
      <c r="AU786" s="61"/>
      <c r="AV786" s="61"/>
      <c r="AW786" s="61"/>
      <c r="AX786" s="61"/>
      <c r="AY786" s="61"/>
      <c r="AZ786" s="61"/>
      <c r="BA786" s="61"/>
      <c r="BB786" s="61"/>
      <c r="BC786" s="61"/>
      <c r="BD786" s="61"/>
      <c r="BE786" s="61"/>
      <c r="BF786" s="61"/>
      <c r="BG786" s="61"/>
      <c r="BH786" s="61"/>
      <c r="BI786" s="61"/>
      <c r="BJ786" s="61"/>
      <c r="BK786" s="61"/>
      <c r="BL786" s="61"/>
      <c r="BM786" s="22"/>
    </row>
    <row r="787" spans="1:65" ht="22.5" hidden="1" x14ac:dyDescent="0.2">
      <c r="A787" s="64">
        <v>774</v>
      </c>
      <c r="B787" s="72" t="s">
        <v>1188</v>
      </c>
      <c r="C787" s="70" t="s">
        <v>1187</v>
      </c>
      <c r="D787" s="70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  <c r="AX787" s="61"/>
      <c r="AY787" s="61"/>
      <c r="AZ787" s="61"/>
      <c r="BA787" s="61"/>
      <c r="BB787" s="61"/>
      <c r="BC787" s="61"/>
      <c r="BD787" s="61"/>
      <c r="BE787" s="61"/>
      <c r="BF787" s="61"/>
      <c r="BG787" s="61"/>
      <c r="BH787" s="61"/>
      <c r="BI787" s="61"/>
      <c r="BJ787" s="61"/>
      <c r="BK787" s="61"/>
      <c r="BL787" s="61"/>
      <c r="BM787" s="22"/>
    </row>
    <row r="788" spans="1:65" hidden="1" x14ac:dyDescent="0.2">
      <c r="A788" s="64">
        <v>775</v>
      </c>
      <c r="B788" s="72" t="s">
        <v>1186</v>
      </c>
      <c r="C788" s="70" t="s">
        <v>1184</v>
      </c>
      <c r="D788" s="70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  <c r="AX788" s="61"/>
      <c r="AY788" s="61"/>
      <c r="AZ788" s="61"/>
      <c r="BA788" s="61"/>
      <c r="BB788" s="61"/>
      <c r="BC788" s="61"/>
      <c r="BD788" s="61"/>
      <c r="BE788" s="61"/>
      <c r="BF788" s="61"/>
      <c r="BG788" s="61"/>
      <c r="BH788" s="61"/>
      <c r="BI788" s="61"/>
      <c r="BJ788" s="61"/>
      <c r="BK788" s="61"/>
      <c r="BL788" s="61"/>
      <c r="BM788" s="22"/>
    </row>
    <row r="789" spans="1:65" hidden="1" x14ac:dyDescent="0.2">
      <c r="A789" s="64">
        <v>776</v>
      </c>
      <c r="B789" s="72" t="s">
        <v>1185</v>
      </c>
      <c r="C789" s="70" t="s">
        <v>1184</v>
      </c>
      <c r="D789" s="70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  <c r="AQ789" s="61"/>
      <c r="AR789" s="61"/>
      <c r="AS789" s="61"/>
      <c r="AT789" s="61"/>
      <c r="AU789" s="61"/>
      <c r="AV789" s="61"/>
      <c r="AW789" s="61"/>
      <c r="AX789" s="61"/>
      <c r="AY789" s="61"/>
      <c r="AZ789" s="61"/>
      <c r="BA789" s="61"/>
      <c r="BB789" s="61"/>
      <c r="BC789" s="61"/>
      <c r="BD789" s="61"/>
      <c r="BE789" s="61"/>
      <c r="BF789" s="61"/>
      <c r="BG789" s="61"/>
      <c r="BH789" s="61"/>
      <c r="BI789" s="61"/>
      <c r="BJ789" s="61"/>
      <c r="BK789" s="61"/>
      <c r="BL789" s="61"/>
      <c r="BM789" s="22"/>
    </row>
    <row r="790" spans="1:65" hidden="1" x14ac:dyDescent="0.2">
      <c r="A790" s="64">
        <v>777</v>
      </c>
      <c r="B790" s="72" t="s">
        <v>1183</v>
      </c>
      <c r="C790" s="70" t="s">
        <v>1181</v>
      </c>
      <c r="D790" s="70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22"/>
    </row>
    <row r="791" spans="1:65" hidden="1" x14ac:dyDescent="0.2">
      <c r="A791" s="64">
        <v>778</v>
      </c>
      <c r="B791" s="72" t="s">
        <v>1182</v>
      </c>
      <c r="C791" s="70" t="s">
        <v>1181</v>
      </c>
      <c r="D791" s="70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  <c r="AX791" s="61"/>
      <c r="AY791" s="61"/>
      <c r="AZ791" s="61"/>
      <c r="BA791" s="61"/>
      <c r="BB791" s="61"/>
      <c r="BC791" s="61"/>
      <c r="BD791" s="61"/>
      <c r="BE791" s="61"/>
      <c r="BF791" s="61"/>
      <c r="BG791" s="61"/>
      <c r="BH791" s="61"/>
      <c r="BI791" s="61"/>
      <c r="BJ791" s="61"/>
      <c r="BK791" s="61"/>
      <c r="BL791" s="61"/>
      <c r="BM791" s="22"/>
    </row>
    <row r="792" spans="1:65" hidden="1" x14ac:dyDescent="0.2">
      <c r="A792" s="64">
        <v>779</v>
      </c>
      <c r="B792" s="72" t="s">
        <v>1180</v>
      </c>
      <c r="C792" s="70" t="s">
        <v>1177</v>
      </c>
      <c r="D792" s="70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22"/>
    </row>
    <row r="793" spans="1:65" hidden="1" x14ac:dyDescent="0.2">
      <c r="A793" s="64">
        <v>780</v>
      </c>
      <c r="B793" s="72" t="s">
        <v>1179</v>
      </c>
      <c r="C793" s="70" t="s">
        <v>1177</v>
      </c>
      <c r="D793" s="70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22"/>
    </row>
    <row r="794" spans="1:65" hidden="1" x14ac:dyDescent="0.2">
      <c r="A794" s="64">
        <v>781</v>
      </c>
      <c r="B794" s="72" t="s">
        <v>1178</v>
      </c>
      <c r="C794" s="70" t="s">
        <v>1177</v>
      </c>
      <c r="D794" s="70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1"/>
      <c r="AJ794" s="61"/>
      <c r="AK794" s="61"/>
      <c r="AL794" s="61"/>
      <c r="AM794" s="61"/>
      <c r="AN794" s="61"/>
      <c r="AO794" s="61"/>
      <c r="AP794" s="61"/>
      <c r="AQ794" s="61"/>
      <c r="AR794" s="61"/>
      <c r="AS794" s="61"/>
      <c r="AT794" s="61"/>
      <c r="AU794" s="61"/>
      <c r="AV794" s="61"/>
      <c r="AW794" s="61"/>
      <c r="AX794" s="61"/>
      <c r="AY794" s="61"/>
      <c r="AZ794" s="61"/>
      <c r="BA794" s="61"/>
      <c r="BB794" s="61"/>
      <c r="BC794" s="61"/>
      <c r="BD794" s="61"/>
      <c r="BE794" s="61"/>
      <c r="BF794" s="61"/>
      <c r="BG794" s="61"/>
      <c r="BH794" s="61"/>
      <c r="BI794" s="61"/>
      <c r="BJ794" s="61"/>
      <c r="BK794" s="61"/>
      <c r="BL794" s="61"/>
      <c r="BM794" s="22"/>
    </row>
    <row r="795" spans="1:65" ht="22.5" hidden="1" x14ac:dyDescent="0.2">
      <c r="A795" s="64">
        <v>782</v>
      </c>
      <c r="B795" s="72" t="s">
        <v>1176</v>
      </c>
      <c r="C795" s="70" t="s">
        <v>1174</v>
      </c>
      <c r="D795" s="70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  <c r="AS795" s="61"/>
      <c r="AT795" s="61"/>
      <c r="AU795" s="61"/>
      <c r="AV795" s="61"/>
      <c r="AW795" s="61"/>
      <c r="AX795" s="61"/>
      <c r="AY795" s="61"/>
      <c r="AZ795" s="61"/>
      <c r="BA795" s="61"/>
      <c r="BB795" s="61"/>
      <c r="BC795" s="61"/>
      <c r="BD795" s="61"/>
      <c r="BE795" s="61"/>
      <c r="BF795" s="61"/>
      <c r="BG795" s="61"/>
      <c r="BH795" s="61"/>
      <c r="BI795" s="61"/>
      <c r="BJ795" s="61"/>
      <c r="BK795" s="61"/>
      <c r="BL795" s="61"/>
      <c r="BM795" s="22"/>
    </row>
    <row r="796" spans="1:65" ht="22.5" hidden="1" x14ac:dyDescent="0.2">
      <c r="A796" s="64">
        <v>783</v>
      </c>
      <c r="B796" s="72" t="s">
        <v>1175</v>
      </c>
      <c r="C796" s="70" t="s">
        <v>1174</v>
      </c>
      <c r="D796" s="70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  <c r="AX796" s="61"/>
      <c r="AY796" s="61"/>
      <c r="AZ796" s="61"/>
      <c r="BA796" s="61"/>
      <c r="BB796" s="61"/>
      <c r="BC796" s="61"/>
      <c r="BD796" s="61"/>
      <c r="BE796" s="61"/>
      <c r="BF796" s="61"/>
      <c r="BG796" s="61"/>
      <c r="BH796" s="61"/>
      <c r="BI796" s="61"/>
      <c r="BJ796" s="61"/>
      <c r="BK796" s="61"/>
      <c r="BL796" s="61"/>
      <c r="BM796" s="22"/>
    </row>
    <row r="797" spans="1:65" ht="22.5" hidden="1" x14ac:dyDescent="0.2">
      <c r="A797" s="64">
        <v>784</v>
      </c>
      <c r="B797" s="72">
        <v>379</v>
      </c>
      <c r="C797" s="70" t="s">
        <v>1173</v>
      </c>
      <c r="D797" s="70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  <c r="AS797" s="61"/>
      <c r="AT797" s="61"/>
      <c r="AU797" s="61"/>
      <c r="AV797" s="61"/>
      <c r="AW797" s="61"/>
      <c r="AX797" s="61"/>
      <c r="AY797" s="61"/>
      <c r="AZ797" s="61"/>
      <c r="BA797" s="61"/>
      <c r="BB797" s="61"/>
      <c r="BC797" s="61"/>
      <c r="BD797" s="61"/>
      <c r="BE797" s="61"/>
      <c r="BF797" s="61"/>
      <c r="BG797" s="61"/>
      <c r="BH797" s="61"/>
      <c r="BI797" s="61"/>
      <c r="BJ797" s="61"/>
      <c r="BK797" s="61"/>
      <c r="BL797" s="61"/>
      <c r="BM797" s="22"/>
    </row>
    <row r="798" spans="1:65" hidden="1" x14ac:dyDescent="0.2">
      <c r="A798" s="64">
        <v>785</v>
      </c>
      <c r="B798" s="72">
        <v>380</v>
      </c>
      <c r="C798" s="70" t="s">
        <v>500</v>
      </c>
      <c r="D798" s="70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1"/>
      <c r="AJ798" s="61"/>
      <c r="AK798" s="61"/>
      <c r="AL798" s="61"/>
      <c r="AM798" s="61"/>
      <c r="AN798" s="61"/>
      <c r="AO798" s="61"/>
      <c r="AP798" s="61"/>
      <c r="AQ798" s="61"/>
      <c r="AR798" s="61"/>
      <c r="AS798" s="61"/>
      <c r="AT798" s="61"/>
      <c r="AU798" s="61"/>
      <c r="AV798" s="61"/>
      <c r="AW798" s="61"/>
      <c r="AX798" s="61"/>
      <c r="AY798" s="61"/>
      <c r="AZ798" s="61"/>
      <c r="BA798" s="61"/>
      <c r="BB798" s="61"/>
      <c r="BC798" s="61"/>
      <c r="BD798" s="61"/>
      <c r="BE798" s="61"/>
      <c r="BF798" s="61"/>
      <c r="BG798" s="61"/>
      <c r="BH798" s="61"/>
      <c r="BI798" s="61"/>
      <c r="BJ798" s="61"/>
      <c r="BK798" s="61"/>
      <c r="BL798" s="61"/>
      <c r="BM798" s="22"/>
    </row>
    <row r="799" spans="1:65" hidden="1" x14ac:dyDescent="0.2">
      <c r="A799" s="64">
        <v>786</v>
      </c>
      <c r="B799" s="72" t="s">
        <v>1172</v>
      </c>
      <c r="C799" s="70" t="s">
        <v>1170</v>
      </c>
      <c r="D799" s="70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  <c r="AS799" s="61"/>
      <c r="AT799" s="61"/>
      <c r="AU799" s="61"/>
      <c r="AV799" s="61"/>
      <c r="AW799" s="61"/>
      <c r="AX799" s="61"/>
      <c r="AY799" s="61"/>
      <c r="AZ799" s="61"/>
      <c r="BA799" s="61"/>
      <c r="BB799" s="61"/>
      <c r="BC799" s="61"/>
      <c r="BD799" s="61"/>
      <c r="BE799" s="61"/>
      <c r="BF799" s="61"/>
      <c r="BG799" s="61"/>
      <c r="BH799" s="61"/>
      <c r="BI799" s="61"/>
      <c r="BJ799" s="61"/>
      <c r="BK799" s="61"/>
      <c r="BL799" s="61"/>
      <c r="BM799" s="22"/>
    </row>
    <row r="800" spans="1:65" hidden="1" x14ac:dyDescent="0.2">
      <c r="A800" s="64">
        <v>787</v>
      </c>
      <c r="B800" s="72" t="s">
        <v>1171</v>
      </c>
      <c r="C800" s="70" t="s">
        <v>1170</v>
      </c>
      <c r="D800" s="70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1"/>
      <c r="AJ800" s="61"/>
      <c r="AK800" s="61"/>
      <c r="AL800" s="61"/>
      <c r="AM800" s="61"/>
      <c r="AN800" s="61"/>
      <c r="AO800" s="61"/>
      <c r="AP800" s="61"/>
      <c r="AQ800" s="61"/>
      <c r="AR800" s="61"/>
      <c r="AS800" s="61"/>
      <c r="AT800" s="61"/>
      <c r="AU800" s="61"/>
      <c r="AV800" s="61"/>
      <c r="AW800" s="61"/>
      <c r="AX800" s="61"/>
      <c r="AY800" s="61"/>
      <c r="AZ800" s="61"/>
      <c r="BA800" s="61"/>
      <c r="BB800" s="61"/>
      <c r="BC800" s="61"/>
      <c r="BD800" s="61"/>
      <c r="BE800" s="61"/>
      <c r="BF800" s="61"/>
      <c r="BG800" s="61"/>
      <c r="BH800" s="61"/>
      <c r="BI800" s="61"/>
      <c r="BJ800" s="61"/>
      <c r="BK800" s="61"/>
      <c r="BL800" s="61"/>
      <c r="BM800" s="22"/>
    </row>
    <row r="801" spans="1:65" hidden="1" x14ac:dyDescent="0.2">
      <c r="A801" s="64">
        <v>788</v>
      </c>
      <c r="B801" s="72" t="s">
        <v>1169</v>
      </c>
      <c r="C801" s="70" t="s">
        <v>1168</v>
      </c>
      <c r="D801" s="70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1"/>
      <c r="AJ801" s="61"/>
      <c r="AK801" s="61"/>
      <c r="AL801" s="61"/>
      <c r="AM801" s="61"/>
      <c r="AN801" s="61"/>
      <c r="AO801" s="61"/>
      <c r="AP801" s="61"/>
      <c r="AQ801" s="61"/>
      <c r="AR801" s="61"/>
      <c r="AS801" s="61"/>
      <c r="AT801" s="61"/>
      <c r="AU801" s="61"/>
      <c r="AV801" s="61"/>
      <c r="AW801" s="61"/>
      <c r="AX801" s="61"/>
      <c r="AY801" s="61"/>
      <c r="AZ801" s="61"/>
      <c r="BA801" s="61"/>
      <c r="BB801" s="61"/>
      <c r="BC801" s="61"/>
      <c r="BD801" s="61"/>
      <c r="BE801" s="61"/>
      <c r="BF801" s="61"/>
      <c r="BG801" s="61"/>
      <c r="BH801" s="61"/>
      <c r="BI801" s="61"/>
      <c r="BJ801" s="61"/>
      <c r="BK801" s="61"/>
      <c r="BL801" s="61"/>
      <c r="BM801" s="22"/>
    </row>
    <row r="802" spans="1:65" hidden="1" x14ac:dyDescent="0.2">
      <c r="A802" s="64">
        <v>789</v>
      </c>
      <c r="B802" s="72" t="s">
        <v>1167</v>
      </c>
      <c r="C802" s="70" t="s">
        <v>514</v>
      </c>
      <c r="D802" s="70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1"/>
      <c r="AJ802" s="61"/>
      <c r="AK802" s="61"/>
      <c r="AL802" s="61"/>
      <c r="AM802" s="61"/>
      <c r="AN802" s="61"/>
      <c r="AO802" s="61"/>
      <c r="AP802" s="61"/>
      <c r="AQ802" s="61"/>
      <c r="AR802" s="61"/>
      <c r="AS802" s="61"/>
      <c r="AT802" s="61"/>
      <c r="AU802" s="61"/>
      <c r="AV802" s="61"/>
      <c r="AW802" s="61"/>
      <c r="AX802" s="61"/>
      <c r="AY802" s="61"/>
      <c r="AZ802" s="61"/>
      <c r="BA802" s="61"/>
      <c r="BB802" s="61"/>
      <c r="BC802" s="61"/>
      <c r="BD802" s="61"/>
      <c r="BE802" s="61"/>
      <c r="BF802" s="61"/>
      <c r="BG802" s="61"/>
      <c r="BH802" s="61"/>
      <c r="BI802" s="61"/>
      <c r="BJ802" s="61"/>
      <c r="BK802" s="61"/>
      <c r="BL802" s="61"/>
      <c r="BM802" s="22"/>
    </row>
    <row r="803" spans="1:65" hidden="1" x14ac:dyDescent="0.2">
      <c r="A803" s="64">
        <v>790</v>
      </c>
      <c r="B803" s="72" t="s">
        <v>1166</v>
      </c>
      <c r="C803" s="70" t="s">
        <v>514</v>
      </c>
      <c r="D803" s="70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  <c r="AX803" s="61"/>
      <c r="AY803" s="61"/>
      <c r="AZ803" s="61"/>
      <c r="BA803" s="61"/>
      <c r="BB803" s="61"/>
      <c r="BC803" s="61"/>
      <c r="BD803" s="61"/>
      <c r="BE803" s="61"/>
      <c r="BF803" s="61"/>
      <c r="BG803" s="61"/>
      <c r="BH803" s="61"/>
      <c r="BI803" s="61"/>
      <c r="BJ803" s="61"/>
      <c r="BK803" s="61"/>
      <c r="BL803" s="61"/>
      <c r="BM803" s="22"/>
    </row>
    <row r="804" spans="1:65" hidden="1" x14ac:dyDescent="0.2">
      <c r="A804" s="64">
        <v>791</v>
      </c>
      <c r="B804" s="72" t="s">
        <v>1165</v>
      </c>
      <c r="C804" s="70" t="s">
        <v>514</v>
      </c>
      <c r="D804" s="70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  <c r="AQ804" s="61"/>
      <c r="AR804" s="61"/>
      <c r="AS804" s="61"/>
      <c r="AT804" s="61"/>
      <c r="AU804" s="61"/>
      <c r="AV804" s="61"/>
      <c r="AW804" s="61"/>
      <c r="AX804" s="61"/>
      <c r="AY804" s="61"/>
      <c r="AZ804" s="61"/>
      <c r="BA804" s="61"/>
      <c r="BB804" s="61"/>
      <c r="BC804" s="61"/>
      <c r="BD804" s="61"/>
      <c r="BE804" s="61"/>
      <c r="BF804" s="61"/>
      <c r="BG804" s="61"/>
      <c r="BH804" s="61"/>
      <c r="BI804" s="61"/>
      <c r="BJ804" s="61"/>
      <c r="BK804" s="61"/>
      <c r="BL804" s="61"/>
      <c r="BM804" s="22"/>
    </row>
    <row r="805" spans="1:65" hidden="1" x14ac:dyDescent="0.2">
      <c r="A805" s="64">
        <v>792</v>
      </c>
      <c r="B805" s="72" t="s">
        <v>1164</v>
      </c>
      <c r="C805" s="70" t="s">
        <v>514</v>
      </c>
      <c r="D805" s="70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  <c r="AQ805" s="61"/>
      <c r="AR805" s="61"/>
      <c r="AS805" s="61"/>
      <c r="AT805" s="61"/>
      <c r="AU805" s="61"/>
      <c r="AV805" s="61"/>
      <c r="AW805" s="61"/>
      <c r="AX805" s="61"/>
      <c r="AY805" s="61"/>
      <c r="AZ805" s="61"/>
      <c r="BA805" s="61"/>
      <c r="BB805" s="61"/>
      <c r="BC805" s="61"/>
      <c r="BD805" s="61"/>
      <c r="BE805" s="61"/>
      <c r="BF805" s="61"/>
      <c r="BG805" s="61"/>
      <c r="BH805" s="61"/>
      <c r="BI805" s="61"/>
      <c r="BJ805" s="61"/>
      <c r="BK805" s="61"/>
      <c r="BL805" s="61"/>
      <c r="BM805" s="22"/>
    </row>
    <row r="806" spans="1:65" hidden="1" x14ac:dyDescent="0.2">
      <c r="A806" s="64">
        <v>793</v>
      </c>
      <c r="B806" s="72" t="s">
        <v>1163</v>
      </c>
      <c r="C806" s="70" t="s">
        <v>1161</v>
      </c>
      <c r="D806" s="70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  <c r="AQ806" s="61"/>
      <c r="AR806" s="61"/>
      <c r="AS806" s="61"/>
      <c r="AT806" s="61"/>
      <c r="AU806" s="61"/>
      <c r="AV806" s="61"/>
      <c r="AW806" s="61"/>
      <c r="AX806" s="61"/>
      <c r="AY806" s="61"/>
      <c r="AZ806" s="61"/>
      <c r="BA806" s="61"/>
      <c r="BB806" s="61"/>
      <c r="BC806" s="61"/>
      <c r="BD806" s="61"/>
      <c r="BE806" s="61"/>
      <c r="BF806" s="61"/>
      <c r="BG806" s="61"/>
      <c r="BH806" s="61"/>
      <c r="BI806" s="61"/>
      <c r="BJ806" s="61"/>
      <c r="BK806" s="61"/>
      <c r="BL806" s="61"/>
      <c r="BM806" s="22"/>
    </row>
    <row r="807" spans="1:65" hidden="1" x14ac:dyDescent="0.2">
      <c r="A807" s="64">
        <v>794</v>
      </c>
      <c r="B807" s="72" t="s">
        <v>1162</v>
      </c>
      <c r="C807" s="70" t="s">
        <v>1161</v>
      </c>
      <c r="D807" s="70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1"/>
      <c r="AJ807" s="61"/>
      <c r="AK807" s="61"/>
      <c r="AL807" s="61"/>
      <c r="AM807" s="61"/>
      <c r="AN807" s="61"/>
      <c r="AO807" s="61"/>
      <c r="AP807" s="61"/>
      <c r="AQ807" s="61"/>
      <c r="AR807" s="61"/>
      <c r="AS807" s="61"/>
      <c r="AT807" s="61"/>
      <c r="AU807" s="61"/>
      <c r="AV807" s="61"/>
      <c r="AW807" s="61"/>
      <c r="AX807" s="61"/>
      <c r="AY807" s="61"/>
      <c r="AZ807" s="61"/>
      <c r="BA807" s="61"/>
      <c r="BB807" s="61"/>
      <c r="BC807" s="61"/>
      <c r="BD807" s="61"/>
      <c r="BE807" s="61"/>
      <c r="BF807" s="61"/>
      <c r="BG807" s="61"/>
      <c r="BH807" s="61"/>
      <c r="BI807" s="61"/>
      <c r="BJ807" s="61"/>
      <c r="BK807" s="61"/>
      <c r="BL807" s="61"/>
      <c r="BM807" s="22"/>
    </row>
    <row r="808" spans="1:65" x14ac:dyDescent="0.2">
      <c r="A808" s="64">
        <v>795</v>
      </c>
      <c r="B808" s="72" t="s">
        <v>1160</v>
      </c>
      <c r="C808" s="70" t="s">
        <v>508</v>
      </c>
      <c r="D808" s="70"/>
      <c r="E808" s="61">
        <v>1</v>
      </c>
      <c r="F808" s="61">
        <v>1</v>
      </c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1"/>
      <c r="AJ808" s="61"/>
      <c r="AK808" s="61">
        <v>1</v>
      </c>
      <c r="AL808" s="61"/>
      <c r="AM808" s="61"/>
      <c r="AN808" s="61"/>
      <c r="AO808" s="61"/>
      <c r="AP808" s="61"/>
      <c r="AQ808" s="61"/>
      <c r="AR808" s="61">
        <v>1</v>
      </c>
      <c r="AS808" s="61"/>
      <c r="AT808" s="61"/>
      <c r="AU808" s="61"/>
      <c r="AV808" s="61"/>
      <c r="AW808" s="61"/>
      <c r="AX808" s="61"/>
      <c r="AY808" s="61"/>
      <c r="AZ808" s="61"/>
      <c r="BA808" s="61"/>
      <c r="BB808" s="61"/>
      <c r="BC808" s="61"/>
      <c r="BD808" s="61"/>
      <c r="BE808" s="61"/>
      <c r="BF808" s="61"/>
      <c r="BG808" s="61"/>
      <c r="BH808" s="61"/>
      <c r="BI808" s="61"/>
      <c r="BJ808" s="61"/>
      <c r="BK808" s="61"/>
      <c r="BL808" s="61"/>
      <c r="BM808" s="22"/>
    </row>
    <row r="809" spans="1:65" hidden="1" x14ac:dyDescent="0.2">
      <c r="A809" s="64">
        <v>796</v>
      </c>
      <c r="B809" s="72" t="s">
        <v>1159</v>
      </c>
      <c r="C809" s="70" t="s">
        <v>508</v>
      </c>
      <c r="D809" s="70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1"/>
      <c r="AJ809" s="61"/>
      <c r="AK809" s="61"/>
      <c r="AL809" s="61"/>
      <c r="AM809" s="61"/>
      <c r="AN809" s="61"/>
      <c r="AO809" s="61"/>
      <c r="AP809" s="61"/>
      <c r="AQ809" s="61"/>
      <c r="AR809" s="61"/>
      <c r="AS809" s="61"/>
      <c r="AT809" s="61"/>
      <c r="AU809" s="61"/>
      <c r="AV809" s="61"/>
      <c r="AW809" s="61"/>
      <c r="AX809" s="61"/>
      <c r="AY809" s="61"/>
      <c r="AZ809" s="61"/>
      <c r="BA809" s="61"/>
      <c r="BB809" s="61"/>
      <c r="BC809" s="61"/>
      <c r="BD809" s="61"/>
      <c r="BE809" s="61"/>
      <c r="BF809" s="61"/>
      <c r="BG809" s="61"/>
      <c r="BH809" s="61"/>
      <c r="BI809" s="61"/>
      <c r="BJ809" s="61"/>
      <c r="BK809" s="61"/>
      <c r="BL809" s="61"/>
      <c r="BM809" s="22"/>
    </row>
    <row r="810" spans="1:65" ht="22.5" hidden="1" x14ac:dyDescent="0.2">
      <c r="A810" s="64">
        <v>797</v>
      </c>
      <c r="B810" s="72" t="s">
        <v>1158</v>
      </c>
      <c r="C810" s="70" t="s">
        <v>1157</v>
      </c>
      <c r="D810" s="70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1"/>
      <c r="AJ810" s="61"/>
      <c r="AK810" s="61"/>
      <c r="AL810" s="61"/>
      <c r="AM810" s="61"/>
      <c r="AN810" s="61"/>
      <c r="AO810" s="61"/>
      <c r="AP810" s="61"/>
      <c r="AQ810" s="61"/>
      <c r="AR810" s="61"/>
      <c r="AS810" s="61"/>
      <c r="AT810" s="61"/>
      <c r="AU810" s="61"/>
      <c r="AV810" s="61"/>
      <c r="AW810" s="61"/>
      <c r="AX810" s="61"/>
      <c r="AY810" s="61"/>
      <c r="AZ810" s="61"/>
      <c r="BA810" s="61"/>
      <c r="BB810" s="61"/>
      <c r="BC810" s="61"/>
      <c r="BD810" s="61"/>
      <c r="BE810" s="61"/>
      <c r="BF810" s="61"/>
      <c r="BG810" s="61"/>
      <c r="BH810" s="61"/>
      <c r="BI810" s="61"/>
      <c r="BJ810" s="61"/>
      <c r="BK810" s="61"/>
      <c r="BL810" s="61"/>
      <c r="BM810" s="22"/>
    </row>
    <row r="811" spans="1:65" ht="22.5" hidden="1" x14ac:dyDescent="0.2">
      <c r="A811" s="64">
        <v>798</v>
      </c>
      <c r="B811" s="72">
        <v>386</v>
      </c>
      <c r="C811" s="70" t="s">
        <v>1156</v>
      </c>
      <c r="D811" s="70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  <c r="AS811" s="61"/>
      <c r="AT811" s="61"/>
      <c r="AU811" s="61"/>
      <c r="AV811" s="61"/>
      <c r="AW811" s="61"/>
      <c r="AX811" s="61"/>
      <c r="AY811" s="61"/>
      <c r="AZ811" s="61"/>
      <c r="BA811" s="61"/>
      <c r="BB811" s="61"/>
      <c r="BC811" s="61"/>
      <c r="BD811" s="61"/>
      <c r="BE811" s="61"/>
      <c r="BF811" s="61"/>
      <c r="BG811" s="61"/>
      <c r="BH811" s="61"/>
      <c r="BI811" s="61"/>
      <c r="BJ811" s="61"/>
      <c r="BK811" s="61"/>
      <c r="BL811" s="61"/>
      <c r="BM811" s="22"/>
    </row>
    <row r="812" spans="1:65" ht="22.5" hidden="1" x14ac:dyDescent="0.2">
      <c r="A812" s="64">
        <v>799</v>
      </c>
      <c r="B812" s="72" t="s">
        <v>1155</v>
      </c>
      <c r="C812" s="70" t="s">
        <v>1153</v>
      </c>
      <c r="D812" s="70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1"/>
      <c r="AJ812" s="61"/>
      <c r="AK812" s="61"/>
      <c r="AL812" s="61"/>
      <c r="AM812" s="61"/>
      <c r="AN812" s="61"/>
      <c r="AO812" s="61"/>
      <c r="AP812" s="61"/>
      <c r="AQ812" s="61"/>
      <c r="AR812" s="61"/>
      <c r="AS812" s="61"/>
      <c r="AT812" s="61"/>
      <c r="AU812" s="61"/>
      <c r="AV812" s="61"/>
      <c r="AW812" s="61"/>
      <c r="AX812" s="61"/>
      <c r="AY812" s="61"/>
      <c r="AZ812" s="61"/>
      <c r="BA812" s="61"/>
      <c r="BB812" s="61"/>
      <c r="BC812" s="61"/>
      <c r="BD812" s="61"/>
      <c r="BE812" s="61"/>
      <c r="BF812" s="61"/>
      <c r="BG812" s="61"/>
      <c r="BH812" s="61"/>
      <c r="BI812" s="61"/>
      <c r="BJ812" s="61"/>
      <c r="BK812" s="61"/>
      <c r="BL812" s="61"/>
      <c r="BM812" s="22"/>
    </row>
    <row r="813" spans="1:65" ht="22.5" hidden="1" x14ac:dyDescent="0.2">
      <c r="A813" s="64">
        <v>800</v>
      </c>
      <c r="B813" s="72" t="s">
        <v>1154</v>
      </c>
      <c r="C813" s="70" t="s">
        <v>1153</v>
      </c>
      <c r="D813" s="70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  <c r="AS813" s="61"/>
      <c r="AT813" s="61"/>
      <c r="AU813" s="61"/>
      <c r="AV813" s="61"/>
      <c r="AW813" s="61"/>
      <c r="AX813" s="61"/>
      <c r="AY813" s="61"/>
      <c r="AZ813" s="61"/>
      <c r="BA813" s="61"/>
      <c r="BB813" s="61"/>
      <c r="BC813" s="61"/>
      <c r="BD813" s="61"/>
      <c r="BE813" s="61"/>
      <c r="BF813" s="61"/>
      <c r="BG813" s="61"/>
      <c r="BH813" s="61"/>
      <c r="BI813" s="61"/>
      <c r="BJ813" s="61"/>
      <c r="BK813" s="61"/>
      <c r="BL813" s="61"/>
      <c r="BM813" s="22"/>
    </row>
    <row r="814" spans="1:65" ht="22.5" hidden="1" x14ac:dyDescent="0.2">
      <c r="A814" s="64">
        <v>801</v>
      </c>
      <c r="B814" s="72" t="s">
        <v>1152</v>
      </c>
      <c r="C814" s="70" t="s">
        <v>1150</v>
      </c>
      <c r="D814" s="70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  <c r="AX814" s="61"/>
      <c r="AY814" s="61"/>
      <c r="AZ814" s="61"/>
      <c r="BA814" s="61"/>
      <c r="BB814" s="61"/>
      <c r="BC814" s="61"/>
      <c r="BD814" s="61"/>
      <c r="BE814" s="61"/>
      <c r="BF814" s="61"/>
      <c r="BG814" s="61"/>
      <c r="BH814" s="61"/>
      <c r="BI814" s="61"/>
      <c r="BJ814" s="61"/>
      <c r="BK814" s="61"/>
      <c r="BL814" s="61"/>
      <c r="BM814" s="22"/>
    </row>
    <row r="815" spans="1:65" ht="22.5" hidden="1" x14ac:dyDescent="0.2">
      <c r="A815" s="64">
        <v>802</v>
      </c>
      <c r="B815" s="72" t="s">
        <v>1151</v>
      </c>
      <c r="C815" s="70" t="s">
        <v>1150</v>
      </c>
      <c r="D815" s="70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  <c r="AO815" s="61"/>
      <c r="AP815" s="61"/>
      <c r="AQ815" s="61"/>
      <c r="AR815" s="61"/>
      <c r="AS815" s="61"/>
      <c r="AT815" s="61"/>
      <c r="AU815" s="61"/>
      <c r="AV815" s="61"/>
      <c r="AW815" s="61"/>
      <c r="AX815" s="61"/>
      <c r="AY815" s="61"/>
      <c r="AZ815" s="61"/>
      <c r="BA815" s="61"/>
      <c r="BB815" s="61"/>
      <c r="BC815" s="61"/>
      <c r="BD815" s="61"/>
      <c r="BE815" s="61"/>
      <c r="BF815" s="61"/>
      <c r="BG815" s="61"/>
      <c r="BH815" s="61"/>
      <c r="BI815" s="61"/>
      <c r="BJ815" s="61"/>
      <c r="BK815" s="61"/>
      <c r="BL815" s="61"/>
      <c r="BM815" s="22"/>
    </row>
    <row r="816" spans="1:65" hidden="1" x14ac:dyDescent="0.2">
      <c r="A816" s="64">
        <v>803</v>
      </c>
      <c r="B816" s="72" t="s">
        <v>1149</v>
      </c>
      <c r="C816" s="70" t="s">
        <v>1147</v>
      </c>
      <c r="D816" s="70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  <c r="AO816" s="61"/>
      <c r="AP816" s="61"/>
      <c r="AQ816" s="61"/>
      <c r="AR816" s="61"/>
      <c r="AS816" s="61"/>
      <c r="AT816" s="61"/>
      <c r="AU816" s="61"/>
      <c r="AV816" s="61"/>
      <c r="AW816" s="61"/>
      <c r="AX816" s="61"/>
      <c r="AY816" s="61"/>
      <c r="AZ816" s="61"/>
      <c r="BA816" s="61"/>
      <c r="BB816" s="61"/>
      <c r="BC816" s="61"/>
      <c r="BD816" s="61"/>
      <c r="BE816" s="61"/>
      <c r="BF816" s="61"/>
      <c r="BG816" s="61"/>
      <c r="BH816" s="61"/>
      <c r="BI816" s="61"/>
      <c r="BJ816" s="61"/>
      <c r="BK816" s="61"/>
      <c r="BL816" s="61"/>
      <c r="BM816" s="22"/>
    </row>
    <row r="817" spans="1:65" hidden="1" x14ac:dyDescent="0.2">
      <c r="A817" s="64">
        <v>804</v>
      </c>
      <c r="B817" s="72" t="s">
        <v>1148</v>
      </c>
      <c r="C817" s="70" t="s">
        <v>1147</v>
      </c>
      <c r="D817" s="70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  <c r="AO817" s="61"/>
      <c r="AP817" s="61"/>
      <c r="AQ817" s="61"/>
      <c r="AR817" s="61"/>
      <c r="AS817" s="61"/>
      <c r="AT817" s="61"/>
      <c r="AU817" s="61"/>
      <c r="AV817" s="61"/>
      <c r="AW817" s="61"/>
      <c r="AX817" s="61"/>
      <c r="AY817" s="61"/>
      <c r="AZ817" s="61"/>
      <c r="BA817" s="61"/>
      <c r="BB817" s="61"/>
      <c r="BC817" s="61"/>
      <c r="BD817" s="61"/>
      <c r="BE817" s="61"/>
      <c r="BF817" s="61"/>
      <c r="BG817" s="61"/>
      <c r="BH817" s="61"/>
      <c r="BI817" s="61"/>
      <c r="BJ817" s="61"/>
      <c r="BK817" s="61"/>
      <c r="BL817" s="61"/>
      <c r="BM817" s="22"/>
    </row>
    <row r="818" spans="1:65" hidden="1" x14ac:dyDescent="0.2">
      <c r="A818" s="64">
        <v>805</v>
      </c>
      <c r="B818" s="72" t="s">
        <v>1146</v>
      </c>
      <c r="C818" s="70" t="s">
        <v>1145</v>
      </c>
      <c r="D818" s="70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  <c r="AO818" s="61"/>
      <c r="AP818" s="61"/>
      <c r="AQ818" s="61"/>
      <c r="AR818" s="61"/>
      <c r="AS818" s="61"/>
      <c r="AT818" s="61"/>
      <c r="AU818" s="61"/>
      <c r="AV818" s="61"/>
      <c r="AW818" s="61"/>
      <c r="AX818" s="61"/>
      <c r="AY818" s="61"/>
      <c r="AZ818" s="61"/>
      <c r="BA818" s="61"/>
      <c r="BB818" s="61"/>
      <c r="BC818" s="61"/>
      <c r="BD818" s="61"/>
      <c r="BE818" s="61"/>
      <c r="BF818" s="61"/>
      <c r="BG818" s="61"/>
      <c r="BH818" s="61"/>
      <c r="BI818" s="61"/>
      <c r="BJ818" s="61"/>
      <c r="BK818" s="61"/>
      <c r="BL818" s="61"/>
      <c r="BM818" s="22"/>
    </row>
    <row r="819" spans="1:65" ht="22.5" hidden="1" x14ac:dyDescent="0.2">
      <c r="A819" s="64">
        <v>806</v>
      </c>
      <c r="B819" s="72" t="s">
        <v>1144</v>
      </c>
      <c r="C819" s="70" t="s">
        <v>1141</v>
      </c>
      <c r="D819" s="70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  <c r="AO819" s="61"/>
      <c r="AP819" s="61"/>
      <c r="AQ819" s="61"/>
      <c r="AR819" s="61"/>
      <c r="AS819" s="61"/>
      <c r="AT819" s="61"/>
      <c r="AU819" s="61"/>
      <c r="AV819" s="61"/>
      <c r="AW819" s="61"/>
      <c r="AX819" s="61"/>
      <c r="AY819" s="61"/>
      <c r="AZ819" s="61"/>
      <c r="BA819" s="61"/>
      <c r="BB819" s="61"/>
      <c r="BC819" s="61"/>
      <c r="BD819" s="61"/>
      <c r="BE819" s="61"/>
      <c r="BF819" s="61"/>
      <c r="BG819" s="61"/>
      <c r="BH819" s="61"/>
      <c r="BI819" s="61"/>
      <c r="BJ819" s="61"/>
      <c r="BK819" s="61"/>
      <c r="BL819" s="61"/>
      <c r="BM819" s="22"/>
    </row>
    <row r="820" spans="1:65" ht="22.5" hidden="1" x14ac:dyDescent="0.2">
      <c r="A820" s="64">
        <v>807</v>
      </c>
      <c r="B820" s="72" t="s">
        <v>1143</v>
      </c>
      <c r="C820" s="70" t="s">
        <v>1141</v>
      </c>
      <c r="D820" s="70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  <c r="AO820" s="61"/>
      <c r="AP820" s="61"/>
      <c r="AQ820" s="61"/>
      <c r="AR820" s="61"/>
      <c r="AS820" s="61"/>
      <c r="AT820" s="61"/>
      <c r="AU820" s="61"/>
      <c r="AV820" s="61"/>
      <c r="AW820" s="61"/>
      <c r="AX820" s="61"/>
      <c r="AY820" s="61"/>
      <c r="AZ820" s="61"/>
      <c r="BA820" s="61"/>
      <c r="BB820" s="61"/>
      <c r="BC820" s="61"/>
      <c r="BD820" s="61"/>
      <c r="BE820" s="61"/>
      <c r="BF820" s="61"/>
      <c r="BG820" s="61"/>
      <c r="BH820" s="61"/>
      <c r="BI820" s="61"/>
      <c r="BJ820" s="61"/>
      <c r="BK820" s="61"/>
      <c r="BL820" s="61"/>
      <c r="BM820" s="22"/>
    </row>
    <row r="821" spans="1:65" ht="22.5" hidden="1" x14ac:dyDescent="0.2">
      <c r="A821" s="64">
        <v>808</v>
      </c>
      <c r="B821" s="72" t="s">
        <v>1142</v>
      </c>
      <c r="C821" s="70" t="s">
        <v>1141</v>
      </c>
      <c r="D821" s="70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  <c r="AO821" s="61"/>
      <c r="AP821" s="61"/>
      <c r="AQ821" s="61"/>
      <c r="AR821" s="61"/>
      <c r="AS821" s="61"/>
      <c r="AT821" s="61"/>
      <c r="AU821" s="61"/>
      <c r="AV821" s="61"/>
      <c r="AW821" s="61"/>
      <c r="AX821" s="61"/>
      <c r="AY821" s="61"/>
      <c r="AZ821" s="61"/>
      <c r="BA821" s="61"/>
      <c r="BB821" s="61"/>
      <c r="BC821" s="61"/>
      <c r="BD821" s="61"/>
      <c r="BE821" s="61"/>
      <c r="BF821" s="61"/>
      <c r="BG821" s="61"/>
      <c r="BH821" s="61"/>
      <c r="BI821" s="61"/>
      <c r="BJ821" s="61"/>
      <c r="BK821" s="61"/>
      <c r="BL821" s="61"/>
      <c r="BM821" s="22"/>
    </row>
    <row r="822" spans="1:65" hidden="1" x14ac:dyDescent="0.2">
      <c r="A822" s="64">
        <v>809</v>
      </c>
      <c r="B822" s="72">
        <v>391</v>
      </c>
      <c r="C822" s="70" t="s">
        <v>1140</v>
      </c>
      <c r="D822" s="70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  <c r="AX822" s="61"/>
      <c r="AY822" s="61"/>
      <c r="AZ822" s="61"/>
      <c r="BA822" s="61"/>
      <c r="BB822" s="61"/>
      <c r="BC822" s="61"/>
      <c r="BD822" s="61"/>
      <c r="BE822" s="61"/>
      <c r="BF822" s="61"/>
      <c r="BG822" s="61"/>
      <c r="BH822" s="61"/>
      <c r="BI822" s="61"/>
      <c r="BJ822" s="61"/>
      <c r="BK822" s="61"/>
      <c r="BL822" s="61"/>
      <c r="BM822" s="22"/>
    </row>
    <row r="823" spans="1:65" hidden="1" x14ac:dyDescent="0.2">
      <c r="A823" s="64">
        <v>810</v>
      </c>
      <c r="B823" s="72">
        <v>392</v>
      </c>
      <c r="C823" s="70" t="s">
        <v>1139</v>
      </c>
      <c r="D823" s="70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/>
      <c r="AP823" s="61"/>
      <c r="AQ823" s="61"/>
      <c r="AR823" s="61"/>
      <c r="AS823" s="61"/>
      <c r="AT823" s="61"/>
      <c r="AU823" s="61"/>
      <c r="AV823" s="61"/>
      <c r="AW823" s="61"/>
      <c r="AX823" s="61"/>
      <c r="AY823" s="61"/>
      <c r="AZ823" s="61"/>
      <c r="BA823" s="61"/>
      <c r="BB823" s="61"/>
      <c r="BC823" s="61"/>
      <c r="BD823" s="61"/>
      <c r="BE823" s="61"/>
      <c r="BF823" s="61"/>
      <c r="BG823" s="61"/>
      <c r="BH823" s="61"/>
      <c r="BI823" s="61"/>
      <c r="BJ823" s="61"/>
      <c r="BK823" s="61"/>
      <c r="BL823" s="61"/>
      <c r="BM823" s="22"/>
    </row>
    <row r="824" spans="1:65" hidden="1" x14ac:dyDescent="0.2">
      <c r="A824" s="64">
        <v>811</v>
      </c>
      <c r="B824" s="72" t="s">
        <v>1138</v>
      </c>
      <c r="C824" s="70" t="s">
        <v>492</v>
      </c>
      <c r="D824" s="70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  <c r="AO824" s="61"/>
      <c r="AP824" s="61"/>
      <c r="AQ824" s="61"/>
      <c r="AR824" s="61"/>
      <c r="AS824" s="61"/>
      <c r="AT824" s="61"/>
      <c r="AU824" s="61"/>
      <c r="AV824" s="61"/>
      <c r="AW824" s="61"/>
      <c r="AX824" s="61"/>
      <c r="AY824" s="61"/>
      <c r="AZ824" s="61"/>
      <c r="BA824" s="61"/>
      <c r="BB824" s="61"/>
      <c r="BC824" s="61"/>
      <c r="BD824" s="61"/>
      <c r="BE824" s="61"/>
      <c r="BF824" s="61"/>
      <c r="BG824" s="61"/>
      <c r="BH824" s="61"/>
      <c r="BI824" s="61"/>
      <c r="BJ824" s="61"/>
      <c r="BK824" s="61"/>
      <c r="BL824" s="61"/>
      <c r="BM824" s="22"/>
    </row>
    <row r="825" spans="1:65" hidden="1" x14ac:dyDescent="0.2">
      <c r="A825" s="64">
        <v>812</v>
      </c>
      <c r="B825" s="72" t="s">
        <v>1137</v>
      </c>
      <c r="C825" s="70" t="s">
        <v>492</v>
      </c>
      <c r="D825" s="70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22"/>
    </row>
    <row r="826" spans="1:65" hidden="1" x14ac:dyDescent="0.2">
      <c r="A826" s="64">
        <v>813</v>
      </c>
      <c r="B826" s="72">
        <v>394</v>
      </c>
      <c r="C826" s="70" t="s">
        <v>481</v>
      </c>
      <c r="D826" s="70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22"/>
    </row>
    <row r="827" spans="1:65" hidden="1" x14ac:dyDescent="0.2">
      <c r="A827" s="64">
        <v>814</v>
      </c>
      <c r="B827" s="72">
        <v>395</v>
      </c>
      <c r="C827" s="70" t="s">
        <v>405</v>
      </c>
      <c r="D827" s="70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22"/>
    </row>
    <row r="828" spans="1:65" hidden="1" x14ac:dyDescent="0.2">
      <c r="A828" s="64">
        <v>815</v>
      </c>
      <c r="B828" s="72" t="s">
        <v>1136</v>
      </c>
      <c r="C828" s="70" t="s">
        <v>1135</v>
      </c>
      <c r="D828" s="70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22"/>
    </row>
    <row r="829" spans="1:65" hidden="1" x14ac:dyDescent="0.2">
      <c r="A829" s="64">
        <v>816</v>
      </c>
      <c r="B829" s="72" t="s">
        <v>1134</v>
      </c>
      <c r="C829" s="70" t="s">
        <v>1132</v>
      </c>
      <c r="D829" s="70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22"/>
    </row>
    <row r="830" spans="1:65" hidden="1" x14ac:dyDescent="0.2">
      <c r="A830" s="64">
        <v>817</v>
      </c>
      <c r="B830" s="72" t="s">
        <v>1133</v>
      </c>
      <c r="C830" s="70" t="s">
        <v>1132</v>
      </c>
      <c r="D830" s="70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22"/>
    </row>
    <row r="831" spans="1:65" hidden="1" x14ac:dyDescent="0.2">
      <c r="A831" s="64">
        <v>818</v>
      </c>
      <c r="B831" s="72" t="s">
        <v>1131</v>
      </c>
      <c r="C831" s="70" t="s">
        <v>1128</v>
      </c>
      <c r="D831" s="70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22"/>
    </row>
    <row r="832" spans="1:65" hidden="1" x14ac:dyDescent="0.2">
      <c r="A832" s="64">
        <v>819</v>
      </c>
      <c r="B832" s="72" t="s">
        <v>1130</v>
      </c>
      <c r="C832" s="70" t="s">
        <v>1128</v>
      </c>
      <c r="D832" s="70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22"/>
    </row>
    <row r="833" spans="1:65" hidden="1" x14ac:dyDescent="0.2">
      <c r="A833" s="64">
        <v>820</v>
      </c>
      <c r="B833" s="72" t="s">
        <v>1129</v>
      </c>
      <c r="C833" s="70" t="s">
        <v>1128</v>
      </c>
      <c r="D833" s="70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22"/>
    </row>
    <row r="834" spans="1:65" hidden="1" x14ac:dyDescent="0.2">
      <c r="A834" s="64">
        <v>821</v>
      </c>
      <c r="B834" s="72" t="s">
        <v>1127</v>
      </c>
      <c r="C834" s="70" t="s">
        <v>1124</v>
      </c>
      <c r="D834" s="70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22"/>
    </row>
    <row r="835" spans="1:65" hidden="1" x14ac:dyDescent="0.2">
      <c r="A835" s="64">
        <v>822</v>
      </c>
      <c r="B835" s="72" t="s">
        <v>1126</v>
      </c>
      <c r="C835" s="70" t="s">
        <v>1124</v>
      </c>
      <c r="D835" s="70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  <c r="AX835" s="61"/>
      <c r="AY835" s="61"/>
      <c r="AZ835" s="61"/>
      <c r="BA835" s="61"/>
      <c r="BB835" s="61"/>
      <c r="BC835" s="61"/>
      <c r="BD835" s="61"/>
      <c r="BE835" s="61"/>
      <c r="BF835" s="61"/>
      <c r="BG835" s="61"/>
      <c r="BH835" s="61"/>
      <c r="BI835" s="61"/>
      <c r="BJ835" s="61"/>
      <c r="BK835" s="61"/>
      <c r="BL835" s="61"/>
      <c r="BM835" s="22"/>
    </row>
    <row r="836" spans="1:65" hidden="1" x14ac:dyDescent="0.2">
      <c r="A836" s="64">
        <v>823</v>
      </c>
      <c r="B836" s="72" t="s">
        <v>1125</v>
      </c>
      <c r="C836" s="70" t="s">
        <v>1124</v>
      </c>
      <c r="D836" s="70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  <c r="AX836" s="61"/>
      <c r="AY836" s="61"/>
      <c r="AZ836" s="61"/>
      <c r="BA836" s="61"/>
      <c r="BB836" s="61"/>
      <c r="BC836" s="61"/>
      <c r="BD836" s="61"/>
      <c r="BE836" s="61"/>
      <c r="BF836" s="61"/>
      <c r="BG836" s="61"/>
      <c r="BH836" s="61"/>
      <c r="BI836" s="61"/>
      <c r="BJ836" s="61"/>
      <c r="BK836" s="61"/>
      <c r="BL836" s="61"/>
      <c r="BM836" s="22"/>
    </row>
    <row r="837" spans="1:65" ht="22.5" hidden="1" x14ac:dyDescent="0.2">
      <c r="A837" s="64">
        <v>824</v>
      </c>
      <c r="B837" s="72">
        <v>400</v>
      </c>
      <c r="C837" s="70" t="s">
        <v>1123</v>
      </c>
      <c r="D837" s="70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  <c r="AX837" s="61"/>
      <c r="AY837" s="61"/>
      <c r="AZ837" s="61"/>
      <c r="BA837" s="61"/>
      <c r="BB837" s="61"/>
      <c r="BC837" s="61"/>
      <c r="BD837" s="61"/>
      <c r="BE837" s="61"/>
      <c r="BF837" s="61"/>
      <c r="BG837" s="61"/>
      <c r="BH837" s="61"/>
      <c r="BI837" s="61"/>
      <c r="BJ837" s="61"/>
      <c r="BK837" s="61"/>
      <c r="BL837" s="61"/>
      <c r="BM837" s="22"/>
    </row>
    <row r="838" spans="1:65" ht="22.5" x14ac:dyDescent="0.2">
      <c r="A838" s="64">
        <v>825</v>
      </c>
      <c r="B838" s="72" t="s">
        <v>1122</v>
      </c>
      <c r="C838" s="70" t="s">
        <v>1121</v>
      </c>
      <c r="D838" s="70"/>
      <c r="E838" s="22">
        <f>SUM(E839:E942)</f>
        <v>0</v>
      </c>
      <c r="F838" s="22">
        <f>SUM(F839:F942)</f>
        <v>0</v>
      </c>
      <c r="G838" s="22">
        <f>SUM(G839:G942)</f>
        <v>0</v>
      </c>
      <c r="H838" s="22">
        <f>SUM(H839:H942)</f>
        <v>0</v>
      </c>
      <c r="I838" s="22">
        <f>SUM(I839:I942)</f>
        <v>0</v>
      </c>
      <c r="J838" s="22">
        <f>SUM(J839:J942)</f>
        <v>0</v>
      </c>
      <c r="K838" s="22">
        <f>SUM(K839:K942)</f>
        <v>0</v>
      </c>
      <c r="L838" s="22">
        <f>SUM(L839:L942)</f>
        <v>0</v>
      </c>
      <c r="M838" s="22">
        <f>SUM(M839:M942)</f>
        <v>0</v>
      </c>
      <c r="N838" s="22">
        <f>SUM(N839:N942)</f>
        <v>0</v>
      </c>
      <c r="O838" s="22">
        <f>SUM(O839:O942)</f>
        <v>0</v>
      </c>
      <c r="P838" s="22">
        <f>SUM(P839:P942)</f>
        <v>0</v>
      </c>
      <c r="Q838" s="22">
        <f>SUM(Q839:Q942)</f>
        <v>0</v>
      </c>
      <c r="R838" s="22">
        <f>SUM(R839:R942)</f>
        <v>0</v>
      </c>
      <c r="S838" s="22">
        <f>SUM(S839:S942)</f>
        <v>0</v>
      </c>
      <c r="T838" s="22">
        <f>SUM(T839:T942)</f>
        <v>0</v>
      </c>
      <c r="U838" s="22">
        <f>SUM(U839:U942)</f>
        <v>0</v>
      </c>
      <c r="V838" s="22">
        <f>SUM(V839:V942)</f>
        <v>0</v>
      </c>
      <c r="W838" s="22">
        <f>SUM(W839:W942)</f>
        <v>0</v>
      </c>
      <c r="X838" s="22">
        <f>SUM(X839:X942)</f>
        <v>0</v>
      </c>
      <c r="Y838" s="22">
        <f>SUM(Y839:Y942)</f>
        <v>0</v>
      </c>
      <c r="Z838" s="22">
        <f>SUM(Z839:Z942)</f>
        <v>0</v>
      </c>
      <c r="AA838" s="22">
        <f>SUM(AA839:AA942)</f>
        <v>0</v>
      </c>
      <c r="AB838" s="22">
        <f>SUM(AB839:AB942)</f>
        <v>0</v>
      </c>
      <c r="AC838" s="22">
        <f>SUM(AC839:AC942)</f>
        <v>0</v>
      </c>
      <c r="AD838" s="22">
        <f>SUM(AD839:AD942)</f>
        <v>0</v>
      </c>
      <c r="AE838" s="22">
        <f>SUM(AE839:AE942)</f>
        <v>0</v>
      </c>
      <c r="AF838" s="22">
        <f>SUM(AF839:AF942)</f>
        <v>0</v>
      </c>
      <c r="AG838" s="22">
        <f>SUM(AG839:AG942)</f>
        <v>0</v>
      </c>
      <c r="AH838" s="22">
        <f>SUM(AH839:AH942)</f>
        <v>0</v>
      </c>
      <c r="AI838" s="22">
        <f>SUM(AI839:AI942)</f>
        <v>0</v>
      </c>
      <c r="AJ838" s="22">
        <f>SUM(AJ839:AJ942)</f>
        <v>0</v>
      </c>
      <c r="AK838" s="22">
        <f>SUM(AK839:AK942)</f>
        <v>0</v>
      </c>
      <c r="AL838" s="22">
        <f>SUM(AL839:AL942)</f>
        <v>0</v>
      </c>
      <c r="AM838" s="22">
        <f>SUM(AM839:AM942)</f>
        <v>0</v>
      </c>
      <c r="AN838" s="22">
        <f>SUM(AN839:AN942)</f>
        <v>0</v>
      </c>
      <c r="AO838" s="22">
        <f>SUM(AO839:AO942)</f>
        <v>0</v>
      </c>
      <c r="AP838" s="22">
        <f>SUM(AP839:AP942)</f>
        <v>0</v>
      </c>
      <c r="AQ838" s="22">
        <f>SUM(AQ839:AQ942)</f>
        <v>0</v>
      </c>
      <c r="AR838" s="22">
        <f>SUM(AR839:AR942)</f>
        <v>0</v>
      </c>
      <c r="AS838" s="22">
        <f>SUM(AS839:AS942)</f>
        <v>0</v>
      </c>
      <c r="AT838" s="22">
        <f>SUM(AT839:AT942)</f>
        <v>0</v>
      </c>
      <c r="AU838" s="22">
        <f>SUM(AU839:AU942)</f>
        <v>0</v>
      </c>
      <c r="AV838" s="22">
        <f>SUM(AV839:AV942)</f>
        <v>0</v>
      </c>
      <c r="AW838" s="22">
        <f>SUM(AW839:AW942)</f>
        <v>0</v>
      </c>
      <c r="AX838" s="22">
        <f>SUM(AX839:AX942)</f>
        <v>0</v>
      </c>
      <c r="AY838" s="22">
        <f>SUM(AY839:AY942)</f>
        <v>0</v>
      </c>
      <c r="AZ838" s="22">
        <f>SUM(AZ839:AZ942)</f>
        <v>0</v>
      </c>
      <c r="BA838" s="22">
        <f>SUM(BA839:BA942)</f>
        <v>0</v>
      </c>
      <c r="BB838" s="22">
        <f>SUM(BB839:BB942)</f>
        <v>0</v>
      </c>
      <c r="BC838" s="22">
        <f>SUM(BC839:BC942)</f>
        <v>0</v>
      </c>
      <c r="BD838" s="22">
        <f>SUM(BD839:BD942)</f>
        <v>0</v>
      </c>
      <c r="BE838" s="22">
        <f>SUM(BE839:BE942)</f>
        <v>0</v>
      </c>
      <c r="BF838" s="22">
        <f>SUM(BF839:BF942)</f>
        <v>0</v>
      </c>
      <c r="BG838" s="22">
        <f>SUM(BG839:BG942)</f>
        <v>0</v>
      </c>
      <c r="BH838" s="22">
        <f>SUM(BH839:BH942)</f>
        <v>0</v>
      </c>
      <c r="BI838" s="22">
        <f>SUM(BI839:BI942)</f>
        <v>0</v>
      </c>
      <c r="BJ838" s="22">
        <f>SUM(BJ839:BJ942)</f>
        <v>0</v>
      </c>
      <c r="BK838" s="22">
        <f>SUM(BK839:BK942)</f>
        <v>0</v>
      </c>
      <c r="BL838" s="22">
        <f>SUM(BL839:BL942)</f>
        <v>0</v>
      </c>
      <c r="BM838" s="22">
        <f>SUM(BM839:BM942)</f>
        <v>0</v>
      </c>
    </row>
    <row r="839" spans="1:65" hidden="1" x14ac:dyDescent="0.2">
      <c r="A839" s="64">
        <v>826</v>
      </c>
      <c r="B839" s="72" t="s">
        <v>1120</v>
      </c>
      <c r="C839" s="70" t="s">
        <v>1116</v>
      </c>
      <c r="D839" s="70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  <c r="AX839" s="61"/>
      <c r="AY839" s="61"/>
      <c r="AZ839" s="61"/>
      <c r="BA839" s="61"/>
      <c r="BB839" s="61"/>
      <c r="BC839" s="61"/>
      <c r="BD839" s="61"/>
      <c r="BE839" s="61"/>
      <c r="BF839" s="61"/>
      <c r="BG839" s="61"/>
      <c r="BH839" s="61"/>
      <c r="BI839" s="61"/>
      <c r="BJ839" s="61"/>
      <c r="BK839" s="61"/>
      <c r="BL839" s="61"/>
      <c r="BM839" s="22"/>
    </row>
    <row r="840" spans="1:65" hidden="1" x14ac:dyDescent="0.2">
      <c r="A840" s="64">
        <v>827</v>
      </c>
      <c r="B840" s="72" t="s">
        <v>1119</v>
      </c>
      <c r="C840" s="70" t="s">
        <v>1116</v>
      </c>
      <c r="D840" s="70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  <c r="AQ840" s="61"/>
      <c r="AR840" s="61"/>
      <c r="AS840" s="61"/>
      <c r="AT840" s="61"/>
      <c r="AU840" s="61"/>
      <c r="AV840" s="61"/>
      <c r="AW840" s="61"/>
      <c r="AX840" s="61"/>
      <c r="AY840" s="61"/>
      <c r="AZ840" s="61"/>
      <c r="BA840" s="61"/>
      <c r="BB840" s="61"/>
      <c r="BC840" s="61"/>
      <c r="BD840" s="61"/>
      <c r="BE840" s="61"/>
      <c r="BF840" s="61"/>
      <c r="BG840" s="61"/>
      <c r="BH840" s="61"/>
      <c r="BI840" s="61"/>
      <c r="BJ840" s="61"/>
      <c r="BK840" s="61"/>
      <c r="BL840" s="61"/>
      <c r="BM840" s="22"/>
    </row>
    <row r="841" spans="1:65" hidden="1" x14ac:dyDescent="0.2">
      <c r="A841" s="64">
        <v>828</v>
      </c>
      <c r="B841" s="72" t="s">
        <v>1118</v>
      </c>
      <c r="C841" s="70" t="s">
        <v>1116</v>
      </c>
      <c r="D841" s="70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  <c r="AX841" s="61"/>
      <c r="AY841" s="61"/>
      <c r="AZ841" s="61"/>
      <c r="BA841" s="61"/>
      <c r="BB841" s="61"/>
      <c r="BC841" s="61"/>
      <c r="BD841" s="61"/>
      <c r="BE841" s="61"/>
      <c r="BF841" s="61"/>
      <c r="BG841" s="61"/>
      <c r="BH841" s="61"/>
      <c r="BI841" s="61"/>
      <c r="BJ841" s="61"/>
      <c r="BK841" s="61"/>
      <c r="BL841" s="61"/>
      <c r="BM841" s="22"/>
    </row>
    <row r="842" spans="1:65" hidden="1" x14ac:dyDescent="0.2">
      <c r="A842" s="64">
        <v>829</v>
      </c>
      <c r="B842" s="72" t="s">
        <v>1117</v>
      </c>
      <c r="C842" s="70" t="s">
        <v>1116</v>
      </c>
      <c r="D842" s="70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  <c r="AO842" s="61"/>
      <c r="AP842" s="61"/>
      <c r="AQ842" s="61"/>
      <c r="AR842" s="61"/>
      <c r="AS842" s="61"/>
      <c r="AT842" s="61"/>
      <c r="AU842" s="61"/>
      <c r="AV842" s="61"/>
      <c r="AW842" s="61"/>
      <c r="AX842" s="61"/>
      <c r="AY842" s="61"/>
      <c r="AZ842" s="61"/>
      <c r="BA842" s="61"/>
      <c r="BB842" s="61"/>
      <c r="BC842" s="61"/>
      <c r="BD842" s="61"/>
      <c r="BE842" s="61"/>
      <c r="BF842" s="61"/>
      <c r="BG842" s="61"/>
      <c r="BH842" s="61"/>
      <c r="BI842" s="61"/>
      <c r="BJ842" s="61"/>
      <c r="BK842" s="61"/>
      <c r="BL842" s="61"/>
      <c r="BM842" s="22"/>
    </row>
    <row r="843" spans="1:65" hidden="1" x14ac:dyDescent="0.2">
      <c r="A843" s="64">
        <v>830</v>
      </c>
      <c r="B843" s="72" t="s">
        <v>1115</v>
      </c>
      <c r="C843" s="70" t="s">
        <v>171</v>
      </c>
      <c r="D843" s="70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  <c r="AX843" s="61"/>
      <c r="AY843" s="61"/>
      <c r="AZ843" s="61"/>
      <c r="BA843" s="61"/>
      <c r="BB843" s="61"/>
      <c r="BC843" s="61"/>
      <c r="BD843" s="61"/>
      <c r="BE843" s="61"/>
      <c r="BF843" s="61"/>
      <c r="BG843" s="61"/>
      <c r="BH843" s="61"/>
      <c r="BI843" s="61"/>
      <c r="BJ843" s="61"/>
      <c r="BK843" s="61"/>
      <c r="BL843" s="61"/>
      <c r="BM843" s="22"/>
    </row>
    <row r="844" spans="1:65" hidden="1" x14ac:dyDescent="0.2">
      <c r="A844" s="64">
        <v>831</v>
      </c>
      <c r="B844" s="72" t="s">
        <v>1114</v>
      </c>
      <c r="C844" s="70" t="s">
        <v>171</v>
      </c>
      <c r="D844" s="70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22"/>
    </row>
    <row r="845" spans="1:65" hidden="1" x14ac:dyDescent="0.2">
      <c r="A845" s="64">
        <v>832</v>
      </c>
      <c r="B845" s="72" t="s">
        <v>1113</v>
      </c>
      <c r="C845" s="70" t="s">
        <v>171</v>
      </c>
      <c r="D845" s="70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  <c r="AG845" s="61"/>
      <c r="AH845" s="61"/>
      <c r="AI845" s="61"/>
      <c r="AJ845" s="61"/>
      <c r="AK845" s="61"/>
      <c r="AL845" s="61"/>
      <c r="AM845" s="61"/>
      <c r="AN845" s="61"/>
      <c r="AO845" s="61"/>
      <c r="AP845" s="61"/>
      <c r="AQ845" s="61"/>
      <c r="AR845" s="61"/>
      <c r="AS845" s="61"/>
      <c r="AT845" s="61"/>
      <c r="AU845" s="61"/>
      <c r="AV845" s="61"/>
      <c r="AW845" s="61"/>
      <c r="AX845" s="61"/>
      <c r="AY845" s="61"/>
      <c r="AZ845" s="61"/>
      <c r="BA845" s="61"/>
      <c r="BB845" s="61"/>
      <c r="BC845" s="61"/>
      <c r="BD845" s="61"/>
      <c r="BE845" s="61"/>
      <c r="BF845" s="61"/>
      <c r="BG845" s="61"/>
      <c r="BH845" s="61"/>
      <c r="BI845" s="61"/>
      <c r="BJ845" s="61"/>
      <c r="BK845" s="61"/>
      <c r="BL845" s="61"/>
      <c r="BM845" s="22"/>
    </row>
    <row r="846" spans="1:65" hidden="1" x14ac:dyDescent="0.2">
      <c r="A846" s="64">
        <v>833</v>
      </c>
      <c r="B846" s="72" t="s">
        <v>1112</v>
      </c>
      <c r="C846" s="70" t="s">
        <v>1107</v>
      </c>
      <c r="D846" s="70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  <c r="AQ846" s="61"/>
      <c r="AR846" s="61"/>
      <c r="AS846" s="61"/>
      <c r="AT846" s="61"/>
      <c r="AU846" s="61"/>
      <c r="AV846" s="61"/>
      <c r="AW846" s="61"/>
      <c r="AX846" s="61"/>
      <c r="AY846" s="61"/>
      <c r="AZ846" s="61"/>
      <c r="BA846" s="61"/>
      <c r="BB846" s="61"/>
      <c r="BC846" s="61"/>
      <c r="BD846" s="61"/>
      <c r="BE846" s="61"/>
      <c r="BF846" s="61"/>
      <c r="BG846" s="61"/>
      <c r="BH846" s="61"/>
      <c r="BI846" s="61"/>
      <c r="BJ846" s="61"/>
      <c r="BK846" s="61"/>
      <c r="BL846" s="61"/>
      <c r="BM846" s="22"/>
    </row>
    <row r="847" spans="1:65" hidden="1" x14ac:dyDescent="0.2">
      <c r="A847" s="64">
        <v>834</v>
      </c>
      <c r="B847" s="72" t="s">
        <v>1111</v>
      </c>
      <c r="C847" s="70" t="s">
        <v>1107</v>
      </c>
      <c r="D847" s="70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  <c r="AQ847" s="61"/>
      <c r="AR847" s="61"/>
      <c r="AS847" s="61"/>
      <c r="AT847" s="61"/>
      <c r="AU847" s="61"/>
      <c r="AV847" s="61"/>
      <c r="AW847" s="61"/>
      <c r="AX847" s="61"/>
      <c r="AY847" s="61"/>
      <c r="AZ847" s="61"/>
      <c r="BA847" s="61"/>
      <c r="BB847" s="61"/>
      <c r="BC847" s="61"/>
      <c r="BD847" s="61"/>
      <c r="BE847" s="61"/>
      <c r="BF847" s="61"/>
      <c r="BG847" s="61"/>
      <c r="BH847" s="61"/>
      <c r="BI847" s="61"/>
      <c r="BJ847" s="61"/>
      <c r="BK847" s="61"/>
      <c r="BL847" s="61"/>
      <c r="BM847" s="22"/>
    </row>
    <row r="848" spans="1:65" hidden="1" x14ac:dyDescent="0.2">
      <c r="A848" s="64">
        <v>835</v>
      </c>
      <c r="B848" s="72" t="s">
        <v>1110</v>
      </c>
      <c r="C848" s="70" t="s">
        <v>1107</v>
      </c>
      <c r="D848" s="70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  <c r="AG848" s="61"/>
      <c r="AH848" s="61"/>
      <c r="AI848" s="61"/>
      <c r="AJ848" s="61"/>
      <c r="AK848" s="61"/>
      <c r="AL848" s="61"/>
      <c r="AM848" s="61"/>
      <c r="AN848" s="61"/>
      <c r="AO848" s="61"/>
      <c r="AP848" s="61"/>
      <c r="AQ848" s="61"/>
      <c r="AR848" s="61"/>
      <c r="AS848" s="61"/>
      <c r="AT848" s="61"/>
      <c r="AU848" s="61"/>
      <c r="AV848" s="61"/>
      <c r="AW848" s="61"/>
      <c r="AX848" s="61"/>
      <c r="AY848" s="61"/>
      <c r="AZ848" s="61"/>
      <c r="BA848" s="61"/>
      <c r="BB848" s="61"/>
      <c r="BC848" s="61"/>
      <c r="BD848" s="61"/>
      <c r="BE848" s="61"/>
      <c r="BF848" s="61"/>
      <c r="BG848" s="61"/>
      <c r="BH848" s="61"/>
      <c r="BI848" s="61"/>
      <c r="BJ848" s="61"/>
      <c r="BK848" s="61"/>
      <c r="BL848" s="61"/>
      <c r="BM848" s="22"/>
    </row>
    <row r="849" spans="1:65" hidden="1" x14ac:dyDescent="0.2">
      <c r="A849" s="64">
        <v>836</v>
      </c>
      <c r="B849" s="72" t="s">
        <v>1109</v>
      </c>
      <c r="C849" s="70" t="s">
        <v>1107</v>
      </c>
      <c r="D849" s="70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  <c r="AQ849" s="61"/>
      <c r="AR849" s="61"/>
      <c r="AS849" s="61"/>
      <c r="AT849" s="61"/>
      <c r="AU849" s="61"/>
      <c r="AV849" s="61"/>
      <c r="AW849" s="61"/>
      <c r="AX849" s="61"/>
      <c r="AY849" s="61"/>
      <c r="AZ849" s="61"/>
      <c r="BA849" s="61"/>
      <c r="BB849" s="61"/>
      <c r="BC849" s="61"/>
      <c r="BD849" s="61"/>
      <c r="BE849" s="61"/>
      <c r="BF849" s="61"/>
      <c r="BG849" s="61"/>
      <c r="BH849" s="61"/>
      <c r="BI849" s="61"/>
      <c r="BJ849" s="61"/>
      <c r="BK849" s="61"/>
      <c r="BL849" s="61"/>
      <c r="BM849" s="22"/>
    </row>
    <row r="850" spans="1:65" hidden="1" x14ac:dyDescent="0.2">
      <c r="A850" s="64">
        <v>837</v>
      </c>
      <c r="B850" s="72" t="s">
        <v>1108</v>
      </c>
      <c r="C850" s="70" t="s">
        <v>1107</v>
      </c>
      <c r="D850" s="70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61"/>
      <c r="BI850" s="61"/>
      <c r="BJ850" s="61"/>
      <c r="BK850" s="61"/>
      <c r="BL850" s="61"/>
      <c r="BM850" s="22"/>
    </row>
    <row r="851" spans="1:65" hidden="1" x14ac:dyDescent="0.2">
      <c r="A851" s="64">
        <v>838</v>
      </c>
      <c r="B851" s="72" t="s">
        <v>1106</v>
      </c>
      <c r="C851" s="70" t="s">
        <v>1102</v>
      </c>
      <c r="D851" s="70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  <c r="AS851" s="61"/>
      <c r="AT851" s="61"/>
      <c r="AU851" s="61"/>
      <c r="AV851" s="61"/>
      <c r="AW851" s="61"/>
      <c r="AX851" s="61"/>
      <c r="AY851" s="61"/>
      <c r="AZ851" s="61"/>
      <c r="BA851" s="61"/>
      <c r="BB851" s="61"/>
      <c r="BC851" s="61"/>
      <c r="BD851" s="61"/>
      <c r="BE851" s="61"/>
      <c r="BF851" s="61"/>
      <c r="BG851" s="61"/>
      <c r="BH851" s="61"/>
      <c r="BI851" s="61"/>
      <c r="BJ851" s="61"/>
      <c r="BK851" s="61"/>
      <c r="BL851" s="61"/>
      <c r="BM851" s="22"/>
    </row>
    <row r="852" spans="1:65" hidden="1" x14ac:dyDescent="0.2">
      <c r="A852" s="64">
        <v>839</v>
      </c>
      <c r="B852" s="72" t="s">
        <v>1105</v>
      </c>
      <c r="C852" s="70" t="s">
        <v>1102</v>
      </c>
      <c r="D852" s="70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61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61"/>
      <c r="BI852" s="61"/>
      <c r="BJ852" s="61"/>
      <c r="BK852" s="61"/>
      <c r="BL852" s="61"/>
      <c r="BM852" s="22"/>
    </row>
    <row r="853" spans="1:65" hidden="1" x14ac:dyDescent="0.2">
      <c r="A853" s="64">
        <v>840</v>
      </c>
      <c r="B853" s="72" t="s">
        <v>1104</v>
      </c>
      <c r="C853" s="70" t="s">
        <v>1102</v>
      </c>
      <c r="D853" s="70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  <c r="AQ853" s="61"/>
      <c r="AR853" s="61"/>
      <c r="AS853" s="61"/>
      <c r="AT853" s="61"/>
      <c r="AU853" s="61"/>
      <c r="AV853" s="61"/>
      <c r="AW853" s="61"/>
      <c r="AX853" s="61"/>
      <c r="AY853" s="61"/>
      <c r="AZ853" s="61"/>
      <c r="BA853" s="61"/>
      <c r="BB853" s="61"/>
      <c r="BC853" s="61"/>
      <c r="BD853" s="61"/>
      <c r="BE853" s="61"/>
      <c r="BF853" s="61"/>
      <c r="BG853" s="61"/>
      <c r="BH853" s="61"/>
      <c r="BI853" s="61"/>
      <c r="BJ853" s="61"/>
      <c r="BK853" s="61"/>
      <c r="BL853" s="61"/>
      <c r="BM853" s="22"/>
    </row>
    <row r="854" spans="1:65" hidden="1" x14ac:dyDescent="0.2">
      <c r="A854" s="64">
        <v>841</v>
      </c>
      <c r="B854" s="72" t="s">
        <v>1103</v>
      </c>
      <c r="C854" s="70" t="s">
        <v>1102</v>
      </c>
      <c r="D854" s="70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  <c r="AS854" s="61"/>
      <c r="AT854" s="61"/>
      <c r="AU854" s="61"/>
      <c r="AV854" s="61"/>
      <c r="AW854" s="61"/>
      <c r="AX854" s="61"/>
      <c r="AY854" s="61"/>
      <c r="AZ854" s="61"/>
      <c r="BA854" s="61"/>
      <c r="BB854" s="61"/>
      <c r="BC854" s="61"/>
      <c r="BD854" s="61"/>
      <c r="BE854" s="61"/>
      <c r="BF854" s="61"/>
      <c r="BG854" s="61"/>
      <c r="BH854" s="61"/>
      <c r="BI854" s="61"/>
      <c r="BJ854" s="61"/>
      <c r="BK854" s="61"/>
      <c r="BL854" s="61"/>
      <c r="BM854" s="22"/>
    </row>
    <row r="855" spans="1:65" ht="22.5" hidden="1" x14ac:dyDescent="0.2">
      <c r="A855" s="64">
        <v>842</v>
      </c>
      <c r="B855" s="72" t="s">
        <v>1101</v>
      </c>
      <c r="C855" s="70" t="s">
        <v>1098</v>
      </c>
      <c r="D855" s="70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  <c r="AG855" s="61"/>
      <c r="AH855" s="61"/>
      <c r="AI855" s="61"/>
      <c r="AJ855" s="61"/>
      <c r="AK855" s="61"/>
      <c r="AL855" s="61"/>
      <c r="AM855" s="61"/>
      <c r="AN855" s="61"/>
      <c r="AO855" s="61"/>
      <c r="AP855" s="61"/>
      <c r="AQ855" s="61"/>
      <c r="AR855" s="61"/>
      <c r="AS855" s="61"/>
      <c r="AT855" s="61"/>
      <c r="AU855" s="61"/>
      <c r="AV855" s="61"/>
      <c r="AW855" s="61"/>
      <c r="AX855" s="61"/>
      <c r="AY855" s="61"/>
      <c r="AZ855" s="61"/>
      <c r="BA855" s="61"/>
      <c r="BB855" s="61"/>
      <c r="BC855" s="61"/>
      <c r="BD855" s="61"/>
      <c r="BE855" s="61"/>
      <c r="BF855" s="61"/>
      <c r="BG855" s="61"/>
      <c r="BH855" s="61"/>
      <c r="BI855" s="61"/>
      <c r="BJ855" s="61"/>
      <c r="BK855" s="61"/>
      <c r="BL855" s="61"/>
      <c r="BM855" s="22"/>
    </row>
    <row r="856" spans="1:65" ht="22.5" hidden="1" x14ac:dyDescent="0.2">
      <c r="A856" s="64">
        <v>843</v>
      </c>
      <c r="B856" s="72" t="s">
        <v>1100</v>
      </c>
      <c r="C856" s="70" t="s">
        <v>1098</v>
      </c>
      <c r="D856" s="70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  <c r="AX856" s="61"/>
      <c r="AY856" s="61"/>
      <c r="AZ856" s="61"/>
      <c r="BA856" s="61"/>
      <c r="BB856" s="61"/>
      <c r="BC856" s="61"/>
      <c r="BD856" s="61"/>
      <c r="BE856" s="61"/>
      <c r="BF856" s="61"/>
      <c r="BG856" s="61"/>
      <c r="BH856" s="61"/>
      <c r="BI856" s="61"/>
      <c r="BJ856" s="61"/>
      <c r="BK856" s="61"/>
      <c r="BL856" s="61"/>
      <c r="BM856" s="22"/>
    </row>
    <row r="857" spans="1:65" ht="22.5" hidden="1" x14ac:dyDescent="0.2">
      <c r="A857" s="64">
        <v>844</v>
      </c>
      <c r="B857" s="72" t="s">
        <v>1099</v>
      </c>
      <c r="C857" s="70" t="s">
        <v>1098</v>
      </c>
      <c r="D857" s="70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  <c r="AG857" s="61"/>
      <c r="AH857" s="61"/>
      <c r="AI857" s="61"/>
      <c r="AJ857" s="61"/>
      <c r="AK857" s="61"/>
      <c r="AL857" s="61"/>
      <c r="AM857" s="61"/>
      <c r="AN857" s="61"/>
      <c r="AO857" s="61"/>
      <c r="AP857" s="61"/>
      <c r="AQ857" s="61"/>
      <c r="AR857" s="61"/>
      <c r="AS857" s="61"/>
      <c r="AT857" s="61"/>
      <c r="AU857" s="61"/>
      <c r="AV857" s="61"/>
      <c r="AW857" s="61"/>
      <c r="AX857" s="61"/>
      <c r="AY857" s="61"/>
      <c r="AZ857" s="61"/>
      <c r="BA857" s="61"/>
      <c r="BB857" s="61"/>
      <c r="BC857" s="61"/>
      <c r="BD857" s="61"/>
      <c r="BE857" s="61"/>
      <c r="BF857" s="61"/>
      <c r="BG857" s="61"/>
      <c r="BH857" s="61"/>
      <c r="BI857" s="61"/>
      <c r="BJ857" s="61"/>
      <c r="BK857" s="61"/>
      <c r="BL857" s="61"/>
      <c r="BM857" s="22"/>
    </row>
    <row r="858" spans="1:65" hidden="1" x14ac:dyDescent="0.2">
      <c r="A858" s="64">
        <v>845</v>
      </c>
      <c r="B858" s="72" t="s">
        <v>1097</v>
      </c>
      <c r="C858" s="70" t="s">
        <v>1092</v>
      </c>
      <c r="D858" s="70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  <c r="AG858" s="61"/>
      <c r="AH858" s="61"/>
      <c r="AI858" s="61"/>
      <c r="AJ858" s="61"/>
      <c r="AK858" s="61"/>
      <c r="AL858" s="61"/>
      <c r="AM858" s="61"/>
      <c r="AN858" s="61"/>
      <c r="AO858" s="61"/>
      <c r="AP858" s="61"/>
      <c r="AQ858" s="61"/>
      <c r="AR858" s="61"/>
      <c r="AS858" s="61"/>
      <c r="AT858" s="61"/>
      <c r="AU858" s="61"/>
      <c r="AV858" s="61"/>
      <c r="AW858" s="61"/>
      <c r="AX858" s="61"/>
      <c r="AY858" s="61"/>
      <c r="AZ858" s="61"/>
      <c r="BA858" s="61"/>
      <c r="BB858" s="61"/>
      <c r="BC858" s="61"/>
      <c r="BD858" s="61"/>
      <c r="BE858" s="61"/>
      <c r="BF858" s="61"/>
      <c r="BG858" s="61"/>
      <c r="BH858" s="61"/>
      <c r="BI858" s="61"/>
      <c r="BJ858" s="61"/>
      <c r="BK858" s="61"/>
      <c r="BL858" s="61"/>
      <c r="BM858" s="22"/>
    </row>
    <row r="859" spans="1:65" hidden="1" x14ac:dyDescent="0.2">
      <c r="A859" s="64">
        <v>846</v>
      </c>
      <c r="B859" s="72" t="s">
        <v>1096</v>
      </c>
      <c r="C859" s="70" t="s">
        <v>1092</v>
      </c>
      <c r="D859" s="70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  <c r="AG859" s="61"/>
      <c r="AH859" s="61"/>
      <c r="AI859" s="61"/>
      <c r="AJ859" s="61"/>
      <c r="AK859" s="61"/>
      <c r="AL859" s="61"/>
      <c r="AM859" s="61"/>
      <c r="AN859" s="61"/>
      <c r="AO859" s="61"/>
      <c r="AP859" s="61"/>
      <c r="AQ859" s="61"/>
      <c r="AR859" s="61"/>
      <c r="AS859" s="61"/>
      <c r="AT859" s="61"/>
      <c r="AU859" s="61"/>
      <c r="AV859" s="61"/>
      <c r="AW859" s="61"/>
      <c r="AX859" s="61"/>
      <c r="AY859" s="61"/>
      <c r="AZ859" s="61"/>
      <c r="BA859" s="61"/>
      <c r="BB859" s="61"/>
      <c r="BC859" s="61"/>
      <c r="BD859" s="61"/>
      <c r="BE859" s="61"/>
      <c r="BF859" s="61"/>
      <c r="BG859" s="61"/>
      <c r="BH859" s="61"/>
      <c r="BI859" s="61"/>
      <c r="BJ859" s="61"/>
      <c r="BK859" s="61"/>
      <c r="BL859" s="61"/>
      <c r="BM859" s="22"/>
    </row>
    <row r="860" spans="1:65" hidden="1" x14ac:dyDescent="0.2">
      <c r="A860" s="64">
        <v>847</v>
      </c>
      <c r="B860" s="72" t="s">
        <v>1095</v>
      </c>
      <c r="C860" s="70" t="s">
        <v>1092</v>
      </c>
      <c r="D860" s="70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  <c r="AQ860" s="61"/>
      <c r="AR860" s="61"/>
      <c r="AS860" s="61"/>
      <c r="AT860" s="61"/>
      <c r="AU860" s="61"/>
      <c r="AV860" s="61"/>
      <c r="AW860" s="61"/>
      <c r="AX860" s="61"/>
      <c r="AY860" s="61"/>
      <c r="AZ860" s="61"/>
      <c r="BA860" s="61"/>
      <c r="BB860" s="61"/>
      <c r="BC860" s="61"/>
      <c r="BD860" s="61"/>
      <c r="BE860" s="61"/>
      <c r="BF860" s="61"/>
      <c r="BG860" s="61"/>
      <c r="BH860" s="61"/>
      <c r="BI860" s="61"/>
      <c r="BJ860" s="61"/>
      <c r="BK860" s="61"/>
      <c r="BL860" s="61"/>
      <c r="BM860" s="22"/>
    </row>
    <row r="861" spans="1:65" hidden="1" x14ac:dyDescent="0.2">
      <c r="A861" s="64">
        <v>848</v>
      </c>
      <c r="B861" s="72" t="s">
        <v>1094</v>
      </c>
      <c r="C861" s="70" t="s">
        <v>1092</v>
      </c>
      <c r="D861" s="70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  <c r="AS861" s="61"/>
      <c r="AT861" s="61"/>
      <c r="AU861" s="61"/>
      <c r="AV861" s="61"/>
      <c r="AW861" s="61"/>
      <c r="AX861" s="61"/>
      <c r="AY861" s="61"/>
      <c r="AZ861" s="61"/>
      <c r="BA861" s="61"/>
      <c r="BB861" s="61"/>
      <c r="BC861" s="61"/>
      <c r="BD861" s="61"/>
      <c r="BE861" s="61"/>
      <c r="BF861" s="61"/>
      <c r="BG861" s="61"/>
      <c r="BH861" s="61"/>
      <c r="BI861" s="61"/>
      <c r="BJ861" s="61"/>
      <c r="BK861" s="61"/>
      <c r="BL861" s="61"/>
      <c r="BM861" s="22"/>
    </row>
    <row r="862" spans="1:65" hidden="1" x14ac:dyDescent="0.2">
      <c r="A862" s="64">
        <v>849</v>
      </c>
      <c r="B862" s="72" t="s">
        <v>1093</v>
      </c>
      <c r="C862" s="70" t="s">
        <v>1092</v>
      </c>
      <c r="D862" s="70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  <c r="AO862" s="61"/>
      <c r="AP862" s="61"/>
      <c r="AQ862" s="61"/>
      <c r="AR862" s="61"/>
      <c r="AS862" s="61"/>
      <c r="AT862" s="61"/>
      <c r="AU862" s="61"/>
      <c r="AV862" s="61"/>
      <c r="AW862" s="61"/>
      <c r="AX862" s="61"/>
      <c r="AY862" s="61"/>
      <c r="AZ862" s="61"/>
      <c r="BA862" s="61"/>
      <c r="BB862" s="61"/>
      <c r="BC862" s="61"/>
      <c r="BD862" s="61"/>
      <c r="BE862" s="61"/>
      <c r="BF862" s="61"/>
      <c r="BG862" s="61"/>
      <c r="BH862" s="61"/>
      <c r="BI862" s="61"/>
      <c r="BJ862" s="61"/>
      <c r="BK862" s="61"/>
      <c r="BL862" s="61"/>
      <c r="BM862" s="22"/>
    </row>
    <row r="863" spans="1:65" hidden="1" x14ac:dyDescent="0.2">
      <c r="A863" s="64">
        <v>850</v>
      </c>
      <c r="B863" s="72" t="s">
        <v>1091</v>
      </c>
      <c r="C863" s="70" t="s">
        <v>139</v>
      </c>
      <c r="D863" s="70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  <c r="AQ863" s="61"/>
      <c r="AR863" s="61"/>
      <c r="AS863" s="61"/>
      <c r="AT863" s="61"/>
      <c r="AU863" s="61"/>
      <c r="AV863" s="61"/>
      <c r="AW863" s="61"/>
      <c r="AX863" s="61"/>
      <c r="AY863" s="61"/>
      <c r="AZ863" s="61"/>
      <c r="BA863" s="61"/>
      <c r="BB863" s="61"/>
      <c r="BC863" s="61"/>
      <c r="BD863" s="61"/>
      <c r="BE863" s="61"/>
      <c r="BF863" s="61"/>
      <c r="BG863" s="61"/>
      <c r="BH863" s="61"/>
      <c r="BI863" s="61"/>
      <c r="BJ863" s="61"/>
      <c r="BK863" s="61"/>
      <c r="BL863" s="61"/>
      <c r="BM863" s="22"/>
    </row>
    <row r="864" spans="1:65" hidden="1" x14ac:dyDescent="0.2">
      <c r="A864" s="64">
        <v>851</v>
      </c>
      <c r="B864" s="72" t="s">
        <v>1090</v>
      </c>
      <c r="C864" s="70" t="s">
        <v>139</v>
      </c>
      <c r="D864" s="70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  <c r="AG864" s="61"/>
      <c r="AH864" s="61"/>
      <c r="AI864" s="61"/>
      <c r="AJ864" s="61"/>
      <c r="AK864" s="61"/>
      <c r="AL864" s="61"/>
      <c r="AM864" s="61"/>
      <c r="AN864" s="61"/>
      <c r="AO864" s="61"/>
      <c r="AP864" s="61"/>
      <c r="AQ864" s="61"/>
      <c r="AR864" s="61"/>
      <c r="AS864" s="61"/>
      <c r="AT864" s="61"/>
      <c r="AU864" s="61"/>
      <c r="AV864" s="61"/>
      <c r="AW864" s="61"/>
      <c r="AX864" s="61"/>
      <c r="AY864" s="61"/>
      <c r="AZ864" s="61"/>
      <c r="BA864" s="61"/>
      <c r="BB864" s="61"/>
      <c r="BC864" s="61"/>
      <c r="BD864" s="61"/>
      <c r="BE864" s="61"/>
      <c r="BF864" s="61"/>
      <c r="BG864" s="61"/>
      <c r="BH864" s="61"/>
      <c r="BI864" s="61"/>
      <c r="BJ864" s="61"/>
      <c r="BK864" s="61"/>
      <c r="BL864" s="61"/>
      <c r="BM864" s="22"/>
    </row>
    <row r="865" spans="1:65" hidden="1" x14ac:dyDescent="0.2">
      <c r="A865" s="64">
        <v>852</v>
      </c>
      <c r="B865" s="72" t="s">
        <v>1089</v>
      </c>
      <c r="C865" s="70" t="s">
        <v>139</v>
      </c>
      <c r="D865" s="70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  <c r="AG865" s="61"/>
      <c r="AH865" s="61"/>
      <c r="AI865" s="61"/>
      <c r="AJ865" s="61"/>
      <c r="AK865" s="61"/>
      <c r="AL865" s="61"/>
      <c r="AM865" s="61"/>
      <c r="AN865" s="61"/>
      <c r="AO865" s="61"/>
      <c r="AP865" s="61"/>
      <c r="AQ865" s="61"/>
      <c r="AR865" s="61"/>
      <c r="AS865" s="61"/>
      <c r="AT865" s="61"/>
      <c r="AU865" s="61"/>
      <c r="AV865" s="61"/>
      <c r="AW865" s="61"/>
      <c r="AX865" s="61"/>
      <c r="AY865" s="61"/>
      <c r="AZ865" s="61"/>
      <c r="BA865" s="61"/>
      <c r="BB865" s="61"/>
      <c r="BC865" s="61"/>
      <c r="BD865" s="61"/>
      <c r="BE865" s="61"/>
      <c r="BF865" s="61"/>
      <c r="BG865" s="61"/>
      <c r="BH865" s="61"/>
      <c r="BI865" s="61"/>
      <c r="BJ865" s="61"/>
      <c r="BK865" s="61"/>
      <c r="BL865" s="61"/>
      <c r="BM865" s="22"/>
    </row>
    <row r="866" spans="1:65" hidden="1" x14ac:dyDescent="0.2">
      <c r="A866" s="64">
        <v>853</v>
      </c>
      <c r="B866" s="72" t="s">
        <v>1088</v>
      </c>
      <c r="C866" s="70" t="s">
        <v>139</v>
      </c>
      <c r="D866" s="70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  <c r="AQ866" s="61"/>
      <c r="AR866" s="61"/>
      <c r="AS866" s="61"/>
      <c r="AT866" s="61"/>
      <c r="AU866" s="61"/>
      <c r="AV866" s="61"/>
      <c r="AW866" s="61"/>
      <c r="AX866" s="61"/>
      <c r="AY866" s="61"/>
      <c r="AZ866" s="61"/>
      <c r="BA866" s="61"/>
      <c r="BB866" s="61"/>
      <c r="BC866" s="61"/>
      <c r="BD866" s="61"/>
      <c r="BE866" s="61"/>
      <c r="BF866" s="61"/>
      <c r="BG866" s="61"/>
      <c r="BH866" s="61"/>
      <c r="BI866" s="61"/>
      <c r="BJ866" s="61"/>
      <c r="BK866" s="61"/>
      <c r="BL866" s="61"/>
      <c r="BM866" s="22"/>
    </row>
    <row r="867" spans="1:65" hidden="1" x14ac:dyDescent="0.2">
      <c r="A867" s="64">
        <v>854</v>
      </c>
      <c r="B867" s="72" t="s">
        <v>1087</v>
      </c>
      <c r="C867" s="70" t="s">
        <v>1083</v>
      </c>
      <c r="D867" s="70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  <c r="AG867" s="61"/>
      <c r="AH867" s="61"/>
      <c r="AI867" s="61"/>
      <c r="AJ867" s="61"/>
      <c r="AK867" s="61"/>
      <c r="AL867" s="61"/>
      <c r="AM867" s="61"/>
      <c r="AN867" s="61"/>
      <c r="AO867" s="61"/>
      <c r="AP867" s="61"/>
      <c r="AQ867" s="61"/>
      <c r="AR867" s="61"/>
      <c r="AS867" s="61"/>
      <c r="AT867" s="61"/>
      <c r="AU867" s="61"/>
      <c r="AV867" s="61"/>
      <c r="AW867" s="61"/>
      <c r="AX867" s="61"/>
      <c r="AY867" s="61"/>
      <c r="AZ867" s="61"/>
      <c r="BA867" s="61"/>
      <c r="BB867" s="61"/>
      <c r="BC867" s="61"/>
      <c r="BD867" s="61"/>
      <c r="BE867" s="61"/>
      <c r="BF867" s="61"/>
      <c r="BG867" s="61"/>
      <c r="BH867" s="61"/>
      <c r="BI867" s="61"/>
      <c r="BJ867" s="61"/>
      <c r="BK867" s="61"/>
      <c r="BL867" s="61"/>
      <c r="BM867" s="22"/>
    </row>
    <row r="868" spans="1:65" hidden="1" x14ac:dyDescent="0.2">
      <c r="A868" s="64">
        <v>855</v>
      </c>
      <c r="B868" s="72" t="s">
        <v>1086</v>
      </c>
      <c r="C868" s="70" t="s">
        <v>1083</v>
      </c>
      <c r="D868" s="70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  <c r="AQ868" s="61"/>
      <c r="AR868" s="61"/>
      <c r="AS868" s="61"/>
      <c r="AT868" s="61"/>
      <c r="AU868" s="61"/>
      <c r="AV868" s="61"/>
      <c r="AW868" s="6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22"/>
    </row>
    <row r="869" spans="1:65" hidden="1" x14ac:dyDescent="0.2">
      <c r="A869" s="64">
        <v>856</v>
      </c>
      <c r="B869" s="72" t="s">
        <v>1085</v>
      </c>
      <c r="C869" s="70" t="s">
        <v>1083</v>
      </c>
      <c r="D869" s="70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  <c r="AG869" s="61"/>
      <c r="AH869" s="61"/>
      <c r="AI869" s="61"/>
      <c r="AJ869" s="61"/>
      <c r="AK869" s="61"/>
      <c r="AL869" s="61"/>
      <c r="AM869" s="61"/>
      <c r="AN869" s="61"/>
      <c r="AO869" s="61"/>
      <c r="AP869" s="61"/>
      <c r="AQ869" s="61"/>
      <c r="AR869" s="61"/>
      <c r="AS869" s="61"/>
      <c r="AT869" s="61"/>
      <c r="AU869" s="61"/>
      <c r="AV869" s="61"/>
      <c r="AW869" s="61"/>
      <c r="AX869" s="61"/>
      <c r="AY869" s="61"/>
      <c r="AZ869" s="61"/>
      <c r="BA869" s="61"/>
      <c r="BB869" s="61"/>
      <c r="BC869" s="61"/>
      <c r="BD869" s="61"/>
      <c r="BE869" s="61"/>
      <c r="BF869" s="61"/>
      <c r="BG869" s="61"/>
      <c r="BH869" s="61"/>
      <c r="BI869" s="61"/>
      <c r="BJ869" s="61"/>
      <c r="BK869" s="61"/>
      <c r="BL869" s="61"/>
      <c r="BM869" s="22"/>
    </row>
    <row r="870" spans="1:65" hidden="1" x14ac:dyDescent="0.2">
      <c r="A870" s="64">
        <v>857</v>
      </c>
      <c r="B870" s="72" t="s">
        <v>1084</v>
      </c>
      <c r="C870" s="70" t="s">
        <v>1083</v>
      </c>
      <c r="D870" s="70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  <c r="AG870" s="61"/>
      <c r="AH870" s="61"/>
      <c r="AI870" s="61"/>
      <c r="AJ870" s="61"/>
      <c r="AK870" s="61"/>
      <c r="AL870" s="61"/>
      <c r="AM870" s="61"/>
      <c r="AN870" s="61"/>
      <c r="AO870" s="61"/>
      <c r="AP870" s="61"/>
      <c r="AQ870" s="61"/>
      <c r="AR870" s="61"/>
      <c r="AS870" s="61"/>
      <c r="AT870" s="61"/>
      <c r="AU870" s="61"/>
      <c r="AV870" s="61"/>
      <c r="AW870" s="61"/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61"/>
      <c r="BI870" s="61"/>
      <c r="BJ870" s="61"/>
      <c r="BK870" s="61"/>
      <c r="BL870" s="61"/>
      <c r="BM870" s="22"/>
    </row>
    <row r="871" spans="1:65" ht="45" hidden="1" x14ac:dyDescent="0.2">
      <c r="A871" s="64">
        <v>858</v>
      </c>
      <c r="B871" s="72" t="s">
        <v>1082</v>
      </c>
      <c r="C871" s="70" t="s">
        <v>1078</v>
      </c>
      <c r="D871" s="70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  <c r="AG871" s="61"/>
      <c r="AH871" s="61"/>
      <c r="AI871" s="61"/>
      <c r="AJ871" s="61"/>
      <c r="AK871" s="61"/>
      <c r="AL871" s="61"/>
      <c r="AM871" s="61"/>
      <c r="AN871" s="61"/>
      <c r="AO871" s="61"/>
      <c r="AP871" s="61"/>
      <c r="AQ871" s="61"/>
      <c r="AR871" s="61"/>
      <c r="AS871" s="61"/>
      <c r="AT871" s="61"/>
      <c r="AU871" s="61"/>
      <c r="AV871" s="61"/>
      <c r="AW871" s="61"/>
      <c r="AX871" s="61"/>
      <c r="AY871" s="61"/>
      <c r="AZ871" s="61"/>
      <c r="BA871" s="61"/>
      <c r="BB871" s="61"/>
      <c r="BC871" s="61"/>
      <c r="BD871" s="61"/>
      <c r="BE871" s="61"/>
      <c r="BF871" s="61"/>
      <c r="BG871" s="61"/>
      <c r="BH871" s="61"/>
      <c r="BI871" s="61"/>
      <c r="BJ871" s="61"/>
      <c r="BK871" s="61"/>
      <c r="BL871" s="61"/>
      <c r="BM871" s="22"/>
    </row>
    <row r="872" spans="1:65" ht="45" hidden="1" x14ac:dyDescent="0.2">
      <c r="A872" s="64">
        <v>859</v>
      </c>
      <c r="B872" s="72" t="s">
        <v>1081</v>
      </c>
      <c r="C872" s="70" t="s">
        <v>1078</v>
      </c>
      <c r="D872" s="70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  <c r="AO872" s="61"/>
      <c r="AP872" s="61"/>
      <c r="AQ872" s="61"/>
      <c r="AR872" s="61"/>
      <c r="AS872" s="61"/>
      <c r="AT872" s="61"/>
      <c r="AU872" s="61"/>
      <c r="AV872" s="61"/>
      <c r="AW872" s="61"/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22"/>
    </row>
    <row r="873" spans="1:65" ht="45" hidden="1" x14ac:dyDescent="0.2">
      <c r="A873" s="64">
        <v>860</v>
      </c>
      <c r="B873" s="72" t="s">
        <v>1080</v>
      </c>
      <c r="C873" s="70" t="s">
        <v>1078</v>
      </c>
      <c r="D873" s="70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  <c r="AQ873" s="61"/>
      <c r="AR873" s="61"/>
      <c r="AS873" s="61"/>
      <c r="AT873" s="61"/>
      <c r="AU873" s="61"/>
      <c r="AV873" s="61"/>
      <c r="AW873" s="61"/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22"/>
    </row>
    <row r="874" spans="1:65" ht="45" hidden="1" x14ac:dyDescent="0.2">
      <c r="A874" s="64">
        <v>861</v>
      </c>
      <c r="B874" s="72" t="s">
        <v>1079</v>
      </c>
      <c r="C874" s="70" t="s">
        <v>1078</v>
      </c>
      <c r="D874" s="70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  <c r="AX874" s="61"/>
      <c r="AY874" s="61"/>
      <c r="AZ874" s="61"/>
      <c r="BA874" s="61"/>
      <c r="BB874" s="61"/>
      <c r="BC874" s="61"/>
      <c r="BD874" s="61"/>
      <c r="BE874" s="61"/>
      <c r="BF874" s="61"/>
      <c r="BG874" s="61"/>
      <c r="BH874" s="61"/>
      <c r="BI874" s="61"/>
      <c r="BJ874" s="61"/>
      <c r="BK874" s="61"/>
      <c r="BL874" s="61"/>
      <c r="BM874" s="22"/>
    </row>
    <row r="875" spans="1:65" hidden="1" x14ac:dyDescent="0.2">
      <c r="A875" s="64">
        <v>862</v>
      </c>
      <c r="B875" s="72" t="s">
        <v>1077</v>
      </c>
      <c r="C875" s="70" t="s">
        <v>121</v>
      </c>
      <c r="D875" s="70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61"/>
      <c r="AU875" s="61"/>
      <c r="AV875" s="61"/>
      <c r="AW875" s="61"/>
      <c r="AX875" s="61"/>
      <c r="AY875" s="61"/>
      <c r="AZ875" s="61"/>
      <c r="BA875" s="61"/>
      <c r="BB875" s="61"/>
      <c r="BC875" s="61"/>
      <c r="BD875" s="61"/>
      <c r="BE875" s="61"/>
      <c r="BF875" s="61"/>
      <c r="BG875" s="61"/>
      <c r="BH875" s="61"/>
      <c r="BI875" s="61"/>
      <c r="BJ875" s="61"/>
      <c r="BK875" s="61"/>
      <c r="BL875" s="61"/>
      <c r="BM875" s="22"/>
    </row>
    <row r="876" spans="1:65" hidden="1" x14ac:dyDescent="0.2">
      <c r="A876" s="64">
        <v>863</v>
      </c>
      <c r="B876" s="72" t="s">
        <v>1076</v>
      </c>
      <c r="C876" s="70" t="s">
        <v>121</v>
      </c>
      <c r="D876" s="70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1"/>
      <c r="AJ876" s="61"/>
      <c r="AK876" s="61"/>
      <c r="AL876" s="61"/>
      <c r="AM876" s="61"/>
      <c r="AN876" s="61"/>
      <c r="AO876" s="61"/>
      <c r="AP876" s="61"/>
      <c r="AQ876" s="61"/>
      <c r="AR876" s="61"/>
      <c r="AS876" s="61"/>
      <c r="AT876" s="61"/>
      <c r="AU876" s="61"/>
      <c r="AV876" s="61"/>
      <c r="AW876" s="61"/>
      <c r="AX876" s="61"/>
      <c r="AY876" s="61"/>
      <c r="AZ876" s="61"/>
      <c r="BA876" s="61"/>
      <c r="BB876" s="61"/>
      <c r="BC876" s="61"/>
      <c r="BD876" s="61"/>
      <c r="BE876" s="61"/>
      <c r="BF876" s="61"/>
      <c r="BG876" s="61"/>
      <c r="BH876" s="61"/>
      <c r="BI876" s="61"/>
      <c r="BJ876" s="61"/>
      <c r="BK876" s="61"/>
      <c r="BL876" s="61"/>
      <c r="BM876" s="22"/>
    </row>
    <row r="877" spans="1:65" hidden="1" x14ac:dyDescent="0.2">
      <c r="A877" s="64">
        <v>864</v>
      </c>
      <c r="B877" s="72" t="s">
        <v>1075</v>
      </c>
      <c r="C877" s="70" t="s">
        <v>121</v>
      </c>
      <c r="D877" s="70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  <c r="AS877" s="61"/>
      <c r="AT877" s="61"/>
      <c r="AU877" s="61"/>
      <c r="AV877" s="61"/>
      <c r="AW877" s="61"/>
      <c r="AX877" s="61"/>
      <c r="AY877" s="61"/>
      <c r="AZ877" s="61"/>
      <c r="BA877" s="61"/>
      <c r="BB877" s="61"/>
      <c r="BC877" s="61"/>
      <c r="BD877" s="61"/>
      <c r="BE877" s="61"/>
      <c r="BF877" s="61"/>
      <c r="BG877" s="61"/>
      <c r="BH877" s="61"/>
      <c r="BI877" s="61"/>
      <c r="BJ877" s="61"/>
      <c r="BK877" s="61"/>
      <c r="BL877" s="61"/>
      <c r="BM877" s="22"/>
    </row>
    <row r="878" spans="1:65" hidden="1" x14ac:dyDescent="0.2">
      <c r="A878" s="64">
        <v>865</v>
      </c>
      <c r="B878" s="72" t="s">
        <v>1074</v>
      </c>
      <c r="C878" s="70" t="s">
        <v>121</v>
      </c>
      <c r="D878" s="70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  <c r="AG878" s="61"/>
      <c r="AH878" s="61"/>
      <c r="AI878" s="61"/>
      <c r="AJ878" s="61"/>
      <c r="AK878" s="61"/>
      <c r="AL878" s="61"/>
      <c r="AM878" s="61"/>
      <c r="AN878" s="61"/>
      <c r="AO878" s="61"/>
      <c r="AP878" s="61"/>
      <c r="AQ878" s="61"/>
      <c r="AR878" s="61"/>
      <c r="AS878" s="61"/>
      <c r="AT878" s="61"/>
      <c r="AU878" s="61"/>
      <c r="AV878" s="61"/>
      <c r="AW878" s="61"/>
      <c r="AX878" s="61"/>
      <c r="AY878" s="61"/>
      <c r="AZ878" s="61"/>
      <c r="BA878" s="61"/>
      <c r="BB878" s="61"/>
      <c r="BC878" s="61"/>
      <c r="BD878" s="61"/>
      <c r="BE878" s="61"/>
      <c r="BF878" s="61"/>
      <c r="BG878" s="61"/>
      <c r="BH878" s="61"/>
      <c r="BI878" s="61"/>
      <c r="BJ878" s="61"/>
      <c r="BK878" s="61"/>
      <c r="BL878" s="61"/>
      <c r="BM878" s="22"/>
    </row>
    <row r="879" spans="1:65" hidden="1" x14ac:dyDescent="0.2">
      <c r="A879" s="64">
        <v>866</v>
      </c>
      <c r="B879" s="72" t="s">
        <v>1073</v>
      </c>
      <c r="C879" s="70" t="s">
        <v>1071</v>
      </c>
      <c r="D879" s="70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  <c r="AS879" s="61"/>
      <c r="AT879" s="61"/>
      <c r="AU879" s="61"/>
      <c r="AV879" s="61"/>
      <c r="AW879" s="61"/>
      <c r="AX879" s="61"/>
      <c r="AY879" s="61"/>
      <c r="AZ879" s="61"/>
      <c r="BA879" s="61"/>
      <c r="BB879" s="61"/>
      <c r="BC879" s="61"/>
      <c r="BD879" s="61"/>
      <c r="BE879" s="61"/>
      <c r="BF879" s="61"/>
      <c r="BG879" s="61"/>
      <c r="BH879" s="61"/>
      <c r="BI879" s="61"/>
      <c r="BJ879" s="61"/>
      <c r="BK879" s="61"/>
      <c r="BL879" s="61"/>
      <c r="BM879" s="22"/>
    </row>
    <row r="880" spans="1:65" hidden="1" x14ac:dyDescent="0.2">
      <c r="A880" s="64">
        <v>867</v>
      </c>
      <c r="B880" s="72" t="s">
        <v>1072</v>
      </c>
      <c r="C880" s="70" t="s">
        <v>1071</v>
      </c>
      <c r="D880" s="70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  <c r="AS880" s="61"/>
      <c r="AT880" s="61"/>
      <c r="AU880" s="61"/>
      <c r="AV880" s="61"/>
      <c r="AW880" s="61"/>
      <c r="AX880" s="61"/>
      <c r="AY880" s="61"/>
      <c r="AZ880" s="61"/>
      <c r="BA880" s="61"/>
      <c r="BB880" s="61"/>
      <c r="BC880" s="61"/>
      <c r="BD880" s="61"/>
      <c r="BE880" s="61"/>
      <c r="BF880" s="61"/>
      <c r="BG880" s="61"/>
      <c r="BH880" s="61"/>
      <c r="BI880" s="61"/>
      <c r="BJ880" s="61"/>
      <c r="BK880" s="61"/>
      <c r="BL880" s="61"/>
      <c r="BM880" s="22"/>
    </row>
    <row r="881" spans="1:65" hidden="1" x14ac:dyDescent="0.2">
      <c r="A881" s="64">
        <v>868</v>
      </c>
      <c r="B881" s="72" t="s">
        <v>1070</v>
      </c>
      <c r="C881" s="70" t="s">
        <v>1067</v>
      </c>
      <c r="D881" s="70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  <c r="AG881" s="61"/>
      <c r="AH881" s="61"/>
      <c r="AI881" s="61"/>
      <c r="AJ881" s="61"/>
      <c r="AK881" s="61"/>
      <c r="AL881" s="61"/>
      <c r="AM881" s="61"/>
      <c r="AN881" s="61"/>
      <c r="AO881" s="61"/>
      <c r="AP881" s="61"/>
      <c r="AQ881" s="61"/>
      <c r="AR881" s="61"/>
      <c r="AS881" s="61"/>
      <c r="AT881" s="61"/>
      <c r="AU881" s="61"/>
      <c r="AV881" s="61"/>
      <c r="AW881" s="61"/>
      <c r="AX881" s="61"/>
      <c r="AY881" s="61"/>
      <c r="AZ881" s="61"/>
      <c r="BA881" s="61"/>
      <c r="BB881" s="61"/>
      <c r="BC881" s="61"/>
      <c r="BD881" s="61"/>
      <c r="BE881" s="61"/>
      <c r="BF881" s="61"/>
      <c r="BG881" s="61"/>
      <c r="BH881" s="61"/>
      <c r="BI881" s="61"/>
      <c r="BJ881" s="61"/>
      <c r="BK881" s="61"/>
      <c r="BL881" s="61"/>
      <c r="BM881" s="22"/>
    </row>
    <row r="882" spans="1:65" hidden="1" x14ac:dyDescent="0.2">
      <c r="A882" s="64">
        <v>869</v>
      </c>
      <c r="B882" s="72" t="s">
        <v>1069</v>
      </c>
      <c r="C882" s="70" t="s">
        <v>1067</v>
      </c>
      <c r="D882" s="70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  <c r="AG882" s="61"/>
      <c r="AH882" s="61"/>
      <c r="AI882" s="61"/>
      <c r="AJ882" s="61"/>
      <c r="AK882" s="61"/>
      <c r="AL882" s="61"/>
      <c r="AM882" s="61"/>
      <c r="AN882" s="61"/>
      <c r="AO882" s="61"/>
      <c r="AP882" s="61"/>
      <c r="AQ882" s="61"/>
      <c r="AR882" s="61"/>
      <c r="AS882" s="61"/>
      <c r="AT882" s="61"/>
      <c r="AU882" s="61"/>
      <c r="AV882" s="61"/>
      <c r="AW882" s="61"/>
      <c r="AX882" s="61"/>
      <c r="AY882" s="61"/>
      <c r="AZ882" s="61"/>
      <c r="BA882" s="61"/>
      <c r="BB882" s="61"/>
      <c r="BC882" s="61"/>
      <c r="BD882" s="61"/>
      <c r="BE882" s="61"/>
      <c r="BF882" s="61"/>
      <c r="BG882" s="61"/>
      <c r="BH882" s="61"/>
      <c r="BI882" s="61"/>
      <c r="BJ882" s="61"/>
      <c r="BK882" s="61"/>
      <c r="BL882" s="61"/>
      <c r="BM882" s="22"/>
    </row>
    <row r="883" spans="1:65" hidden="1" x14ac:dyDescent="0.2">
      <c r="A883" s="64">
        <v>870</v>
      </c>
      <c r="B883" s="72" t="s">
        <v>1068</v>
      </c>
      <c r="C883" s="70" t="s">
        <v>1067</v>
      </c>
      <c r="D883" s="70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  <c r="AS883" s="61"/>
      <c r="AT883" s="61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61"/>
      <c r="BI883" s="61"/>
      <c r="BJ883" s="61"/>
      <c r="BK883" s="61"/>
      <c r="BL883" s="61"/>
      <c r="BM883" s="22"/>
    </row>
    <row r="884" spans="1:65" ht="22.5" hidden="1" x14ac:dyDescent="0.2">
      <c r="A884" s="64">
        <v>871</v>
      </c>
      <c r="B884" s="72" t="s">
        <v>1066</v>
      </c>
      <c r="C884" s="70" t="s">
        <v>1063</v>
      </c>
      <c r="D884" s="70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  <c r="AS884" s="61"/>
      <c r="AT884" s="61"/>
      <c r="AU884" s="61"/>
      <c r="AV884" s="61"/>
      <c r="AW884" s="61"/>
      <c r="AX884" s="61"/>
      <c r="AY884" s="61"/>
      <c r="AZ884" s="61"/>
      <c r="BA884" s="61"/>
      <c r="BB884" s="61"/>
      <c r="BC884" s="61"/>
      <c r="BD884" s="61"/>
      <c r="BE884" s="61"/>
      <c r="BF884" s="61"/>
      <c r="BG884" s="61"/>
      <c r="BH884" s="61"/>
      <c r="BI884" s="61"/>
      <c r="BJ884" s="61"/>
      <c r="BK884" s="61"/>
      <c r="BL884" s="61"/>
      <c r="BM884" s="22"/>
    </row>
    <row r="885" spans="1:65" ht="22.5" hidden="1" x14ac:dyDescent="0.2">
      <c r="A885" s="64">
        <v>872</v>
      </c>
      <c r="B885" s="72" t="s">
        <v>1065</v>
      </c>
      <c r="C885" s="70" t="s">
        <v>1063</v>
      </c>
      <c r="D885" s="70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  <c r="AG885" s="61"/>
      <c r="AH885" s="61"/>
      <c r="AI885" s="61"/>
      <c r="AJ885" s="61"/>
      <c r="AK885" s="61"/>
      <c r="AL885" s="61"/>
      <c r="AM885" s="61"/>
      <c r="AN885" s="61"/>
      <c r="AO885" s="61"/>
      <c r="AP885" s="61"/>
      <c r="AQ885" s="61"/>
      <c r="AR885" s="61"/>
      <c r="AS885" s="61"/>
      <c r="AT885" s="61"/>
      <c r="AU885" s="61"/>
      <c r="AV885" s="61"/>
      <c r="AW885" s="61"/>
      <c r="AX885" s="61"/>
      <c r="AY885" s="61"/>
      <c r="AZ885" s="61"/>
      <c r="BA885" s="61"/>
      <c r="BB885" s="61"/>
      <c r="BC885" s="61"/>
      <c r="BD885" s="61"/>
      <c r="BE885" s="61"/>
      <c r="BF885" s="61"/>
      <c r="BG885" s="61"/>
      <c r="BH885" s="61"/>
      <c r="BI885" s="61"/>
      <c r="BJ885" s="61"/>
      <c r="BK885" s="61"/>
      <c r="BL885" s="61"/>
      <c r="BM885" s="22"/>
    </row>
    <row r="886" spans="1:65" ht="22.5" hidden="1" x14ac:dyDescent="0.2">
      <c r="A886" s="64">
        <v>873</v>
      </c>
      <c r="B886" s="72" t="s">
        <v>1064</v>
      </c>
      <c r="C886" s="70" t="s">
        <v>1063</v>
      </c>
      <c r="D886" s="70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22"/>
    </row>
    <row r="887" spans="1:65" hidden="1" x14ac:dyDescent="0.2">
      <c r="A887" s="64">
        <v>874</v>
      </c>
      <c r="B887" s="72" t="s">
        <v>1062</v>
      </c>
      <c r="C887" s="70" t="s">
        <v>119</v>
      </c>
      <c r="D887" s="70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  <c r="AG887" s="61"/>
      <c r="AH887" s="61"/>
      <c r="AI887" s="61"/>
      <c r="AJ887" s="61"/>
      <c r="AK887" s="61"/>
      <c r="AL887" s="61"/>
      <c r="AM887" s="61"/>
      <c r="AN887" s="61"/>
      <c r="AO887" s="61"/>
      <c r="AP887" s="61"/>
      <c r="AQ887" s="61"/>
      <c r="AR887" s="61"/>
      <c r="AS887" s="61"/>
      <c r="AT887" s="61"/>
      <c r="AU887" s="61"/>
      <c r="AV887" s="61"/>
      <c r="AW887" s="61"/>
      <c r="AX887" s="61"/>
      <c r="AY887" s="61"/>
      <c r="AZ887" s="61"/>
      <c r="BA887" s="61"/>
      <c r="BB887" s="61"/>
      <c r="BC887" s="61"/>
      <c r="BD887" s="61"/>
      <c r="BE887" s="61"/>
      <c r="BF887" s="61"/>
      <c r="BG887" s="61"/>
      <c r="BH887" s="61"/>
      <c r="BI887" s="61"/>
      <c r="BJ887" s="61"/>
      <c r="BK887" s="61"/>
      <c r="BL887" s="61"/>
      <c r="BM887" s="22"/>
    </row>
    <row r="888" spans="1:65" hidden="1" x14ac:dyDescent="0.2">
      <c r="A888" s="64">
        <v>875</v>
      </c>
      <c r="B888" s="72" t="s">
        <v>1061</v>
      </c>
      <c r="C888" s="70" t="s">
        <v>119</v>
      </c>
      <c r="D888" s="70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  <c r="AG888" s="61"/>
      <c r="AH888" s="61"/>
      <c r="AI888" s="61"/>
      <c r="AJ888" s="61"/>
      <c r="AK888" s="61"/>
      <c r="AL888" s="61"/>
      <c r="AM888" s="61"/>
      <c r="AN888" s="61"/>
      <c r="AO888" s="61"/>
      <c r="AP888" s="61"/>
      <c r="AQ888" s="61"/>
      <c r="AR888" s="61"/>
      <c r="AS888" s="61"/>
      <c r="AT888" s="61"/>
      <c r="AU888" s="61"/>
      <c r="AV888" s="61"/>
      <c r="AW888" s="61"/>
      <c r="AX888" s="61"/>
      <c r="AY888" s="61"/>
      <c r="AZ888" s="61"/>
      <c r="BA888" s="61"/>
      <c r="BB888" s="61"/>
      <c r="BC888" s="61"/>
      <c r="BD888" s="61"/>
      <c r="BE888" s="61"/>
      <c r="BF888" s="61"/>
      <c r="BG888" s="61"/>
      <c r="BH888" s="61"/>
      <c r="BI888" s="61"/>
      <c r="BJ888" s="61"/>
      <c r="BK888" s="61"/>
      <c r="BL888" s="61"/>
      <c r="BM888" s="22"/>
    </row>
    <row r="889" spans="1:65" hidden="1" x14ac:dyDescent="0.2">
      <c r="A889" s="64">
        <v>876</v>
      </c>
      <c r="B889" s="72">
        <v>416</v>
      </c>
      <c r="C889" s="70" t="s">
        <v>117</v>
      </c>
      <c r="D889" s="70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  <c r="AG889" s="61"/>
      <c r="AH889" s="61"/>
      <c r="AI889" s="61"/>
      <c r="AJ889" s="61"/>
      <c r="AK889" s="61"/>
      <c r="AL889" s="61"/>
      <c r="AM889" s="61"/>
      <c r="AN889" s="61"/>
      <c r="AO889" s="61"/>
      <c r="AP889" s="61"/>
      <c r="AQ889" s="61"/>
      <c r="AR889" s="61"/>
      <c r="AS889" s="61"/>
      <c r="AT889" s="61"/>
      <c r="AU889" s="61"/>
      <c r="AV889" s="61"/>
      <c r="AW889" s="6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22"/>
    </row>
    <row r="890" spans="1:65" hidden="1" x14ac:dyDescent="0.2">
      <c r="A890" s="64">
        <v>877</v>
      </c>
      <c r="B890" s="72">
        <v>417</v>
      </c>
      <c r="C890" s="70" t="s">
        <v>115</v>
      </c>
      <c r="D890" s="70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  <c r="AV890" s="61"/>
      <c r="AW890" s="61"/>
      <c r="AX890" s="61"/>
      <c r="AY890" s="61"/>
      <c r="AZ890" s="61"/>
      <c r="BA890" s="61"/>
      <c r="BB890" s="61"/>
      <c r="BC890" s="61"/>
      <c r="BD890" s="61"/>
      <c r="BE890" s="61"/>
      <c r="BF890" s="61"/>
      <c r="BG890" s="61"/>
      <c r="BH890" s="61"/>
      <c r="BI890" s="61"/>
      <c r="BJ890" s="61"/>
      <c r="BK890" s="61"/>
      <c r="BL890" s="61"/>
      <c r="BM890" s="22"/>
    </row>
    <row r="891" spans="1:65" hidden="1" x14ac:dyDescent="0.2">
      <c r="A891" s="64">
        <v>878</v>
      </c>
      <c r="B891" s="72" t="s">
        <v>1060</v>
      </c>
      <c r="C891" s="70" t="s">
        <v>1057</v>
      </c>
      <c r="D891" s="70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  <c r="AS891" s="61"/>
      <c r="AT891" s="61"/>
      <c r="AU891" s="61"/>
      <c r="AV891" s="61"/>
      <c r="AW891" s="61"/>
      <c r="AX891" s="61"/>
      <c r="AY891" s="61"/>
      <c r="AZ891" s="61"/>
      <c r="BA891" s="61"/>
      <c r="BB891" s="61"/>
      <c r="BC891" s="61"/>
      <c r="BD891" s="61"/>
      <c r="BE891" s="61"/>
      <c r="BF891" s="61"/>
      <c r="BG891" s="61"/>
      <c r="BH891" s="61"/>
      <c r="BI891" s="61"/>
      <c r="BJ891" s="61"/>
      <c r="BK891" s="61"/>
      <c r="BL891" s="61"/>
      <c r="BM891" s="22"/>
    </row>
    <row r="892" spans="1:65" hidden="1" x14ac:dyDescent="0.2">
      <c r="A892" s="64">
        <v>879</v>
      </c>
      <c r="B892" s="72" t="s">
        <v>1059</v>
      </c>
      <c r="C892" s="70" t="s">
        <v>1057</v>
      </c>
      <c r="D892" s="70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  <c r="AG892" s="61"/>
      <c r="AH892" s="61"/>
      <c r="AI892" s="61"/>
      <c r="AJ892" s="61"/>
      <c r="AK892" s="61"/>
      <c r="AL892" s="61"/>
      <c r="AM892" s="61"/>
      <c r="AN892" s="61"/>
      <c r="AO892" s="61"/>
      <c r="AP892" s="61"/>
      <c r="AQ892" s="61"/>
      <c r="AR892" s="61"/>
      <c r="AS892" s="61"/>
      <c r="AT892" s="61"/>
      <c r="AU892" s="61"/>
      <c r="AV892" s="61"/>
      <c r="AW892" s="61"/>
      <c r="AX892" s="61"/>
      <c r="AY892" s="61"/>
      <c r="AZ892" s="61"/>
      <c r="BA892" s="61"/>
      <c r="BB892" s="61"/>
      <c r="BC892" s="61"/>
      <c r="BD892" s="61"/>
      <c r="BE892" s="61"/>
      <c r="BF892" s="61"/>
      <c r="BG892" s="61"/>
      <c r="BH892" s="61"/>
      <c r="BI892" s="61"/>
      <c r="BJ892" s="61"/>
      <c r="BK892" s="61"/>
      <c r="BL892" s="61"/>
      <c r="BM892" s="22"/>
    </row>
    <row r="893" spans="1:65" hidden="1" x14ac:dyDescent="0.2">
      <c r="A893" s="64">
        <v>880</v>
      </c>
      <c r="B893" s="72" t="s">
        <v>1058</v>
      </c>
      <c r="C893" s="70" t="s">
        <v>1057</v>
      </c>
      <c r="D893" s="70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  <c r="AS893" s="61"/>
      <c r="AT893" s="61"/>
      <c r="AU893" s="61"/>
      <c r="AV893" s="61"/>
      <c r="AW893" s="61"/>
      <c r="AX893" s="61"/>
      <c r="AY893" s="61"/>
      <c r="AZ893" s="61"/>
      <c r="BA893" s="61"/>
      <c r="BB893" s="61"/>
      <c r="BC893" s="61"/>
      <c r="BD893" s="61"/>
      <c r="BE893" s="61"/>
      <c r="BF893" s="61"/>
      <c r="BG893" s="61"/>
      <c r="BH893" s="61"/>
      <c r="BI893" s="61"/>
      <c r="BJ893" s="61"/>
      <c r="BK893" s="61"/>
      <c r="BL893" s="61"/>
      <c r="BM893" s="22"/>
    </row>
    <row r="894" spans="1:65" hidden="1" x14ac:dyDescent="0.2">
      <c r="A894" s="64">
        <v>881</v>
      </c>
      <c r="B894" s="72">
        <v>419</v>
      </c>
      <c r="C894" s="70" t="s">
        <v>104</v>
      </c>
      <c r="D894" s="70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  <c r="AS894" s="61"/>
      <c r="AT894" s="61"/>
      <c r="AU894" s="61"/>
      <c r="AV894" s="61"/>
      <c r="AW894" s="61"/>
      <c r="AX894" s="61"/>
      <c r="AY894" s="61"/>
      <c r="AZ894" s="61"/>
      <c r="BA894" s="61"/>
      <c r="BB894" s="61"/>
      <c r="BC894" s="61"/>
      <c r="BD894" s="61"/>
      <c r="BE894" s="61"/>
      <c r="BF894" s="61"/>
      <c r="BG894" s="61"/>
      <c r="BH894" s="61"/>
      <c r="BI894" s="61"/>
      <c r="BJ894" s="61"/>
      <c r="BK894" s="61"/>
      <c r="BL894" s="61"/>
      <c r="BM894" s="22"/>
    </row>
    <row r="895" spans="1:65" hidden="1" x14ac:dyDescent="0.2">
      <c r="A895" s="64">
        <v>882</v>
      </c>
      <c r="B895" s="72" t="s">
        <v>1056</v>
      </c>
      <c r="C895" s="70" t="s">
        <v>1053</v>
      </c>
      <c r="D895" s="70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  <c r="AG895" s="61"/>
      <c r="AH895" s="61"/>
      <c r="AI895" s="61"/>
      <c r="AJ895" s="61"/>
      <c r="AK895" s="61"/>
      <c r="AL895" s="61"/>
      <c r="AM895" s="61"/>
      <c r="AN895" s="61"/>
      <c r="AO895" s="61"/>
      <c r="AP895" s="61"/>
      <c r="AQ895" s="61"/>
      <c r="AR895" s="61"/>
      <c r="AS895" s="61"/>
      <c r="AT895" s="61"/>
      <c r="AU895" s="61"/>
      <c r="AV895" s="61"/>
      <c r="AW895" s="61"/>
      <c r="AX895" s="61"/>
      <c r="AY895" s="61"/>
      <c r="AZ895" s="61"/>
      <c r="BA895" s="61"/>
      <c r="BB895" s="61"/>
      <c r="BC895" s="61"/>
      <c r="BD895" s="61"/>
      <c r="BE895" s="61"/>
      <c r="BF895" s="61"/>
      <c r="BG895" s="61"/>
      <c r="BH895" s="61"/>
      <c r="BI895" s="61"/>
      <c r="BJ895" s="61"/>
      <c r="BK895" s="61"/>
      <c r="BL895" s="61"/>
      <c r="BM895" s="22"/>
    </row>
    <row r="896" spans="1:65" hidden="1" x14ac:dyDescent="0.2">
      <c r="A896" s="64">
        <v>883</v>
      </c>
      <c r="B896" s="72" t="s">
        <v>1055</v>
      </c>
      <c r="C896" s="70" t="s">
        <v>1053</v>
      </c>
      <c r="D896" s="70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  <c r="AS896" s="61"/>
      <c r="AT896" s="61"/>
      <c r="AU896" s="61"/>
      <c r="AV896" s="61"/>
      <c r="AW896" s="61"/>
      <c r="AX896" s="61"/>
      <c r="AY896" s="61"/>
      <c r="AZ896" s="61"/>
      <c r="BA896" s="61"/>
      <c r="BB896" s="61"/>
      <c r="BC896" s="61"/>
      <c r="BD896" s="61"/>
      <c r="BE896" s="61"/>
      <c r="BF896" s="61"/>
      <c r="BG896" s="61"/>
      <c r="BH896" s="61"/>
      <c r="BI896" s="61"/>
      <c r="BJ896" s="61"/>
      <c r="BK896" s="61"/>
      <c r="BL896" s="61"/>
      <c r="BM896" s="22"/>
    </row>
    <row r="897" spans="1:65" hidden="1" x14ac:dyDescent="0.2">
      <c r="A897" s="64">
        <v>884</v>
      </c>
      <c r="B897" s="72" t="s">
        <v>1054</v>
      </c>
      <c r="C897" s="70" t="s">
        <v>1053</v>
      </c>
      <c r="D897" s="70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61"/>
      <c r="AU897" s="61"/>
      <c r="AV897" s="61"/>
      <c r="AW897" s="61"/>
      <c r="AX897" s="61"/>
      <c r="AY897" s="61"/>
      <c r="AZ897" s="61"/>
      <c r="BA897" s="61"/>
      <c r="BB897" s="61"/>
      <c r="BC897" s="61"/>
      <c r="BD897" s="61"/>
      <c r="BE897" s="61"/>
      <c r="BF897" s="61"/>
      <c r="BG897" s="61"/>
      <c r="BH897" s="61"/>
      <c r="BI897" s="61"/>
      <c r="BJ897" s="61"/>
      <c r="BK897" s="61"/>
      <c r="BL897" s="61"/>
      <c r="BM897" s="22"/>
    </row>
    <row r="898" spans="1:65" hidden="1" x14ac:dyDescent="0.2">
      <c r="A898" s="64">
        <v>885</v>
      </c>
      <c r="B898" s="72" t="s">
        <v>1052</v>
      </c>
      <c r="C898" s="70" t="s">
        <v>99</v>
      </c>
      <c r="D898" s="70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  <c r="AG898" s="61"/>
      <c r="AH898" s="61"/>
      <c r="AI898" s="61"/>
      <c r="AJ898" s="61"/>
      <c r="AK898" s="61"/>
      <c r="AL898" s="61"/>
      <c r="AM898" s="61"/>
      <c r="AN898" s="61"/>
      <c r="AO898" s="61"/>
      <c r="AP898" s="61"/>
      <c r="AQ898" s="61"/>
      <c r="AR898" s="61"/>
      <c r="AS898" s="61"/>
      <c r="AT898" s="61"/>
      <c r="AU898" s="61"/>
      <c r="AV898" s="61"/>
      <c r="AW898" s="61"/>
      <c r="AX898" s="61"/>
      <c r="AY898" s="61"/>
      <c r="AZ898" s="61"/>
      <c r="BA898" s="61"/>
      <c r="BB898" s="61"/>
      <c r="BC898" s="61"/>
      <c r="BD898" s="61"/>
      <c r="BE898" s="61"/>
      <c r="BF898" s="61"/>
      <c r="BG898" s="61"/>
      <c r="BH898" s="61"/>
      <c r="BI898" s="61"/>
      <c r="BJ898" s="61"/>
      <c r="BK898" s="61"/>
      <c r="BL898" s="61"/>
      <c r="BM898" s="22"/>
    </row>
    <row r="899" spans="1:65" hidden="1" x14ac:dyDescent="0.2">
      <c r="A899" s="64">
        <v>886</v>
      </c>
      <c r="B899" s="72" t="s">
        <v>1051</v>
      </c>
      <c r="C899" s="70" t="s">
        <v>99</v>
      </c>
      <c r="D899" s="70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  <c r="AS899" s="61"/>
      <c r="AT899" s="61"/>
      <c r="AU899" s="61"/>
      <c r="AV899" s="61"/>
      <c r="AW899" s="61"/>
      <c r="AX899" s="61"/>
      <c r="AY899" s="61"/>
      <c r="AZ899" s="61"/>
      <c r="BA899" s="61"/>
      <c r="BB899" s="61"/>
      <c r="BC899" s="61"/>
      <c r="BD899" s="61"/>
      <c r="BE899" s="61"/>
      <c r="BF899" s="61"/>
      <c r="BG899" s="61"/>
      <c r="BH899" s="61"/>
      <c r="BI899" s="61"/>
      <c r="BJ899" s="61"/>
      <c r="BK899" s="61"/>
      <c r="BL899" s="61"/>
      <c r="BM899" s="22"/>
    </row>
    <row r="900" spans="1:65" hidden="1" x14ac:dyDescent="0.2">
      <c r="A900" s="64">
        <v>887</v>
      </c>
      <c r="B900" s="72" t="s">
        <v>1050</v>
      </c>
      <c r="C900" s="70" t="s">
        <v>99</v>
      </c>
      <c r="D900" s="70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  <c r="AS900" s="61"/>
      <c r="AT900" s="61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61"/>
      <c r="BI900" s="61"/>
      <c r="BJ900" s="61"/>
      <c r="BK900" s="61"/>
      <c r="BL900" s="61"/>
      <c r="BM900" s="22"/>
    </row>
    <row r="901" spans="1:65" hidden="1" x14ac:dyDescent="0.2">
      <c r="A901" s="64">
        <v>888</v>
      </c>
      <c r="B901" s="72" t="s">
        <v>1049</v>
      </c>
      <c r="C901" s="70" t="s">
        <v>94</v>
      </c>
      <c r="D901" s="70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  <c r="AS901" s="61"/>
      <c r="AT901" s="61"/>
      <c r="AU901" s="61"/>
      <c r="AV901" s="61"/>
      <c r="AW901" s="61"/>
      <c r="AX901" s="61"/>
      <c r="AY901" s="61"/>
      <c r="AZ901" s="61"/>
      <c r="BA901" s="61"/>
      <c r="BB901" s="61"/>
      <c r="BC901" s="61"/>
      <c r="BD901" s="61"/>
      <c r="BE901" s="61"/>
      <c r="BF901" s="61"/>
      <c r="BG901" s="61"/>
      <c r="BH901" s="61"/>
      <c r="BI901" s="61"/>
      <c r="BJ901" s="61"/>
      <c r="BK901" s="61"/>
      <c r="BL901" s="61"/>
      <c r="BM901" s="22"/>
    </row>
    <row r="902" spans="1:65" hidden="1" x14ac:dyDescent="0.2">
      <c r="A902" s="64">
        <v>889</v>
      </c>
      <c r="B902" s="72" t="s">
        <v>1048</v>
      </c>
      <c r="C902" s="70" t="s">
        <v>94</v>
      </c>
      <c r="D902" s="70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  <c r="AG902" s="61"/>
      <c r="AH902" s="61"/>
      <c r="AI902" s="61"/>
      <c r="AJ902" s="61"/>
      <c r="AK902" s="61"/>
      <c r="AL902" s="61"/>
      <c r="AM902" s="61"/>
      <c r="AN902" s="61"/>
      <c r="AO902" s="61"/>
      <c r="AP902" s="61"/>
      <c r="AQ902" s="61"/>
      <c r="AR902" s="61"/>
      <c r="AS902" s="61"/>
      <c r="AT902" s="61"/>
      <c r="AU902" s="61"/>
      <c r="AV902" s="61"/>
      <c r="AW902" s="61"/>
      <c r="AX902" s="61"/>
      <c r="AY902" s="61"/>
      <c r="AZ902" s="61"/>
      <c r="BA902" s="61"/>
      <c r="BB902" s="61"/>
      <c r="BC902" s="61"/>
      <c r="BD902" s="61"/>
      <c r="BE902" s="61"/>
      <c r="BF902" s="61"/>
      <c r="BG902" s="61"/>
      <c r="BH902" s="61"/>
      <c r="BI902" s="61"/>
      <c r="BJ902" s="61"/>
      <c r="BK902" s="61"/>
      <c r="BL902" s="61"/>
      <c r="BM902" s="22"/>
    </row>
    <row r="903" spans="1:65" hidden="1" x14ac:dyDescent="0.2">
      <c r="A903" s="64">
        <v>890</v>
      </c>
      <c r="B903" s="72" t="s">
        <v>1047</v>
      </c>
      <c r="C903" s="70" t="s">
        <v>94</v>
      </c>
      <c r="D903" s="70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  <c r="AG903" s="61"/>
      <c r="AH903" s="61"/>
      <c r="AI903" s="61"/>
      <c r="AJ903" s="61"/>
      <c r="AK903" s="61"/>
      <c r="AL903" s="61"/>
      <c r="AM903" s="61"/>
      <c r="AN903" s="61"/>
      <c r="AO903" s="61"/>
      <c r="AP903" s="61"/>
      <c r="AQ903" s="61"/>
      <c r="AR903" s="61"/>
      <c r="AS903" s="61"/>
      <c r="AT903" s="61"/>
      <c r="AU903" s="61"/>
      <c r="AV903" s="61"/>
      <c r="AW903" s="61"/>
      <c r="AX903" s="61"/>
      <c r="AY903" s="61"/>
      <c r="AZ903" s="61"/>
      <c r="BA903" s="61"/>
      <c r="BB903" s="61"/>
      <c r="BC903" s="61"/>
      <c r="BD903" s="61"/>
      <c r="BE903" s="61"/>
      <c r="BF903" s="61"/>
      <c r="BG903" s="61"/>
      <c r="BH903" s="61"/>
      <c r="BI903" s="61"/>
      <c r="BJ903" s="61"/>
      <c r="BK903" s="61"/>
      <c r="BL903" s="61"/>
      <c r="BM903" s="22"/>
    </row>
    <row r="904" spans="1:65" ht="22.5" hidden="1" x14ac:dyDescent="0.2">
      <c r="A904" s="64">
        <v>891</v>
      </c>
      <c r="B904" s="72" t="s">
        <v>1046</v>
      </c>
      <c r="C904" s="70" t="s">
        <v>1043</v>
      </c>
      <c r="D904" s="70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  <c r="AS904" s="61"/>
      <c r="AT904" s="61"/>
      <c r="AU904" s="61"/>
      <c r="AV904" s="61"/>
      <c r="AW904" s="61"/>
      <c r="AX904" s="61"/>
      <c r="AY904" s="61"/>
      <c r="AZ904" s="61"/>
      <c r="BA904" s="61"/>
      <c r="BB904" s="61"/>
      <c r="BC904" s="61"/>
      <c r="BD904" s="61"/>
      <c r="BE904" s="61"/>
      <c r="BF904" s="61"/>
      <c r="BG904" s="61"/>
      <c r="BH904" s="61"/>
      <c r="BI904" s="61"/>
      <c r="BJ904" s="61"/>
      <c r="BK904" s="61"/>
      <c r="BL904" s="61"/>
      <c r="BM904" s="22"/>
    </row>
    <row r="905" spans="1:65" ht="22.5" hidden="1" x14ac:dyDescent="0.2">
      <c r="A905" s="64">
        <v>892</v>
      </c>
      <c r="B905" s="72" t="s">
        <v>1045</v>
      </c>
      <c r="C905" s="70" t="s">
        <v>1043</v>
      </c>
      <c r="D905" s="70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  <c r="AS905" s="61"/>
      <c r="AT905" s="61"/>
      <c r="AU905" s="61"/>
      <c r="AV905" s="61"/>
      <c r="AW905" s="61"/>
      <c r="AX905" s="61"/>
      <c r="AY905" s="61"/>
      <c r="AZ905" s="61"/>
      <c r="BA905" s="61"/>
      <c r="BB905" s="61"/>
      <c r="BC905" s="61"/>
      <c r="BD905" s="61"/>
      <c r="BE905" s="61"/>
      <c r="BF905" s="61"/>
      <c r="BG905" s="61"/>
      <c r="BH905" s="61"/>
      <c r="BI905" s="61"/>
      <c r="BJ905" s="61"/>
      <c r="BK905" s="61"/>
      <c r="BL905" s="61"/>
      <c r="BM905" s="22"/>
    </row>
    <row r="906" spans="1:65" ht="22.5" hidden="1" x14ac:dyDescent="0.2">
      <c r="A906" s="64">
        <v>893</v>
      </c>
      <c r="B906" s="72" t="s">
        <v>1044</v>
      </c>
      <c r="C906" s="70" t="s">
        <v>1043</v>
      </c>
      <c r="D906" s="70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  <c r="AQ906" s="61"/>
      <c r="AR906" s="61"/>
      <c r="AS906" s="61"/>
      <c r="AT906" s="61"/>
      <c r="AU906" s="61"/>
      <c r="AV906" s="61"/>
      <c r="AW906" s="61"/>
      <c r="AX906" s="61"/>
      <c r="AY906" s="61"/>
      <c r="AZ906" s="61"/>
      <c r="BA906" s="61"/>
      <c r="BB906" s="61"/>
      <c r="BC906" s="61"/>
      <c r="BD906" s="61"/>
      <c r="BE906" s="61"/>
      <c r="BF906" s="61"/>
      <c r="BG906" s="61"/>
      <c r="BH906" s="61"/>
      <c r="BI906" s="61"/>
      <c r="BJ906" s="61"/>
      <c r="BK906" s="61"/>
      <c r="BL906" s="61"/>
      <c r="BM906" s="22"/>
    </row>
    <row r="907" spans="1:65" ht="22.5" hidden="1" x14ac:dyDescent="0.2">
      <c r="A907" s="64">
        <v>894</v>
      </c>
      <c r="B907" s="72" t="s">
        <v>1042</v>
      </c>
      <c r="C907" s="70" t="s">
        <v>1039</v>
      </c>
      <c r="D907" s="70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  <c r="AQ907" s="61"/>
      <c r="AR907" s="61"/>
      <c r="AS907" s="61"/>
      <c r="AT907" s="61"/>
      <c r="AU907" s="61"/>
      <c r="AV907" s="61"/>
      <c r="AW907" s="61"/>
      <c r="AX907" s="61"/>
      <c r="AY907" s="61"/>
      <c r="AZ907" s="61"/>
      <c r="BA907" s="61"/>
      <c r="BB907" s="61"/>
      <c r="BC907" s="61"/>
      <c r="BD907" s="61"/>
      <c r="BE907" s="61"/>
      <c r="BF907" s="61"/>
      <c r="BG907" s="61"/>
      <c r="BH907" s="61"/>
      <c r="BI907" s="61"/>
      <c r="BJ907" s="61"/>
      <c r="BK907" s="61"/>
      <c r="BL907" s="61"/>
      <c r="BM907" s="22"/>
    </row>
    <row r="908" spans="1:65" ht="22.5" hidden="1" x14ac:dyDescent="0.2">
      <c r="A908" s="64">
        <v>895</v>
      </c>
      <c r="B908" s="72" t="s">
        <v>1041</v>
      </c>
      <c r="C908" s="70" t="s">
        <v>1039</v>
      </c>
      <c r="D908" s="70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  <c r="AQ908" s="61"/>
      <c r="AR908" s="61"/>
      <c r="AS908" s="61"/>
      <c r="AT908" s="61"/>
      <c r="AU908" s="61"/>
      <c r="AV908" s="61"/>
      <c r="AW908" s="61"/>
      <c r="AX908" s="61"/>
      <c r="AY908" s="61"/>
      <c r="AZ908" s="61"/>
      <c r="BA908" s="61"/>
      <c r="BB908" s="61"/>
      <c r="BC908" s="61"/>
      <c r="BD908" s="61"/>
      <c r="BE908" s="61"/>
      <c r="BF908" s="61"/>
      <c r="BG908" s="61"/>
      <c r="BH908" s="61"/>
      <c r="BI908" s="61"/>
      <c r="BJ908" s="61"/>
      <c r="BK908" s="61"/>
      <c r="BL908" s="61"/>
      <c r="BM908" s="22"/>
    </row>
    <row r="909" spans="1:65" ht="22.5" hidden="1" x14ac:dyDescent="0.2">
      <c r="A909" s="64">
        <v>896</v>
      </c>
      <c r="B909" s="72" t="s">
        <v>1040</v>
      </c>
      <c r="C909" s="70" t="s">
        <v>1039</v>
      </c>
      <c r="D909" s="70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  <c r="AS909" s="61"/>
      <c r="AT909" s="61"/>
      <c r="AU909" s="61"/>
      <c r="AV909" s="61"/>
      <c r="AW909" s="61"/>
      <c r="AX909" s="61"/>
      <c r="AY909" s="61"/>
      <c r="AZ909" s="61"/>
      <c r="BA909" s="61"/>
      <c r="BB909" s="61"/>
      <c r="BC909" s="61"/>
      <c r="BD909" s="61"/>
      <c r="BE909" s="61"/>
      <c r="BF909" s="61"/>
      <c r="BG909" s="61"/>
      <c r="BH909" s="61"/>
      <c r="BI909" s="61"/>
      <c r="BJ909" s="61"/>
      <c r="BK909" s="61"/>
      <c r="BL909" s="61"/>
      <c r="BM909" s="22"/>
    </row>
    <row r="910" spans="1:65" hidden="1" x14ac:dyDescent="0.2">
      <c r="A910" s="64">
        <v>897</v>
      </c>
      <c r="B910" s="72" t="s">
        <v>1038</v>
      </c>
      <c r="C910" s="70" t="s">
        <v>1020</v>
      </c>
      <c r="D910" s="70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  <c r="AG910" s="61"/>
      <c r="AH910" s="61"/>
      <c r="AI910" s="61"/>
      <c r="AJ910" s="61"/>
      <c r="AK910" s="61"/>
      <c r="AL910" s="61"/>
      <c r="AM910" s="61"/>
      <c r="AN910" s="61"/>
      <c r="AO910" s="61"/>
      <c r="AP910" s="61"/>
      <c r="AQ910" s="61"/>
      <c r="AR910" s="61"/>
      <c r="AS910" s="61"/>
      <c r="AT910" s="61"/>
      <c r="AU910" s="61"/>
      <c r="AV910" s="61"/>
      <c r="AW910" s="61"/>
      <c r="AX910" s="61"/>
      <c r="AY910" s="61"/>
      <c r="AZ910" s="61"/>
      <c r="BA910" s="61"/>
      <c r="BB910" s="61"/>
      <c r="BC910" s="61"/>
      <c r="BD910" s="61"/>
      <c r="BE910" s="61"/>
      <c r="BF910" s="61"/>
      <c r="BG910" s="61"/>
      <c r="BH910" s="61"/>
      <c r="BI910" s="61"/>
      <c r="BJ910" s="61"/>
      <c r="BK910" s="61"/>
      <c r="BL910" s="61"/>
      <c r="BM910" s="22"/>
    </row>
    <row r="911" spans="1:65" hidden="1" x14ac:dyDescent="0.2">
      <c r="A911" s="64">
        <v>898</v>
      </c>
      <c r="B911" s="72" t="s">
        <v>1037</v>
      </c>
      <c r="C911" s="70" t="s">
        <v>1020</v>
      </c>
      <c r="D911" s="70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  <c r="AG911" s="61"/>
      <c r="AH911" s="61"/>
      <c r="AI911" s="61"/>
      <c r="AJ911" s="61"/>
      <c r="AK911" s="61"/>
      <c r="AL911" s="61"/>
      <c r="AM911" s="61"/>
      <c r="AN911" s="61"/>
      <c r="AO911" s="61"/>
      <c r="AP911" s="61"/>
      <c r="AQ911" s="61"/>
      <c r="AR911" s="61"/>
      <c r="AS911" s="61"/>
      <c r="AT911" s="61"/>
      <c r="AU911" s="61"/>
      <c r="AV911" s="61"/>
      <c r="AW911" s="61"/>
      <c r="AX911" s="61"/>
      <c r="AY911" s="61"/>
      <c r="AZ911" s="61"/>
      <c r="BA911" s="61"/>
      <c r="BB911" s="61"/>
      <c r="BC911" s="61"/>
      <c r="BD911" s="61"/>
      <c r="BE911" s="61"/>
      <c r="BF911" s="61"/>
      <c r="BG911" s="61"/>
      <c r="BH911" s="61"/>
      <c r="BI911" s="61"/>
      <c r="BJ911" s="61"/>
      <c r="BK911" s="61"/>
      <c r="BL911" s="61"/>
      <c r="BM911" s="22"/>
    </row>
    <row r="912" spans="1:65" hidden="1" x14ac:dyDescent="0.2">
      <c r="A912" s="64">
        <v>899</v>
      </c>
      <c r="B912" s="72" t="s">
        <v>1036</v>
      </c>
      <c r="C912" s="70" t="s">
        <v>1020</v>
      </c>
      <c r="D912" s="70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  <c r="AG912" s="61"/>
      <c r="AH912" s="61"/>
      <c r="AI912" s="61"/>
      <c r="AJ912" s="61"/>
      <c r="AK912" s="61"/>
      <c r="AL912" s="61"/>
      <c r="AM912" s="61"/>
      <c r="AN912" s="61"/>
      <c r="AO912" s="61"/>
      <c r="AP912" s="61"/>
      <c r="AQ912" s="61"/>
      <c r="AR912" s="61"/>
      <c r="AS912" s="61"/>
      <c r="AT912" s="61"/>
      <c r="AU912" s="61"/>
      <c r="AV912" s="61"/>
      <c r="AW912" s="61"/>
      <c r="AX912" s="61"/>
      <c r="AY912" s="61"/>
      <c r="AZ912" s="61"/>
      <c r="BA912" s="61"/>
      <c r="BB912" s="61"/>
      <c r="BC912" s="61"/>
      <c r="BD912" s="61"/>
      <c r="BE912" s="61"/>
      <c r="BF912" s="61"/>
      <c r="BG912" s="61"/>
      <c r="BH912" s="61"/>
      <c r="BI912" s="61"/>
      <c r="BJ912" s="61"/>
      <c r="BK912" s="61"/>
      <c r="BL912" s="61"/>
      <c r="BM912" s="22"/>
    </row>
    <row r="913" spans="1:65" hidden="1" x14ac:dyDescent="0.2">
      <c r="A913" s="64">
        <v>900</v>
      </c>
      <c r="B913" s="72" t="s">
        <v>1035</v>
      </c>
      <c r="C913" s="70" t="s">
        <v>1020</v>
      </c>
      <c r="D913" s="70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  <c r="AG913" s="61"/>
      <c r="AH913" s="61"/>
      <c r="AI913" s="61"/>
      <c r="AJ913" s="61"/>
      <c r="AK913" s="61"/>
      <c r="AL913" s="61"/>
      <c r="AM913" s="61"/>
      <c r="AN913" s="61"/>
      <c r="AO913" s="61"/>
      <c r="AP913" s="61"/>
      <c r="AQ913" s="61"/>
      <c r="AR913" s="61"/>
      <c r="AS913" s="61"/>
      <c r="AT913" s="61"/>
      <c r="AU913" s="61"/>
      <c r="AV913" s="61"/>
      <c r="AW913" s="61"/>
      <c r="AX913" s="61"/>
      <c r="AY913" s="61"/>
      <c r="AZ913" s="61"/>
      <c r="BA913" s="61"/>
      <c r="BB913" s="61"/>
      <c r="BC913" s="61"/>
      <c r="BD913" s="61"/>
      <c r="BE913" s="61"/>
      <c r="BF913" s="61"/>
      <c r="BG913" s="61"/>
      <c r="BH913" s="61"/>
      <c r="BI913" s="61"/>
      <c r="BJ913" s="61"/>
      <c r="BK913" s="61"/>
      <c r="BL913" s="61"/>
      <c r="BM913" s="22"/>
    </row>
    <row r="914" spans="1:65" hidden="1" x14ac:dyDescent="0.2">
      <c r="A914" s="64">
        <v>901</v>
      </c>
      <c r="B914" s="72" t="s">
        <v>1034</v>
      </c>
      <c r="C914" s="70" t="s">
        <v>1030</v>
      </c>
      <c r="D914" s="70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  <c r="AG914" s="61"/>
      <c r="AH914" s="61"/>
      <c r="AI914" s="61"/>
      <c r="AJ914" s="61"/>
      <c r="AK914" s="61"/>
      <c r="AL914" s="61"/>
      <c r="AM914" s="61"/>
      <c r="AN914" s="61"/>
      <c r="AO914" s="61"/>
      <c r="AP914" s="61"/>
      <c r="AQ914" s="61"/>
      <c r="AR914" s="61"/>
      <c r="AS914" s="61"/>
      <c r="AT914" s="61"/>
      <c r="AU914" s="61"/>
      <c r="AV914" s="61"/>
      <c r="AW914" s="61"/>
      <c r="AX914" s="61"/>
      <c r="AY914" s="61"/>
      <c r="AZ914" s="61"/>
      <c r="BA914" s="61"/>
      <c r="BB914" s="61"/>
      <c r="BC914" s="61"/>
      <c r="BD914" s="61"/>
      <c r="BE914" s="61"/>
      <c r="BF914" s="61"/>
      <c r="BG914" s="61"/>
      <c r="BH914" s="61"/>
      <c r="BI914" s="61"/>
      <c r="BJ914" s="61"/>
      <c r="BK914" s="61"/>
      <c r="BL914" s="61"/>
      <c r="BM914" s="22"/>
    </row>
    <row r="915" spans="1:65" hidden="1" x14ac:dyDescent="0.2">
      <c r="A915" s="64">
        <v>902</v>
      </c>
      <c r="B915" s="72" t="s">
        <v>1033</v>
      </c>
      <c r="C915" s="70" t="s">
        <v>1030</v>
      </c>
      <c r="D915" s="70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  <c r="AG915" s="61"/>
      <c r="AH915" s="61"/>
      <c r="AI915" s="61"/>
      <c r="AJ915" s="61"/>
      <c r="AK915" s="61"/>
      <c r="AL915" s="61"/>
      <c r="AM915" s="61"/>
      <c r="AN915" s="61"/>
      <c r="AO915" s="61"/>
      <c r="AP915" s="61"/>
      <c r="AQ915" s="61"/>
      <c r="AR915" s="61"/>
      <c r="AS915" s="61"/>
      <c r="AT915" s="61"/>
      <c r="AU915" s="61"/>
      <c r="AV915" s="61"/>
      <c r="AW915" s="61"/>
      <c r="AX915" s="61"/>
      <c r="AY915" s="61"/>
      <c r="AZ915" s="61"/>
      <c r="BA915" s="61"/>
      <c r="BB915" s="61"/>
      <c r="BC915" s="61"/>
      <c r="BD915" s="61"/>
      <c r="BE915" s="61"/>
      <c r="BF915" s="61"/>
      <c r="BG915" s="61"/>
      <c r="BH915" s="61"/>
      <c r="BI915" s="61"/>
      <c r="BJ915" s="61"/>
      <c r="BK915" s="61"/>
      <c r="BL915" s="61"/>
      <c r="BM915" s="22"/>
    </row>
    <row r="916" spans="1:65" hidden="1" x14ac:dyDescent="0.2">
      <c r="A916" s="64">
        <v>903</v>
      </c>
      <c r="B916" s="72" t="s">
        <v>1032</v>
      </c>
      <c r="C916" s="70" t="s">
        <v>1030</v>
      </c>
      <c r="D916" s="70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  <c r="AO916" s="61"/>
      <c r="AP916" s="61"/>
      <c r="AQ916" s="61"/>
      <c r="AR916" s="61"/>
      <c r="AS916" s="61"/>
      <c r="AT916" s="61"/>
      <c r="AU916" s="61"/>
      <c r="AV916" s="61"/>
      <c r="AW916" s="61"/>
      <c r="AX916" s="61"/>
      <c r="AY916" s="61"/>
      <c r="AZ916" s="61"/>
      <c r="BA916" s="61"/>
      <c r="BB916" s="61"/>
      <c r="BC916" s="61"/>
      <c r="BD916" s="61"/>
      <c r="BE916" s="61"/>
      <c r="BF916" s="61"/>
      <c r="BG916" s="61"/>
      <c r="BH916" s="61"/>
      <c r="BI916" s="61"/>
      <c r="BJ916" s="61"/>
      <c r="BK916" s="61"/>
      <c r="BL916" s="61"/>
      <c r="BM916" s="22"/>
    </row>
    <row r="917" spans="1:65" hidden="1" x14ac:dyDescent="0.2">
      <c r="A917" s="64">
        <v>904</v>
      </c>
      <c r="B917" s="72" t="s">
        <v>1031</v>
      </c>
      <c r="C917" s="70" t="s">
        <v>1030</v>
      </c>
      <c r="D917" s="70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  <c r="AG917" s="61"/>
      <c r="AH917" s="61"/>
      <c r="AI917" s="61"/>
      <c r="AJ917" s="61"/>
      <c r="AK917" s="61"/>
      <c r="AL917" s="61"/>
      <c r="AM917" s="61"/>
      <c r="AN917" s="61"/>
      <c r="AO917" s="61"/>
      <c r="AP917" s="61"/>
      <c r="AQ917" s="61"/>
      <c r="AR917" s="61"/>
      <c r="AS917" s="61"/>
      <c r="AT917" s="61"/>
      <c r="AU917" s="61"/>
      <c r="AV917" s="61"/>
      <c r="AW917" s="61"/>
      <c r="AX917" s="61"/>
      <c r="AY917" s="61"/>
      <c r="AZ917" s="61"/>
      <c r="BA917" s="61"/>
      <c r="BB917" s="61"/>
      <c r="BC917" s="61"/>
      <c r="BD917" s="61"/>
      <c r="BE917" s="61"/>
      <c r="BF917" s="61"/>
      <c r="BG917" s="61"/>
      <c r="BH917" s="61"/>
      <c r="BI917" s="61"/>
      <c r="BJ917" s="61"/>
      <c r="BK917" s="61"/>
      <c r="BL917" s="61"/>
      <c r="BM917" s="22"/>
    </row>
    <row r="918" spans="1:65" hidden="1" x14ac:dyDescent="0.2">
      <c r="A918" s="64">
        <v>905</v>
      </c>
      <c r="B918" s="72" t="s">
        <v>1029</v>
      </c>
      <c r="C918" s="70" t="s">
        <v>71</v>
      </c>
      <c r="D918" s="70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  <c r="AG918" s="61"/>
      <c r="AH918" s="61"/>
      <c r="AI918" s="61"/>
      <c r="AJ918" s="61"/>
      <c r="AK918" s="61"/>
      <c r="AL918" s="61"/>
      <c r="AM918" s="61"/>
      <c r="AN918" s="61"/>
      <c r="AO918" s="61"/>
      <c r="AP918" s="61"/>
      <c r="AQ918" s="61"/>
      <c r="AR918" s="61"/>
      <c r="AS918" s="61"/>
      <c r="AT918" s="61"/>
      <c r="AU918" s="61"/>
      <c r="AV918" s="61"/>
      <c r="AW918" s="61"/>
      <c r="AX918" s="61"/>
      <c r="AY918" s="61"/>
      <c r="AZ918" s="61"/>
      <c r="BA918" s="61"/>
      <c r="BB918" s="61"/>
      <c r="BC918" s="61"/>
      <c r="BD918" s="61"/>
      <c r="BE918" s="61"/>
      <c r="BF918" s="61"/>
      <c r="BG918" s="61"/>
      <c r="BH918" s="61"/>
      <c r="BI918" s="61"/>
      <c r="BJ918" s="61"/>
      <c r="BK918" s="61"/>
      <c r="BL918" s="61"/>
      <c r="BM918" s="22"/>
    </row>
    <row r="919" spans="1:65" hidden="1" x14ac:dyDescent="0.2">
      <c r="A919" s="64">
        <v>906</v>
      </c>
      <c r="B919" s="72" t="s">
        <v>1028</v>
      </c>
      <c r="C919" s="70" t="s">
        <v>71</v>
      </c>
      <c r="D919" s="70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1"/>
      <c r="AJ919" s="61"/>
      <c r="AK919" s="61"/>
      <c r="AL919" s="61"/>
      <c r="AM919" s="61"/>
      <c r="AN919" s="61"/>
      <c r="AO919" s="61"/>
      <c r="AP919" s="61"/>
      <c r="AQ919" s="61"/>
      <c r="AR919" s="61"/>
      <c r="AS919" s="61"/>
      <c r="AT919" s="61"/>
      <c r="AU919" s="61"/>
      <c r="AV919" s="61"/>
      <c r="AW919" s="61"/>
      <c r="AX919" s="61"/>
      <c r="AY919" s="61"/>
      <c r="AZ919" s="61"/>
      <c r="BA919" s="61"/>
      <c r="BB919" s="61"/>
      <c r="BC919" s="61"/>
      <c r="BD919" s="61"/>
      <c r="BE919" s="61"/>
      <c r="BF919" s="61"/>
      <c r="BG919" s="61"/>
      <c r="BH919" s="61"/>
      <c r="BI919" s="61"/>
      <c r="BJ919" s="61"/>
      <c r="BK919" s="61"/>
      <c r="BL919" s="61"/>
      <c r="BM919" s="22"/>
    </row>
    <row r="920" spans="1:65" hidden="1" x14ac:dyDescent="0.2">
      <c r="A920" s="64">
        <v>907</v>
      </c>
      <c r="B920" s="72" t="s">
        <v>1027</v>
      </c>
      <c r="C920" s="70" t="s">
        <v>71</v>
      </c>
      <c r="D920" s="70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  <c r="AO920" s="61"/>
      <c r="AP920" s="61"/>
      <c r="AQ920" s="61"/>
      <c r="AR920" s="61"/>
      <c r="AS920" s="61"/>
      <c r="AT920" s="61"/>
      <c r="AU920" s="61"/>
      <c r="AV920" s="61"/>
      <c r="AW920" s="61"/>
      <c r="AX920" s="61"/>
      <c r="AY920" s="61"/>
      <c r="AZ920" s="61"/>
      <c r="BA920" s="61"/>
      <c r="BB920" s="61"/>
      <c r="BC920" s="61"/>
      <c r="BD920" s="61"/>
      <c r="BE920" s="61"/>
      <c r="BF920" s="61"/>
      <c r="BG920" s="61"/>
      <c r="BH920" s="61"/>
      <c r="BI920" s="61"/>
      <c r="BJ920" s="61"/>
      <c r="BK920" s="61"/>
      <c r="BL920" s="61"/>
      <c r="BM920" s="22"/>
    </row>
    <row r="921" spans="1:65" hidden="1" x14ac:dyDescent="0.2">
      <c r="A921" s="64">
        <v>908</v>
      </c>
      <c r="B921" s="72" t="s">
        <v>1026</v>
      </c>
      <c r="C921" s="70" t="s">
        <v>71</v>
      </c>
      <c r="D921" s="70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1"/>
      <c r="AJ921" s="61"/>
      <c r="AK921" s="61"/>
      <c r="AL921" s="61"/>
      <c r="AM921" s="61"/>
      <c r="AN921" s="61"/>
      <c r="AO921" s="61"/>
      <c r="AP921" s="61"/>
      <c r="AQ921" s="61"/>
      <c r="AR921" s="61"/>
      <c r="AS921" s="61"/>
      <c r="AT921" s="61"/>
      <c r="AU921" s="61"/>
      <c r="AV921" s="61"/>
      <c r="AW921" s="61"/>
      <c r="AX921" s="61"/>
      <c r="AY921" s="61"/>
      <c r="AZ921" s="61"/>
      <c r="BA921" s="61"/>
      <c r="BB921" s="61"/>
      <c r="BC921" s="61"/>
      <c r="BD921" s="61"/>
      <c r="BE921" s="61"/>
      <c r="BF921" s="61"/>
      <c r="BG921" s="61"/>
      <c r="BH921" s="61"/>
      <c r="BI921" s="61"/>
      <c r="BJ921" s="61"/>
      <c r="BK921" s="61"/>
      <c r="BL921" s="61"/>
      <c r="BM921" s="22"/>
    </row>
    <row r="922" spans="1:65" hidden="1" x14ac:dyDescent="0.2">
      <c r="A922" s="64">
        <v>909</v>
      </c>
      <c r="B922" s="72" t="s">
        <v>1025</v>
      </c>
      <c r="C922" s="70" t="s">
        <v>1020</v>
      </c>
      <c r="D922" s="70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  <c r="AQ922" s="61"/>
      <c r="AR922" s="61"/>
      <c r="AS922" s="61"/>
      <c r="AT922" s="61"/>
      <c r="AU922" s="61"/>
      <c r="AV922" s="61"/>
      <c r="AW922" s="61"/>
      <c r="AX922" s="61"/>
      <c r="AY922" s="61"/>
      <c r="AZ922" s="61"/>
      <c r="BA922" s="61"/>
      <c r="BB922" s="61"/>
      <c r="BC922" s="61"/>
      <c r="BD922" s="61"/>
      <c r="BE922" s="61"/>
      <c r="BF922" s="61"/>
      <c r="BG922" s="61"/>
      <c r="BH922" s="61"/>
      <c r="BI922" s="61"/>
      <c r="BJ922" s="61"/>
      <c r="BK922" s="61"/>
      <c r="BL922" s="61"/>
      <c r="BM922" s="22"/>
    </row>
    <row r="923" spans="1:65" hidden="1" x14ac:dyDescent="0.2">
      <c r="A923" s="64">
        <v>910</v>
      </c>
      <c r="B923" s="72" t="s">
        <v>1024</v>
      </c>
      <c r="C923" s="70" t="s">
        <v>1020</v>
      </c>
      <c r="D923" s="70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/>
      <c r="AP923" s="61"/>
      <c r="AQ923" s="61"/>
      <c r="AR923" s="61"/>
      <c r="AS923" s="61"/>
      <c r="AT923" s="61"/>
      <c r="AU923" s="61"/>
      <c r="AV923" s="61"/>
      <c r="AW923" s="61"/>
      <c r="AX923" s="61"/>
      <c r="AY923" s="61"/>
      <c r="AZ923" s="61"/>
      <c r="BA923" s="61"/>
      <c r="BB923" s="61"/>
      <c r="BC923" s="61"/>
      <c r="BD923" s="61"/>
      <c r="BE923" s="61"/>
      <c r="BF923" s="61"/>
      <c r="BG923" s="61"/>
      <c r="BH923" s="61"/>
      <c r="BI923" s="61"/>
      <c r="BJ923" s="61"/>
      <c r="BK923" s="61"/>
      <c r="BL923" s="61"/>
      <c r="BM923" s="22"/>
    </row>
    <row r="924" spans="1:65" hidden="1" x14ac:dyDescent="0.2">
      <c r="A924" s="64">
        <v>911</v>
      </c>
      <c r="B924" s="72" t="s">
        <v>1023</v>
      </c>
      <c r="C924" s="70" t="s">
        <v>1020</v>
      </c>
      <c r="D924" s="70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  <c r="AQ924" s="61"/>
      <c r="AR924" s="61"/>
      <c r="AS924" s="61"/>
      <c r="AT924" s="61"/>
      <c r="AU924" s="61"/>
      <c r="AV924" s="61"/>
      <c r="AW924" s="61"/>
      <c r="AX924" s="61"/>
      <c r="AY924" s="61"/>
      <c r="AZ924" s="61"/>
      <c r="BA924" s="61"/>
      <c r="BB924" s="61"/>
      <c r="BC924" s="61"/>
      <c r="BD924" s="61"/>
      <c r="BE924" s="61"/>
      <c r="BF924" s="61"/>
      <c r="BG924" s="61"/>
      <c r="BH924" s="61"/>
      <c r="BI924" s="61"/>
      <c r="BJ924" s="61"/>
      <c r="BK924" s="61"/>
      <c r="BL924" s="61"/>
      <c r="BM924" s="22"/>
    </row>
    <row r="925" spans="1:65" hidden="1" x14ac:dyDescent="0.2">
      <c r="A925" s="64">
        <v>912</v>
      </c>
      <c r="B925" s="72" t="s">
        <v>1022</v>
      </c>
      <c r="C925" s="70" t="s">
        <v>1020</v>
      </c>
      <c r="D925" s="70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  <c r="AN925" s="61"/>
      <c r="AO925" s="61"/>
      <c r="AP925" s="61"/>
      <c r="AQ925" s="61"/>
      <c r="AR925" s="61"/>
      <c r="AS925" s="61"/>
      <c r="AT925" s="61"/>
      <c r="AU925" s="61"/>
      <c r="AV925" s="61"/>
      <c r="AW925" s="61"/>
      <c r="AX925" s="61"/>
      <c r="AY925" s="61"/>
      <c r="AZ925" s="61"/>
      <c r="BA925" s="61"/>
      <c r="BB925" s="61"/>
      <c r="BC925" s="61"/>
      <c r="BD925" s="61"/>
      <c r="BE925" s="61"/>
      <c r="BF925" s="61"/>
      <c r="BG925" s="61"/>
      <c r="BH925" s="61"/>
      <c r="BI925" s="61"/>
      <c r="BJ925" s="61"/>
      <c r="BK925" s="61"/>
      <c r="BL925" s="61"/>
      <c r="BM925" s="22"/>
    </row>
    <row r="926" spans="1:65" hidden="1" x14ac:dyDescent="0.2">
      <c r="A926" s="64">
        <v>913</v>
      </c>
      <c r="B926" s="72" t="s">
        <v>1021</v>
      </c>
      <c r="C926" s="70" t="s">
        <v>1020</v>
      </c>
      <c r="D926" s="70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  <c r="AO926" s="61"/>
      <c r="AP926" s="61"/>
      <c r="AQ926" s="61"/>
      <c r="AR926" s="61"/>
      <c r="AS926" s="61"/>
      <c r="AT926" s="61"/>
      <c r="AU926" s="61"/>
      <c r="AV926" s="61"/>
      <c r="AW926" s="61"/>
      <c r="AX926" s="61"/>
      <c r="AY926" s="61"/>
      <c r="AZ926" s="61"/>
      <c r="BA926" s="61"/>
      <c r="BB926" s="61"/>
      <c r="BC926" s="61"/>
      <c r="BD926" s="61"/>
      <c r="BE926" s="61"/>
      <c r="BF926" s="61"/>
      <c r="BG926" s="61"/>
      <c r="BH926" s="61"/>
      <c r="BI926" s="61"/>
      <c r="BJ926" s="61"/>
      <c r="BK926" s="61"/>
      <c r="BL926" s="61"/>
      <c r="BM926" s="22"/>
    </row>
    <row r="927" spans="1:65" hidden="1" x14ac:dyDescent="0.2">
      <c r="A927" s="64">
        <v>914</v>
      </c>
      <c r="B927" s="72">
        <v>427</v>
      </c>
      <c r="C927" s="70" t="s">
        <v>69</v>
      </c>
      <c r="D927" s="70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  <c r="AN927" s="61"/>
      <c r="AO927" s="61"/>
      <c r="AP927" s="61"/>
      <c r="AQ927" s="61"/>
      <c r="AR927" s="61"/>
      <c r="AS927" s="61"/>
      <c r="AT927" s="61"/>
      <c r="AU927" s="61"/>
      <c r="AV927" s="61"/>
      <c r="AW927" s="61"/>
      <c r="AX927" s="61"/>
      <c r="AY927" s="61"/>
      <c r="AZ927" s="61"/>
      <c r="BA927" s="61"/>
      <c r="BB927" s="61"/>
      <c r="BC927" s="61"/>
      <c r="BD927" s="61"/>
      <c r="BE927" s="61"/>
      <c r="BF927" s="61"/>
      <c r="BG927" s="61"/>
      <c r="BH927" s="61"/>
      <c r="BI927" s="61"/>
      <c r="BJ927" s="61"/>
      <c r="BK927" s="61"/>
      <c r="BL927" s="61"/>
      <c r="BM927" s="22"/>
    </row>
    <row r="928" spans="1:65" hidden="1" x14ac:dyDescent="0.2">
      <c r="A928" s="64">
        <v>915</v>
      </c>
      <c r="B928" s="72" t="s">
        <v>1019</v>
      </c>
      <c r="C928" s="70" t="s">
        <v>66</v>
      </c>
      <c r="D928" s="70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  <c r="AQ928" s="61"/>
      <c r="AR928" s="61"/>
      <c r="AS928" s="61"/>
      <c r="AT928" s="61"/>
      <c r="AU928" s="61"/>
      <c r="AV928" s="61"/>
      <c r="AW928" s="61"/>
      <c r="AX928" s="61"/>
      <c r="AY928" s="61"/>
      <c r="AZ928" s="61"/>
      <c r="BA928" s="61"/>
      <c r="BB928" s="61"/>
      <c r="BC928" s="61"/>
      <c r="BD928" s="61"/>
      <c r="BE928" s="61"/>
      <c r="BF928" s="61"/>
      <c r="BG928" s="61"/>
      <c r="BH928" s="61"/>
      <c r="BI928" s="61"/>
      <c r="BJ928" s="61"/>
      <c r="BK928" s="61"/>
      <c r="BL928" s="61"/>
      <c r="BM928" s="22"/>
    </row>
    <row r="929" spans="1:65" hidden="1" x14ac:dyDescent="0.2">
      <c r="A929" s="64">
        <v>916</v>
      </c>
      <c r="B929" s="72" t="s">
        <v>1018</v>
      </c>
      <c r="C929" s="70" t="s">
        <v>66</v>
      </c>
      <c r="D929" s="70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  <c r="AG929" s="61"/>
      <c r="AH929" s="61"/>
      <c r="AI929" s="61"/>
      <c r="AJ929" s="61"/>
      <c r="AK929" s="61"/>
      <c r="AL929" s="61"/>
      <c r="AM929" s="61"/>
      <c r="AN929" s="61"/>
      <c r="AO929" s="61"/>
      <c r="AP929" s="61"/>
      <c r="AQ929" s="61"/>
      <c r="AR929" s="61"/>
      <c r="AS929" s="61"/>
      <c r="AT929" s="61"/>
      <c r="AU929" s="61"/>
      <c r="AV929" s="61"/>
      <c r="AW929" s="61"/>
      <c r="AX929" s="61"/>
      <c r="AY929" s="61"/>
      <c r="AZ929" s="61"/>
      <c r="BA929" s="61"/>
      <c r="BB929" s="61"/>
      <c r="BC929" s="61"/>
      <c r="BD929" s="61"/>
      <c r="BE929" s="61"/>
      <c r="BF929" s="61"/>
      <c r="BG929" s="61"/>
      <c r="BH929" s="61"/>
      <c r="BI929" s="61"/>
      <c r="BJ929" s="61"/>
      <c r="BK929" s="61"/>
      <c r="BL929" s="61"/>
      <c r="BM929" s="22"/>
    </row>
    <row r="930" spans="1:65" hidden="1" x14ac:dyDescent="0.2">
      <c r="A930" s="64">
        <v>917</v>
      </c>
      <c r="B930" s="72" t="s">
        <v>1017</v>
      </c>
      <c r="C930" s="70" t="s">
        <v>66</v>
      </c>
      <c r="D930" s="70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  <c r="AO930" s="61"/>
      <c r="AP930" s="61"/>
      <c r="AQ930" s="61"/>
      <c r="AR930" s="61"/>
      <c r="AS930" s="61"/>
      <c r="AT930" s="61"/>
      <c r="AU930" s="61"/>
      <c r="AV930" s="61"/>
      <c r="AW930" s="61"/>
      <c r="AX930" s="61"/>
      <c r="AY930" s="61"/>
      <c r="AZ930" s="61"/>
      <c r="BA930" s="61"/>
      <c r="BB930" s="61"/>
      <c r="BC930" s="61"/>
      <c r="BD930" s="61"/>
      <c r="BE930" s="61"/>
      <c r="BF930" s="61"/>
      <c r="BG930" s="61"/>
      <c r="BH930" s="61"/>
      <c r="BI930" s="61"/>
      <c r="BJ930" s="61"/>
      <c r="BK930" s="61"/>
      <c r="BL930" s="61"/>
      <c r="BM930" s="22"/>
    </row>
    <row r="931" spans="1:65" hidden="1" x14ac:dyDescent="0.2">
      <c r="A931" s="64">
        <v>918</v>
      </c>
      <c r="B931" s="72">
        <v>429</v>
      </c>
      <c r="C931" s="70" t="s">
        <v>64</v>
      </c>
      <c r="D931" s="70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  <c r="AG931" s="61"/>
      <c r="AH931" s="61"/>
      <c r="AI931" s="61"/>
      <c r="AJ931" s="61"/>
      <c r="AK931" s="61"/>
      <c r="AL931" s="61"/>
      <c r="AM931" s="61"/>
      <c r="AN931" s="61"/>
      <c r="AO931" s="61"/>
      <c r="AP931" s="61"/>
      <c r="AQ931" s="61"/>
      <c r="AR931" s="61"/>
      <c r="AS931" s="61"/>
      <c r="AT931" s="61"/>
      <c r="AU931" s="61"/>
      <c r="AV931" s="61"/>
      <c r="AW931" s="61"/>
      <c r="AX931" s="61"/>
      <c r="AY931" s="61"/>
      <c r="AZ931" s="61"/>
      <c r="BA931" s="61"/>
      <c r="BB931" s="61"/>
      <c r="BC931" s="61"/>
      <c r="BD931" s="61"/>
      <c r="BE931" s="61"/>
      <c r="BF931" s="61"/>
      <c r="BG931" s="61"/>
      <c r="BH931" s="61"/>
      <c r="BI931" s="61"/>
      <c r="BJ931" s="61"/>
      <c r="BK931" s="61"/>
      <c r="BL931" s="61"/>
      <c r="BM931" s="22"/>
    </row>
    <row r="932" spans="1:65" hidden="1" x14ac:dyDescent="0.2">
      <c r="A932" s="64">
        <v>919</v>
      </c>
      <c r="B932" s="72">
        <v>430</v>
      </c>
      <c r="C932" s="70" t="s">
        <v>62</v>
      </c>
      <c r="D932" s="70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1"/>
      <c r="AJ932" s="61"/>
      <c r="AK932" s="61"/>
      <c r="AL932" s="61"/>
      <c r="AM932" s="61"/>
      <c r="AN932" s="61"/>
      <c r="AO932" s="61"/>
      <c r="AP932" s="61"/>
      <c r="AQ932" s="61"/>
      <c r="AR932" s="61"/>
      <c r="AS932" s="61"/>
      <c r="AT932" s="61"/>
      <c r="AU932" s="61"/>
      <c r="AV932" s="61"/>
      <c r="AW932" s="61"/>
      <c r="AX932" s="61"/>
      <c r="AY932" s="61"/>
      <c r="AZ932" s="61"/>
      <c r="BA932" s="61"/>
      <c r="BB932" s="61"/>
      <c r="BC932" s="61"/>
      <c r="BD932" s="61"/>
      <c r="BE932" s="61"/>
      <c r="BF932" s="61"/>
      <c r="BG932" s="61"/>
      <c r="BH932" s="61"/>
      <c r="BI932" s="61"/>
      <c r="BJ932" s="61"/>
      <c r="BK932" s="61"/>
      <c r="BL932" s="61"/>
      <c r="BM932" s="22"/>
    </row>
    <row r="933" spans="1:65" hidden="1" x14ac:dyDescent="0.2">
      <c r="A933" s="64">
        <v>920</v>
      </c>
      <c r="B933" s="72" t="s">
        <v>1016</v>
      </c>
      <c r="C933" s="70" t="s">
        <v>58</v>
      </c>
      <c r="D933" s="70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  <c r="AG933" s="61"/>
      <c r="AH933" s="61"/>
      <c r="AI933" s="61"/>
      <c r="AJ933" s="61"/>
      <c r="AK933" s="61"/>
      <c r="AL933" s="61"/>
      <c r="AM933" s="61"/>
      <c r="AN933" s="61"/>
      <c r="AO933" s="61"/>
      <c r="AP933" s="61"/>
      <c r="AQ933" s="61"/>
      <c r="AR933" s="61"/>
      <c r="AS933" s="61"/>
      <c r="AT933" s="61"/>
      <c r="AU933" s="61"/>
      <c r="AV933" s="61"/>
      <c r="AW933" s="61"/>
      <c r="AX933" s="61"/>
      <c r="AY933" s="61"/>
      <c r="AZ933" s="61"/>
      <c r="BA933" s="61"/>
      <c r="BB933" s="61"/>
      <c r="BC933" s="61"/>
      <c r="BD933" s="61"/>
      <c r="BE933" s="61"/>
      <c r="BF933" s="61"/>
      <c r="BG933" s="61"/>
      <c r="BH933" s="61"/>
      <c r="BI933" s="61"/>
      <c r="BJ933" s="61"/>
      <c r="BK933" s="61"/>
      <c r="BL933" s="61"/>
      <c r="BM933" s="22"/>
    </row>
    <row r="934" spans="1:65" hidden="1" x14ac:dyDescent="0.2">
      <c r="A934" s="64">
        <v>921</v>
      </c>
      <c r="B934" s="72" t="s">
        <v>1015</v>
      </c>
      <c r="C934" s="70" t="s">
        <v>58</v>
      </c>
      <c r="D934" s="70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  <c r="AS934" s="61"/>
      <c r="AT934" s="61"/>
      <c r="AU934" s="61"/>
      <c r="AV934" s="61"/>
      <c r="AW934" s="61"/>
      <c r="AX934" s="61"/>
      <c r="AY934" s="61"/>
      <c r="AZ934" s="61"/>
      <c r="BA934" s="61"/>
      <c r="BB934" s="61"/>
      <c r="BC934" s="61"/>
      <c r="BD934" s="61"/>
      <c r="BE934" s="61"/>
      <c r="BF934" s="61"/>
      <c r="BG934" s="61"/>
      <c r="BH934" s="61"/>
      <c r="BI934" s="61"/>
      <c r="BJ934" s="61"/>
      <c r="BK934" s="61"/>
      <c r="BL934" s="61"/>
      <c r="BM934" s="22"/>
    </row>
    <row r="935" spans="1:65" hidden="1" x14ac:dyDescent="0.2">
      <c r="A935" s="64">
        <v>922</v>
      </c>
      <c r="B935" s="72" t="s">
        <v>1014</v>
      </c>
      <c r="C935" s="70" t="s">
        <v>58</v>
      </c>
      <c r="D935" s="70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  <c r="AO935" s="61"/>
      <c r="AP935" s="61"/>
      <c r="AQ935" s="61"/>
      <c r="AR935" s="61"/>
      <c r="AS935" s="61"/>
      <c r="AT935" s="61"/>
      <c r="AU935" s="61"/>
      <c r="AV935" s="61"/>
      <c r="AW935" s="61"/>
      <c r="AX935" s="61"/>
      <c r="AY935" s="61"/>
      <c r="AZ935" s="61"/>
      <c r="BA935" s="61"/>
      <c r="BB935" s="61"/>
      <c r="BC935" s="61"/>
      <c r="BD935" s="61"/>
      <c r="BE935" s="61"/>
      <c r="BF935" s="61"/>
      <c r="BG935" s="61"/>
      <c r="BH935" s="61"/>
      <c r="BI935" s="61"/>
      <c r="BJ935" s="61"/>
      <c r="BK935" s="61"/>
      <c r="BL935" s="61"/>
      <c r="BM935" s="22"/>
    </row>
    <row r="936" spans="1:65" hidden="1" x14ac:dyDescent="0.2">
      <c r="A936" s="64">
        <v>923</v>
      </c>
      <c r="B936" s="72">
        <v>432</v>
      </c>
      <c r="C936" s="70" t="s">
        <v>56</v>
      </c>
      <c r="D936" s="70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1"/>
      <c r="AJ936" s="61"/>
      <c r="AK936" s="61"/>
      <c r="AL936" s="61"/>
      <c r="AM936" s="61"/>
      <c r="AN936" s="61"/>
      <c r="AO936" s="61"/>
      <c r="AP936" s="61"/>
      <c r="AQ936" s="61"/>
      <c r="AR936" s="61"/>
      <c r="AS936" s="61"/>
      <c r="AT936" s="61"/>
      <c r="AU936" s="61"/>
      <c r="AV936" s="61"/>
      <c r="AW936" s="61"/>
      <c r="AX936" s="61"/>
      <c r="AY936" s="61"/>
      <c r="AZ936" s="61"/>
      <c r="BA936" s="61"/>
      <c r="BB936" s="61"/>
      <c r="BC936" s="61"/>
      <c r="BD936" s="61"/>
      <c r="BE936" s="61"/>
      <c r="BF936" s="61"/>
      <c r="BG936" s="61"/>
      <c r="BH936" s="61"/>
      <c r="BI936" s="61"/>
      <c r="BJ936" s="61"/>
      <c r="BK936" s="61"/>
      <c r="BL936" s="61"/>
      <c r="BM936" s="22"/>
    </row>
    <row r="937" spans="1:65" hidden="1" x14ac:dyDescent="0.2">
      <c r="A937" s="64">
        <v>924</v>
      </c>
      <c r="B937" s="72" t="s">
        <v>1013</v>
      </c>
      <c r="C937" s="70" t="s">
        <v>1011</v>
      </c>
      <c r="D937" s="70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  <c r="AO937" s="61"/>
      <c r="AP937" s="61"/>
      <c r="AQ937" s="61"/>
      <c r="AR937" s="61"/>
      <c r="AS937" s="61"/>
      <c r="AT937" s="61"/>
      <c r="AU937" s="61"/>
      <c r="AV937" s="61"/>
      <c r="AW937" s="61"/>
      <c r="AX937" s="61"/>
      <c r="AY937" s="61"/>
      <c r="AZ937" s="61"/>
      <c r="BA937" s="61"/>
      <c r="BB937" s="61"/>
      <c r="BC937" s="61"/>
      <c r="BD937" s="61"/>
      <c r="BE937" s="61"/>
      <c r="BF937" s="61"/>
      <c r="BG937" s="61"/>
      <c r="BH937" s="61"/>
      <c r="BI937" s="61"/>
      <c r="BJ937" s="61"/>
      <c r="BK937" s="61"/>
      <c r="BL937" s="61"/>
      <c r="BM937" s="22"/>
    </row>
    <row r="938" spans="1:65" hidden="1" x14ac:dyDescent="0.2">
      <c r="A938" s="64">
        <v>925</v>
      </c>
      <c r="B938" s="72" t="s">
        <v>1012</v>
      </c>
      <c r="C938" s="70" t="s">
        <v>1011</v>
      </c>
      <c r="D938" s="70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  <c r="AG938" s="61"/>
      <c r="AH938" s="61"/>
      <c r="AI938" s="61"/>
      <c r="AJ938" s="61"/>
      <c r="AK938" s="61"/>
      <c r="AL938" s="61"/>
      <c r="AM938" s="61"/>
      <c r="AN938" s="61"/>
      <c r="AO938" s="61"/>
      <c r="AP938" s="61"/>
      <c r="AQ938" s="61"/>
      <c r="AR938" s="61"/>
      <c r="AS938" s="61"/>
      <c r="AT938" s="61"/>
      <c r="AU938" s="61"/>
      <c r="AV938" s="61"/>
      <c r="AW938" s="61"/>
      <c r="AX938" s="61"/>
      <c r="AY938" s="61"/>
      <c r="AZ938" s="61"/>
      <c r="BA938" s="61"/>
      <c r="BB938" s="61"/>
      <c r="BC938" s="61"/>
      <c r="BD938" s="61"/>
      <c r="BE938" s="61"/>
      <c r="BF938" s="61"/>
      <c r="BG938" s="61"/>
      <c r="BH938" s="61"/>
      <c r="BI938" s="61"/>
      <c r="BJ938" s="61"/>
      <c r="BK938" s="61"/>
      <c r="BL938" s="61"/>
      <c r="BM938" s="22"/>
    </row>
    <row r="939" spans="1:65" hidden="1" x14ac:dyDescent="0.2">
      <c r="A939" s="64">
        <v>926</v>
      </c>
      <c r="B939" s="72">
        <v>434</v>
      </c>
      <c r="C939" s="70" t="s">
        <v>51</v>
      </c>
      <c r="D939" s="70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  <c r="AQ939" s="61"/>
      <c r="AR939" s="61"/>
      <c r="AS939" s="61"/>
      <c r="AT939" s="61"/>
      <c r="AU939" s="61"/>
      <c r="AV939" s="61"/>
      <c r="AW939" s="61"/>
      <c r="AX939" s="61"/>
      <c r="AY939" s="61"/>
      <c r="AZ939" s="61"/>
      <c r="BA939" s="61"/>
      <c r="BB939" s="61"/>
      <c r="BC939" s="61"/>
      <c r="BD939" s="61"/>
      <c r="BE939" s="61"/>
      <c r="BF939" s="61"/>
      <c r="BG939" s="61"/>
      <c r="BH939" s="61"/>
      <c r="BI939" s="61"/>
      <c r="BJ939" s="61"/>
      <c r="BK939" s="61"/>
      <c r="BL939" s="61"/>
      <c r="BM939" s="22"/>
    </row>
    <row r="940" spans="1:65" ht="22.5" hidden="1" x14ac:dyDescent="0.2">
      <c r="A940" s="64">
        <v>927</v>
      </c>
      <c r="B940" s="72">
        <v>435</v>
      </c>
      <c r="C940" s="70" t="s">
        <v>1008</v>
      </c>
      <c r="D940" s="70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  <c r="AO940" s="61"/>
      <c r="AP940" s="61"/>
      <c r="AQ940" s="61"/>
      <c r="AR940" s="61"/>
      <c r="AS940" s="61"/>
      <c r="AT940" s="61"/>
      <c r="AU940" s="61"/>
      <c r="AV940" s="61"/>
      <c r="AW940" s="61"/>
      <c r="AX940" s="61"/>
      <c r="AY940" s="61"/>
      <c r="AZ940" s="61"/>
      <c r="BA940" s="61"/>
      <c r="BB940" s="61"/>
      <c r="BC940" s="61"/>
      <c r="BD940" s="61"/>
      <c r="BE940" s="61"/>
      <c r="BF940" s="61"/>
      <c r="BG940" s="61"/>
      <c r="BH940" s="61"/>
      <c r="BI940" s="61"/>
      <c r="BJ940" s="61"/>
      <c r="BK940" s="61"/>
      <c r="BL940" s="61"/>
      <c r="BM940" s="22"/>
    </row>
    <row r="941" spans="1:65" ht="22.5" hidden="1" x14ac:dyDescent="0.2">
      <c r="A941" s="64">
        <v>928</v>
      </c>
      <c r="B941" s="72" t="s">
        <v>1010</v>
      </c>
      <c r="C941" s="70" t="s">
        <v>1008</v>
      </c>
      <c r="D941" s="70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  <c r="AG941" s="61"/>
      <c r="AH941" s="61"/>
      <c r="AI941" s="61"/>
      <c r="AJ941" s="61"/>
      <c r="AK941" s="61"/>
      <c r="AL941" s="61"/>
      <c r="AM941" s="61"/>
      <c r="AN941" s="61"/>
      <c r="AO941" s="61"/>
      <c r="AP941" s="61"/>
      <c r="AQ941" s="61"/>
      <c r="AR941" s="61"/>
      <c r="AS941" s="61"/>
      <c r="AT941" s="61"/>
      <c r="AU941" s="61"/>
      <c r="AV941" s="61"/>
      <c r="AW941" s="61"/>
      <c r="AX941" s="61"/>
      <c r="AY941" s="61"/>
      <c r="AZ941" s="61"/>
      <c r="BA941" s="61"/>
      <c r="BB941" s="61"/>
      <c r="BC941" s="61"/>
      <c r="BD941" s="61"/>
      <c r="BE941" s="61"/>
      <c r="BF941" s="61"/>
      <c r="BG941" s="61"/>
      <c r="BH941" s="61"/>
      <c r="BI941" s="61"/>
      <c r="BJ941" s="61"/>
      <c r="BK941" s="61"/>
      <c r="BL941" s="61"/>
      <c r="BM941" s="22"/>
    </row>
    <row r="942" spans="1:65" ht="22.5" hidden="1" x14ac:dyDescent="0.2">
      <c r="A942" s="64">
        <v>929</v>
      </c>
      <c r="B942" s="72" t="s">
        <v>1009</v>
      </c>
      <c r="C942" s="70" t="s">
        <v>1008</v>
      </c>
      <c r="D942" s="70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61"/>
      <c r="AU942" s="61"/>
      <c r="AV942" s="61"/>
      <c r="AW942" s="61"/>
      <c r="AX942" s="61"/>
      <c r="AY942" s="61"/>
      <c r="AZ942" s="61"/>
      <c r="BA942" s="61"/>
      <c r="BB942" s="61"/>
      <c r="BC942" s="61"/>
      <c r="BD942" s="61"/>
      <c r="BE942" s="61"/>
      <c r="BF942" s="61"/>
      <c r="BG942" s="61"/>
      <c r="BH942" s="61"/>
      <c r="BI942" s="61"/>
      <c r="BJ942" s="61"/>
      <c r="BK942" s="61"/>
      <c r="BL942" s="61"/>
      <c r="BM942" s="22"/>
    </row>
    <row r="943" spans="1:65" ht="22.5" x14ac:dyDescent="0.2">
      <c r="A943" s="64">
        <v>930</v>
      </c>
      <c r="B943" s="72" t="s">
        <v>1007</v>
      </c>
      <c r="C943" s="70" t="s">
        <v>1006</v>
      </c>
      <c r="D943" s="70"/>
      <c r="E943" s="22">
        <f>SUM(E944:E967)</f>
        <v>0</v>
      </c>
      <c r="F943" s="22">
        <f>SUM(F944:F967)</f>
        <v>0</v>
      </c>
      <c r="G943" s="22">
        <f>SUM(G944:G967)</f>
        <v>0</v>
      </c>
      <c r="H943" s="22">
        <f>SUM(H944:H967)</f>
        <v>0</v>
      </c>
      <c r="I943" s="22">
        <f>SUM(I944:I967)</f>
        <v>0</v>
      </c>
      <c r="J943" s="22">
        <f>SUM(J944:J967)</f>
        <v>0</v>
      </c>
      <c r="K943" s="22">
        <f>SUM(K944:K967)</f>
        <v>0</v>
      </c>
      <c r="L943" s="22">
        <f>SUM(L944:L967)</f>
        <v>0</v>
      </c>
      <c r="M943" s="22">
        <f>SUM(M944:M967)</f>
        <v>0</v>
      </c>
      <c r="N943" s="22">
        <f>SUM(N944:N967)</f>
        <v>0</v>
      </c>
      <c r="O943" s="22">
        <f>SUM(O944:O967)</f>
        <v>0</v>
      </c>
      <c r="P943" s="22">
        <f>SUM(P944:P967)</f>
        <v>0</v>
      </c>
      <c r="Q943" s="22">
        <f>SUM(Q944:Q967)</f>
        <v>0</v>
      </c>
      <c r="R943" s="22">
        <f>SUM(R944:R967)</f>
        <v>0</v>
      </c>
      <c r="S943" s="22">
        <f>SUM(S944:S967)</f>
        <v>0</v>
      </c>
      <c r="T943" s="22">
        <f>SUM(T944:T967)</f>
        <v>0</v>
      </c>
      <c r="U943" s="22">
        <f>SUM(U944:U967)</f>
        <v>0</v>
      </c>
      <c r="V943" s="22">
        <f>SUM(V944:V967)</f>
        <v>0</v>
      </c>
      <c r="W943" s="22">
        <f>SUM(W944:W967)</f>
        <v>0</v>
      </c>
      <c r="X943" s="22">
        <f>SUM(X944:X967)</f>
        <v>0</v>
      </c>
      <c r="Y943" s="22">
        <f>SUM(Y944:Y967)</f>
        <v>0</v>
      </c>
      <c r="Z943" s="22">
        <f>SUM(Z944:Z967)</f>
        <v>0</v>
      </c>
      <c r="AA943" s="22">
        <f>SUM(AA944:AA967)</f>
        <v>0</v>
      </c>
      <c r="AB943" s="22">
        <f>SUM(AB944:AB967)</f>
        <v>0</v>
      </c>
      <c r="AC943" s="22">
        <f>SUM(AC944:AC967)</f>
        <v>0</v>
      </c>
      <c r="AD943" s="22">
        <f>SUM(AD944:AD967)</f>
        <v>0</v>
      </c>
      <c r="AE943" s="22">
        <f>SUM(AE944:AE967)</f>
        <v>0</v>
      </c>
      <c r="AF943" s="22">
        <f>SUM(AF944:AF967)</f>
        <v>0</v>
      </c>
      <c r="AG943" s="22">
        <f>SUM(AG944:AG967)</f>
        <v>0</v>
      </c>
      <c r="AH943" s="22">
        <f>SUM(AH944:AH967)</f>
        <v>0</v>
      </c>
      <c r="AI943" s="22">
        <f>SUM(AI944:AI967)</f>
        <v>0</v>
      </c>
      <c r="AJ943" s="22">
        <f>SUM(AJ944:AJ967)</f>
        <v>0</v>
      </c>
      <c r="AK943" s="22">
        <f>SUM(AK944:AK967)</f>
        <v>0</v>
      </c>
      <c r="AL943" s="22">
        <f>SUM(AL944:AL967)</f>
        <v>0</v>
      </c>
      <c r="AM943" s="22">
        <f>SUM(AM944:AM967)</f>
        <v>0</v>
      </c>
      <c r="AN943" s="22">
        <f>SUM(AN944:AN967)</f>
        <v>0</v>
      </c>
      <c r="AO943" s="22">
        <f>SUM(AO944:AO967)</f>
        <v>0</v>
      </c>
      <c r="AP943" s="22">
        <f>SUM(AP944:AP967)</f>
        <v>0</v>
      </c>
      <c r="AQ943" s="22">
        <f>SUM(AQ944:AQ967)</f>
        <v>0</v>
      </c>
      <c r="AR943" s="22">
        <f>SUM(AR944:AR967)</f>
        <v>0</v>
      </c>
      <c r="AS943" s="22">
        <f>SUM(AS944:AS967)</f>
        <v>0</v>
      </c>
      <c r="AT943" s="22">
        <f>SUM(AT944:AT967)</f>
        <v>0</v>
      </c>
      <c r="AU943" s="22">
        <f>SUM(AU944:AU967)</f>
        <v>0</v>
      </c>
      <c r="AV943" s="22">
        <f>SUM(AV944:AV967)</f>
        <v>0</v>
      </c>
      <c r="AW943" s="22">
        <f>SUM(AW944:AW967)</f>
        <v>0</v>
      </c>
      <c r="AX943" s="22">
        <f>SUM(AX944:AX967)</f>
        <v>0</v>
      </c>
      <c r="AY943" s="22">
        <f>SUM(AY944:AY967)</f>
        <v>0</v>
      </c>
      <c r="AZ943" s="22">
        <f>SUM(AZ944:AZ967)</f>
        <v>0</v>
      </c>
      <c r="BA943" s="22">
        <f>SUM(BA944:BA967)</f>
        <v>0</v>
      </c>
      <c r="BB943" s="22">
        <f>SUM(BB944:BB967)</f>
        <v>0</v>
      </c>
      <c r="BC943" s="22">
        <f>SUM(BC944:BC967)</f>
        <v>0</v>
      </c>
      <c r="BD943" s="22">
        <f>SUM(BD944:BD967)</f>
        <v>0</v>
      </c>
      <c r="BE943" s="22">
        <f>SUM(BE944:BE967)</f>
        <v>0</v>
      </c>
      <c r="BF943" s="22">
        <f>SUM(BF944:BF967)</f>
        <v>0</v>
      </c>
      <c r="BG943" s="22">
        <f>SUM(BG944:BG967)</f>
        <v>0</v>
      </c>
      <c r="BH943" s="22">
        <f>SUM(BH944:BH967)</f>
        <v>0</v>
      </c>
      <c r="BI943" s="22">
        <f>SUM(BI944:BI967)</f>
        <v>0</v>
      </c>
      <c r="BJ943" s="22">
        <f>SUM(BJ944:BJ967)</f>
        <v>0</v>
      </c>
      <c r="BK943" s="22">
        <f>SUM(BK944:BK967)</f>
        <v>0</v>
      </c>
      <c r="BL943" s="22">
        <f>SUM(BL944:BL967)</f>
        <v>0</v>
      </c>
      <c r="BM943" s="22">
        <f>SUM(BM944:BM967)</f>
        <v>0</v>
      </c>
    </row>
    <row r="944" spans="1:65" hidden="1" x14ac:dyDescent="0.2">
      <c r="A944" s="64">
        <v>931</v>
      </c>
      <c r="B944" s="72">
        <v>436</v>
      </c>
      <c r="C944" s="70" t="s">
        <v>954</v>
      </c>
      <c r="D944" s="70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  <c r="AG944" s="61"/>
      <c r="AH944" s="61"/>
      <c r="AI944" s="61"/>
      <c r="AJ944" s="61"/>
      <c r="AK944" s="61"/>
      <c r="AL944" s="61"/>
      <c r="AM944" s="61"/>
      <c r="AN944" s="61"/>
      <c r="AO944" s="61"/>
      <c r="AP944" s="61"/>
      <c r="AQ944" s="61"/>
      <c r="AR944" s="61"/>
      <c r="AS944" s="61"/>
      <c r="AT944" s="61"/>
      <c r="AU944" s="61"/>
      <c r="AV944" s="61"/>
      <c r="AW944" s="61"/>
      <c r="AX944" s="61"/>
      <c r="AY944" s="61"/>
      <c r="AZ944" s="61"/>
      <c r="BA944" s="61"/>
      <c r="BB944" s="61"/>
      <c r="BC944" s="61"/>
      <c r="BD944" s="61"/>
      <c r="BE944" s="61"/>
      <c r="BF944" s="61"/>
      <c r="BG944" s="61"/>
      <c r="BH944" s="61"/>
      <c r="BI944" s="61"/>
      <c r="BJ944" s="61"/>
      <c r="BK944" s="61"/>
      <c r="BL944" s="61"/>
      <c r="BM944" s="22"/>
    </row>
    <row r="945" spans="1:65" ht="33.75" hidden="1" x14ac:dyDescent="0.2">
      <c r="A945" s="64">
        <v>932</v>
      </c>
      <c r="B945" s="72" t="s">
        <v>1005</v>
      </c>
      <c r="C945" s="70" t="s">
        <v>1002</v>
      </c>
      <c r="D945" s="70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  <c r="AG945" s="61"/>
      <c r="AH945" s="61"/>
      <c r="AI945" s="61"/>
      <c r="AJ945" s="61"/>
      <c r="AK945" s="61"/>
      <c r="AL945" s="61"/>
      <c r="AM945" s="61"/>
      <c r="AN945" s="61"/>
      <c r="AO945" s="61"/>
      <c r="AP945" s="61"/>
      <c r="AQ945" s="61"/>
      <c r="AR945" s="61"/>
      <c r="AS945" s="61"/>
      <c r="AT945" s="61"/>
      <c r="AU945" s="61"/>
      <c r="AV945" s="61"/>
      <c r="AW945" s="61"/>
      <c r="AX945" s="61"/>
      <c r="AY945" s="61"/>
      <c r="AZ945" s="61"/>
      <c r="BA945" s="61"/>
      <c r="BB945" s="61"/>
      <c r="BC945" s="61"/>
      <c r="BD945" s="61"/>
      <c r="BE945" s="61"/>
      <c r="BF945" s="61"/>
      <c r="BG945" s="61"/>
      <c r="BH945" s="61"/>
      <c r="BI945" s="61"/>
      <c r="BJ945" s="61"/>
      <c r="BK945" s="61"/>
      <c r="BL945" s="61"/>
      <c r="BM945" s="22"/>
    </row>
    <row r="946" spans="1:65" ht="33.75" hidden="1" x14ac:dyDescent="0.2">
      <c r="A946" s="64">
        <v>933</v>
      </c>
      <c r="B946" s="72" t="s">
        <v>1004</v>
      </c>
      <c r="C946" s="70" t="s">
        <v>1002</v>
      </c>
      <c r="D946" s="70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  <c r="AX946" s="61"/>
      <c r="AY946" s="61"/>
      <c r="AZ946" s="61"/>
      <c r="BA946" s="61"/>
      <c r="BB946" s="61"/>
      <c r="BC946" s="61"/>
      <c r="BD946" s="61"/>
      <c r="BE946" s="61"/>
      <c r="BF946" s="61"/>
      <c r="BG946" s="61"/>
      <c r="BH946" s="61"/>
      <c r="BI946" s="61"/>
      <c r="BJ946" s="61"/>
      <c r="BK946" s="61"/>
      <c r="BL946" s="61"/>
      <c r="BM946" s="22"/>
    </row>
    <row r="947" spans="1:65" ht="33.75" hidden="1" x14ac:dyDescent="0.2">
      <c r="A947" s="64">
        <v>934</v>
      </c>
      <c r="B947" s="72" t="s">
        <v>1003</v>
      </c>
      <c r="C947" s="70" t="s">
        <v>1002</v>
      </c>
      <c r="D947" s="70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  <c r="AG947" s="61"/>
      <c r="AH947" s="61"/>
      <c r="AI947" s="61"/>
      <c r="AJ947" s="61"/>
      <c r="AK947" s="61"/>
      <c r="AL947" s="61"/>
      <c r="AM947" s="61"/>
      <c r="AN947" s="61"/>
      <c r="AO947" s="61"/>
      <c r="AP947" s="61"/>
      <c r="AQ947" s="61"/>
      <c r="AR947" s="61"/>
      <c r="AS947" s="61"/>
      <c r="AT947" s="61"/>
      <c r="AU947" s="61"/>
      <c r="AV947" s="61"/>
      <c r="AW947" s="61"/>
      <c r="AX947" s="61"/>
      <c r="AY947" s="61"/>
      <c r="AZ947" s="61"/>
      <c r="BA947" s="61"/>
      <c r="BB947" s="61"/>
      <c r="BC947" s="61"/>
      <c r="BD947" s="61"/>
      <c r="BE947" s="61"/>
      <c r="BF947" s="61"/>
      <c r="BG947" s="61"/>
      <c r="BH947" s="61"/>
      <c r="BI947" s="61"/>
      <c r="BJ947" s="61"/>
      <c r="BK947" s="61"/>
      <c r="BL947" s="61"/>
      <c r="BM947" s="22"/>
    </row>
    <row r="948" spans="1:65" hidden="1" x14ac:dyDescent="0.2">
      <c r="A948" s="64">
        <v>935</v>
      </c>
      <c r="B948" s="72" t="s">
        <v>1001</v>
      </c>
      <c r="C948" s="70" t="s">
        <v>999</v>
      </c>
      <c r="D948" s="70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  <c r="AG948" s="61"/>
      <c r="AH948" s="61"/>
      <c r="AI948" s="61"/>
      <c r="AJ948" s="61"/>
      <c r="AK948" s="61"/>
      <c r="AL948" s="61"/>
      <c r="AM948" s="61"/>
      <c r="AN948" s="61"/>
      <c r="AO948" s="61"/>
      <c r="AP948" s="61"/>
      <c r="AQ948" s="61"/>
      <c r="AR948" s="61"/>
      <c r="AS948" s="61"/>
      <c r="AT948" s="61"/>
      <c r="AU948" s="61"/>
      <c r="AV948" s="61"/>
      <c r="AW948" s="61"/>
      <c r="AX948" s="61"/>
      <c r="AY948" s="61"/>
      <c r="AZ948" s="61"/>
      <c r="BA948" s="61"/>
      <c r="BB948" s="61"/>
      <c r="BC948" s="61"/>
      <c r="BD948" s="61"/>
      <c r="BE948" s="61"/>
      <c r="BF948" s="61"/>
      <c r="BG948" s="61"/>
      <c r="BH948" s="61"/>
      <c r="BI948" s="61"/>
      <c r="BJ948" s="61"/>
      <c r="BK948" s="61"/>
      <c r="BL948" s="61"/>
      <c r="BM948" s="22"/>
    </row>
    <row r="949" spans="1:65" hidden="1" x14ac:dyDescent="0.2">
      <c r="A949" s="64">
        <v>936</v>
      </c>
      <c r="B949" s="72" t="s">
        <v>1000</v>
      </c>
      <c r="C949" s="70" t="s">
        <v>999</v>
      </c>
      <c r="D949" s="70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  <c r="AG949" s="61"/>
      <c r="AH949" s="61"/>
      <c r="AI949" s="61"/>
      <c r="AJ949" s="61"/>
      <c r="AK949" s="61"/>
      <c r="AL949" s="61"/>
      <c r="AM949" s="61"/>
      <c r="AN949" s="61"/>
      <c r="AO949" s="61"/>
      <c r="AP949" s="61"/>
      <c r="AQ949" s="61"/>
      <c r="AR949" s="61"/>
      <c r="AS949" s="61"/>
      <c r="AT949" s="61"/>
      <c r="AU949" s="61"/>
      <c r="AV949" s="61"/>
      <c r="AW949" s="61"/>
      <c r="AX949" s="61"/>
      <c r="AY949" s="61"/>
      <c r="AZ949" s="61"/>
      <c r="BA949" s="61"/>
      <c r="BB949" s="61"/>
      <c r="BC949" s="61"/>
      <c r="BD949" s="61"/>
      <c r="BE949" s="61"/>
      <c r="BF949" s="61"/>
      <c r="BG949" s="61"/>
      <c r="BH949" s="61"/>
      <c r="BI949" s="61"/>
      <c r="BJ949" s="61"/>
      <c r="BK949" s="61"/>
      <c r="BL949" s="61"/>
      <c r="BM949" s="22"/>
    </row>
    <row r="950" spans="1:65" hidden="1" x14ac:dyDescent="0.2">
      <c r="A950" s="64">
        <v>937</v>
      </c>
      <c r="B950" s="72" t="s">
        <v>998</v>
      </c>
      <c r="C950" s="70" t="s">
        <v>996</v>
      </c>
      <c r="D950" s="70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  <c r="AS950" s="61"/>
      <c r="AT950" s="61"/>
      <c r="AU950" s="61"/>
      <c r="AV950" s="61"/>
      <c r="AW950" s="61"/>
      <c r="AX950" s="61"/>
      <c r="AY950" s="61"/>
      <c r="AZ950" s="61"/>
      <c r="BA950" s="61"/>
      <c r="BB950" s="61"/>
      <c r="BC950" s="61"/>
      <c r="BD950" s="61"/>
      <c r="BE950" s="61"/>
      <c r="BF950" s="61"/>
      <c r="BG950" s="61"/>
      <c r="BH950" s="61"/>
      <c r="BI950" s="61"/>
      <c r="BJ950" s="61"/>
      <c r="BK950" s="61"/>
      <c r="BL950" s="61"/>
      <c r="BM950" s="22"/>
    </row>
    <row r="951" spans="1:65" hidden="1" x14ac:dyDescent="0.2">
      <c r="A951" s="64">
        <v>938</v>
      </c>
      <c r="B951" s="72" t="s">
        <v>997</v>
      </c>
      <c r="C951" s="70" t="s">
        <v>996</v>
      </c>
      <c r="D951" s="70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  <c r="AG951" s="61"/>
      <c r="AH951" s="61"/>
      <c r="AI951" s="61"/>
      <c r="AJ951" s="61"/>
      <c r="AK951" s="61"/>
      <c r="AL951" s="61"/>
      <c r="AM951" s="61"/>
      <c r="AN951" s="61"/>
      <c r="AO951" s="61"/>
      <c r="AP951" s="61"/>
      <c r="AQ951" s="61"/>
      <c r="AR951" s="61"/>
      <c r="AS951" s="61"/>
      <c r="AT951" s="61"/>
      <c r="AU951" s="61"/>
      <c r="AV951" s="61"/>
      <c r="AW951" s="61"/>
      <c r="AX951" s="61"/>
      <c r="AY951" s="61"/>
      <c r="AZ951" s="61"/>
      <c r="BA951" s="61"/>
      <c r="BB951" s="61"/>
      <c r="BC951" s="61"/>
      <c r="BD951" s="61"/>
      <c r="BE951" s="61"/>
      <c r="BF951" s="61"/>
      <c r="BG951" s="61"/>
      <c r="BH951" s="61"/>
      <c r="BI951" s="61"/>
      <c r="BJ951" s="61"/>
      <c r="BK951" s="61"/>
      <c r="BL951" s="61"/>
      <c r="BM951" s="22"/>
    </row>
    <row r="952" spans="1:65" hidden="1" x14ac:dyDescent="0.2">
      <c r="A952" s="64">
        <v>939</v>
      </c>
      <c r="B952" s="72" t="s">
        <v>995</v>
      </c>
      <c r="C952" s="70" t="s">
        <v>993</v>
      </c>
      <c r="D952" s="70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  <c r="AX952" s="61"/>
      <c r="AY952" s="61"/>
      <c r="AZ952" s="61"/>
      <c r="BA952" s="61"/>
      <c r="BB952" s="61"/>
      <c r="BC952" s="61"/>
      <c r="BD952" s="61"/>
      <c r="BE952" s="61"/>
      <c r="BF952" s="61"/>
      <c r="BG952" s="61"/>
      <c r="BH952" s="61"/>
      <c r="BI952" s="61"/>
      <c r="BJ952" s="61"/>
      <c r="BK952" s="61"/>
      <c r="BL952" s="61"/>
      <c r="BM952" s="22"/>
    </row>
    <row r="953" spans="1:65" hidden="1" x14ac:dyDescent="0.2">
      <c r="A953" s="64">
        <v>940</v>
      </c>
      <c r="B953" s="72" t="s">
        <v>994</v>
      </c>
      <c r="C953" s="70" t="s">
        <v>993</v>
      </c>
      <c r="D953" s="70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  <c r="AS953" s="61"/>
      <c r="AT953" s="61"/>
      <c r="AU953" s="61"/>
      <c r="AV953" s="61"/>
      <c r="AW953" s="61"/>
      <c r="AX953" s="61"/>
      <c r="AY953" s="61"/>
      <c r="AZ953" s="61"/>
      <c r="BA953" s="61"/>
      <c r="BB953" s="61"/>
      <c r="BC953" s="61"/>
      <c r="BD953" s="61"/>
      <c r="BE953" s="61"/>
      <c r="BF953" s="61"/>
      <c r="BG953" s="61"/>
      <c r="BH953" s="61"/>
      <c r="BI953" s="61"/>
      <c r="BJ953" s="61"/>
      <c r="BK953" s="61"/>
      <c r="BL953" s="61"/>
      <c r="BM953" s="22"/>
    </row>
    <row r="954" spans="1:65" ht="22.5" hidden="1" x14ac:dyDescent="0.2">
      <c r="A954" s="64">
        <v>941</v>
      </c>
      <c r="B954" s="72">
        <v>440</v>
      </c>
      <c r="C954" s="70" t="s">
        <v>992</v>
      </c>
      <c r="D954" s="70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  <c r="AG954" s="61"/>
      <c r="AH954" s="61"/>
      <c r="AI954" s="61"/>
      <c r="AJ954" s="61"/>
      <c r="AK954" s="61"/>
      <c r="AL954" s="61"/>
      <c r="AM954" s="61"/>
      <c r="AN954" s="61"/>
      <c r="AO954" s="61"/>
      <c r="AP954" s="61"/>
      <c r="AQ954" s="61"/>
      <c r="AR954" s="61"/>
      <c r="AS954" s="61"/>
      <c r="AT954" s="61"/>
      <c r="AU954" s="61"/>
      <c r="AV954" s="61"/>
      <c r="AW954" s="61"/>
      <c r="AX954" s="61"/>
      <c r="AY954" s="61"/>
      <c r="AZ954" s="61"/>
      <c r="BA954" s="61"/>
      <c r="BB954" s="61"/>
      <c r="BC954" s="61"/>
      <c r="BD954" s="61"/>
      <c r="BE954" s="61"/>
      <c r="BF954" s="61"/>
      <c r="BG954" s="61"/>
      <c r="BH954" s="61"/>
      <c r="BI954" s="61"/>
      <c r="BJ954" s="61"/>
      <c r="BK954" s="61"/>
      <c r="BL954" s="61"/>
      <c r="BM954" s="22"/>
    </row>
    <row r="955" spans="1:65" hidden="1" x14ac:dyDescent="0.2">
      <c r="A955" s="64">
        <v>942</v>
      </c>
      <c r="B955" s="72">
        <v>441</v>
      </c>
      <c r="C955" s="70" t="s">
        <v>991</v>
      </c>
      <c r="D955" s="70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  <c r="AG955" s="61"/>
      <c r="AH955" s="61"/>
      <c r="AI955" s="61"/>
      <c r="AJ955" s="61"/>
      <c r="AK955" s="61"/>
      <c r="AL955" s="61"/>
      <c r="AM955" s="61"/>
      <c r="AN955" s="61"/>
      <c r="AO955" s="61"/>
      <c r="AP955" s="61"/>
      <c r="AQ955" s="61"/>
      <c r="AR955" s="61"/>
      <c r="AS955" s="61"/>
      <c r="AT955" s="61"/>
      <c r="AU955" s="61"/>
      <c r="AV955" s="61"/>
      <c r="AW955" s="61"/>
      <c r="AX955" s="61"/>
      <c r="AY955" s="61"/>
      <c r="AZ955" s="61"/>
      <c r="BA955" s="61"/>
      <c r="BB955" s="61"/>
      <c r="BC955" s="61"/>
      <c r="BD955" s="61"/>
      <c r="BE955" s="61"/>
      <c r="BF955" s="61"/>
      <c r="BG955" s="61"/>
      <c r="BH955" s="61"/>
      <c r="BI955" s="61"/>
      <c r="BJ955" s="61"/>
      <c r="BK955" s="61"/>
      <c r="BL955" s="61"/>
      <c r="BM955" s="22"/>
    </row>
    <row r="956" spans="1:65" hidden="1" x14ac:dyDescent="0.2">
      <c r="A956" s="64">
        <v>943</v>
      </c>
      <c r="B956" s="72" t="s">
        <v>990</v>
      </c>
      <c r="C956" s="70" t="s">
        <v>988</v>
      </c>
      <c r="D956" s="70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  <c r="AS956" s="61"/>
      <c r="AT956" s="61"/>
      <c r="AU956" s="61"/>
      <c r="AV956" s="61"/>
      <c r="AW956" s="61"/>
      <c r="AX956" s="61"/>
      <c r="AY956" s="61"/>
      <c r="AZ956" s="61"/>
      <c r="BA956" s="61"/>
      <c r="BB956" s="61"/>
      <c r="BC956" s="61"/>
      <c r="BD956" s="61"/>
      <c r="BE956" s="61"/>
      <c r="BF956" s="61"/>
      <c r="BG956" s="61"/>
      <c r="BH956" s="61"/>
      <c r="BI956" s="61"/>
      <c r="BJ956" s="61"/>
      <c r="BK956" s="61"/>
      <c r="BL956" s="61"/>
      <c r="BM956" s="22"/>
    </row>
    <row r="957" spans="1:65" hidden="1" x14ac:dyDescent="0.2">
      <c r="A957" s="64">
        <v>944</v>
      </c>
      <c r="B957" s="72" t="s">
        <v>989</v>
      </c>
      <c r="C957" s="70" t="s">
        <v>988</v>
      </c>
      <c r="D957" s="70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  <c r="AG957" s="61"/>
      <c r="AH957" s="61"/>
      <c r="AI957" s="61"/>
      <c r="AJ957" s="61"/>
      <c r="AK957" s="61"/>
      <c r="AL957" s="61"/>
      <c r="AM957" s="61"/>
      <c r="AN957" s="61"/>
      <c r="AO957" s="61"/>
      <c r="AP957" s="61"/>
      <c r="AQ957" s="61"/>
      <c r="AR957" s="61"/>
      <c r="AS957" s="61"/>
      <c r="AT957" s="61"/>
      <c r="AU957" s="61"/>
      <c r="AV957" s="61"/>
      <c r="AW957" s="61"/>
      <c r="AX957" s="61"/>
      <c r="AY957" s="61"/>
      <c r="AZ957" s="61"/>
      <c r="BA957" s="61"/>
      <c r="BB957" s="61"/>
      <c r="BC957" s="61"/>
      <c r="BD957" s="61"/>
      <c r="BE957" s="61"/>
      <c r="BF957" s="61"/>
      <c r="BG957" s="61"/>
      <c r="BH957" s="61"/>
      <c r="BI957" s="61"/>
      <c r="BJ957" s="61"/>
      <c r="BK957" s="61"/>
      <c r="BL957" s="61"/>
      <c r="BM957" s="22"/>
    </row>
    <row r="958" spans="1:65" hidden="1" x14ac:dyDescent="0.2">
      <c r="A958" s="64">
        <v>945</v>
      </c>
      <c r="B958" s="72">
        <v>443</v>
      </c>
      <c r="C958" s="70" t="s">
        <v>962</v>
      </c>
      <c r="D958" s="70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  <c r="AQ958" s="61"/>
      <c r="AR958" s="61"/>
      <c r="AS958" s="61"/>
      <c r="AT958" s="61"/>
      <c r="AU958" s="61"/>
      <c r="AV958" s="61"/>
      <c r="AW958" s="61"/>
      <c r="AX958" s="61"/>
      <c r="AY958" s="61"/>
      <c r="AZ958" s="61"/>
      <c r="BA958" s="61"/>
      <c r="BB958" s="61"/>
      <c r="BC958" s="61"/>
      <c r="BD958" s="61"/>
      <c r="BE958" s="61"/>
      <c r="BF958" s="61"/>
      <c r="BG958" s="61"/>
      <c r="BH958" s="61"/>
      <c r="BI958" s="61"/>
      <c r="BJ958" s="61"/>
      <c r="BK958" s="61"/>
      <c r="BL958" s="61"/>
      <c r="BM958" s="22"/>
    </row>
    <row r="959" spans="1:65" hidden="1" x14ac:dyDescent="0.2">
      <c r="A959" s="64">
        <v>946</v>
      </c>
      <c r="B959" s="72" t="s">
        <v>987</v>
      </c>
      <c r="C959" s="70" t="s">
        <v>985</v>
      </c>
      <c r="D959" s="70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  <c r="AG959" s="61"/>
      <c r="AH959" s="61"/>
      <c r="AI959" s="61"/>
      <c r="AJ959" s="61"/>
      <c r="AK959" s="61"/>
      <c r="AL959" s="61"/>
      <c r="AM959" s="61"/>
      <c r="AN959" s="61"/>
      <c r="AO959" s="61"/>
      <c r="AP959" s="61"/>
      <c r="AQ959" s="61"/>
      <c r="AR959" s="61"/>
      <c r="AS959" s="61"/>
      <c r="AT959" s="61"/>
      <c r="AU959" s="61"/>
      <c r="AV959" s="61"/>
      <c r="AW959" s="61"/>
      <c r="AX959" s="61"/>
      <c r="AY959" s="61"/>
      <c r="AZ959" s="61"/>
      <c r="BA959" s="61"/>
      <c r="BB959" s="61"/>
      <c r="BC959" s="61"/>
      <c r="BD959" s="61"/>
      <c r="BE959" s="61"/>
      <c r="BF959" s="61"/>
      <c r="BG959" s="61"/>
      <c r="BH959" s="61"/>
      <c r="BI959" s="61"/>
      <c r="BJ959" s="61"/>
      <c r="BK959" s="61"/>
      <c r="BL959" s="61"/>
      <c r="BM959" s="22"/>
    </row>
    <row r="960" spans="1:65" hidden="1" x14ac:dyDescent="0.2">
      <c r="A960" s="64">
        <v>947</v>
      </c>
      <c r="B960" s="72" t="s">
        <v>986</v>
      </c>
      <c r="C960" s="70" t="s">
        <v>985</v>
      </c>
      <c r="D960" s="70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  <c r="AG960" s="61"/>
      <c r="AH960" s="61"/>
      <c r="AI960" s="61"/>
      <c r="AJ960" s="61"/>
      <c r="AK960" s="61"/>
      <c r="AL960" s="61"/>
      <c r="AM960" s="61"/>
      <c r="AN960" s="61"/>
      <c r="AO960" s="61"/>
      <c r="AP960" s="61"/>
      <c r="AQ960" s="61"/>
      <c r="AR960" s="61"/>
      <c r="AS960" s="61"/>
      <c r="AT960" s="61"/>
      <c r="AU960" s="61"/>
      <c r="AV960" s="61"/>
      <c r="AW960" s="61"/>
      <c r="AX960" s="61"/>
      <c r="AY960" s="61"/>
      <c r="AZ960" s="61"/>
      <c r="BA960" s="61"/>
      <c r="BB960" s="61"/>
      <c r="BC960" s="61"/>
      <c r="BD960" s="61"/>
      <c r="BE960" s="61"/>
      <c r="BF960" s="61"/>
      <c r="BG960" s="61"/>
      <c r="BH960" s="61"/>
      <c r="BI960" s="61"/>
      <c r="BJ960" s="61"/>
      <c r="BK960" s="61"/>
      <c r="BL960" s="61"/>
      <c r="BM960" s="22"/>
    </row>
    <row r="961" spans="1:65" hidden="1" x14ac:dyDescent="0.2">
      <c r="A961" s="64">
        <v>948</v>
      </c>
      <c r="B961" s="72">
        <v>445</v>
      </c>
      <c r="C961" s="70" t="s">
        <v>984</v>
      </c>
      <c r="D961" s="70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  <c r="AG961" s="61"/>
      <c r="AH961" s="61"/>
      <c r="AI961" s="61"/>
      <c r="AJ961" s="61"/>
      <c r="AK961" s="61"/>
      <c r="AL961" s="61"/>
      <c r="AM961" s="61"/>
      <c r="AN961" s="61"/>
      <c r="AO961" s="61"/>
      <c r="AP961" s="61"/>
      <c r="AQ961" s="61"/>
      <c r="AR961" s="61"/>
      <c r="AS961" s="61"/>
      <c r="AT961" s="61"/>
      <c r="AU961" s="61"/>
      <c r="AV961" s="61"/>
      <c r="AW961" s="61"/>
      <c r="AX961" s="61"/>
      <c r="AY961" s="61"/>
      <c r="AZ961" s="61"/>
      <c r="BA961" s="61"/>
      <c r="BB961" s="61"/>
      <c r="BC961" s="61"/>
      <c r="BD961" s="61"/>
      <c r="BE961" s="61"/>
      <c r="BF961" s="61"/>
      <c r="BG961" s="61"/>
      <c r="BH961" s="61"/>
      <c r="BI961" s="61"/>
      <c r="BJ961" s="61"/>
      <c r="BK961" s="61"/>
      <c r="BL961" s="61"/>
      <c r="BM961" s="22"/>
    </row>
    <row r="962" spans="1:65" hidden="1" x14ac:dyDescent="0.2">
      <c r="A962" s="64">
        <v>949</v>
      </c>
      <c r="B962" s="72" t="s">
        <v>983</v>
      </c>
      <c r="C962" s="70" t="s">
        <v>981</v>
      </c>
      <c r="D962" s="70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  <c r="AQ962" s="61"/>
      <c r="AR962" s="61"/>
      <c r="AS962" s="61"/>
      <c r="AT962" s="61"/>
      <c r="AU962" s="61"/>
      <c r="AV962" s="61"/>
      <c r="AW962" s="61"/>
      <c r="AX962" s="61"/>
      <c r="AY962" s="61"/>
      <c r="AZ962" s="61"/>
      <c r="BA962" s="61"/>
      <c r="BB962" s="61"/>
      <c r="BC962" s="61"/>
      <c r="BD962" s="61"/>
      <c r="BE962" s="61"/>
      <c r="BF962" s="61"/>
      <c r="BG962" s="61"/>
      <c r="BH962" s="61"/>
      <c r="BI962" s="61"/>
      <c r="BJ962" s="61"/>
      <c r="BK962" s="61"/>
      <c r="BL962" s="61"/>
      <c r="BM962" s="22"/>
    </row>
    <row r="963" spans="1:65" hidden="1" x14ac:dyDescent="0.2">
      <c r="A963" s="64">
        <v>950</v>
      </c>
      <c r="B963" s="72" t="s">
        <v>982</v>
      </c>
      <c r="C963" s="70" t="s">
        <v>981</v>
      </c>
      <c r="D963" s="70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  <c r="AG963" s="61"/>
      <c r="AH963" s="61"/>
      <c r="AI963" s="61"/>
      <c r="AJ963" s="61"/>
      <c r="AK963" s="61"/>
      <c r="AL963" s="61"/>
      <c r="AM963" s="61"/>
      <c r="AN963" s="61"/>
      <c r="AO963" s="61"/>
      <c r="AP963" s="61"/>
      <c r="AQ963" s="61"/>
      <c r="AR963" s="61"/>
      <c r="AS963" s="61"/>
      <c r="AT963" s="61"/>
      <c r="AU963" s="61"/>
      <c r="AV963" s="61"/>
      <c r="AW963" s="61"/>
      <c r="AX963" s="61"/>
      <c r="AY963" s="61"/>
      <c r="AZ963" s="61"/>
      <c r="BA963" s="61"/>
      <c r="BB963" s="61"/>
      <c r="BC963" s="61"/>
      <c r="BD963" s="61"/>
      <c r="BE963" s="61"/>
      <c r="BF963" s="61"/>
      <c r="BG963" s="61"/>
      <c r="BH963" s="61"/>
      <c r="BI963" s="61"/>
      <c r="BJ963" s="61"/>
      <c r="BK963" s="61"/>
      <c r="BL963" s="61"/>
      <c r="BM963" s="22"/>
    </row>
    <row r="964" spans="1:65" hidden="1" x14ac:dyDescent="0.2">
      <c r="A964" s="64">
        <v>951</v>
      </c>
      <c r="B964" s="72" t="s">
        <v>980</v>
      </c>
      <c r="C964" s="70" t="s">
        <v>976</v>
      </c>
      <c r="D964" s="70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  <c r="AQ964" s="61"/>
      <c r="AR964" s="61"/>
      <c r="AS964" s="61"/>
      <c r="AT964" s="61"/>
      <c r="AU964" s="61"/>
      <c r="AV964" s="61"/>
      <c r="AW964" s="61"/>
      <c r="AX964" s="61"/>
      <c r="AY964" s="61"/>
      <c r="AZ964" s="61"/>
      <c r="BA964" s="61"/>
      <c r="BB964" s="61"/>
      <c r="BC964" s="61"/>
      <c r="BD964" s="61"/>
      <c r="BE964" s="61"/>
      <c r="BF964" s="61"/>
      <c r="BG964" s="61"/>
      <c r="BH964" s="61"/>
      <c r="BI964" s="61"/>
      <c r="BJ964" s="61"/>
      <c r="BK964" s="61"/>
      <c r="BL964" s="61"/>
      <c r="BM964" s="22"/>
    </row>
    <row r="965" spans="1:65" hidden="1" x14ac:dyDescent="0.2">
      <c r="A965" s="64">
        <v>952</v>
      </c>
      <c r="B965" s="72" t="s">
        <v>979</v>
      </c>
      <c r="C965" s="70" t="s">
        <v>976</v>
      </c>
      <c r="D965" s="70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  <c r="AG965" s="61"/>
      <c r="AH965" s="61"/>
      <c r="AI965" s="61"/>
      <c r="AJ965" s="61"/>
      <c r="AK965" s="61"/>
      <c r="AL965" s="61"/>
      <c r="AM965" s="61"/>
      <c r="AN965" s="61"/>
      <c r="AO965" s="61"/>
      <c r="AP965" s="61"/>
      <c r="AQ965" s="61"/>
      <c r="AR965" s="61"/>
      <c r="AS965" s="61"/>
      <c r="AT965" s="61"/>
      <c r="AU965" s="61"/>
      <c r="AV965" s="61"/>
      <c r="AW965" s="61"/>
      <c r="AX965" s="61"/>
      <c r="AY965" s="61"/>
      <c r="AZ965" s="61"/>
      <c r="BA965" s="61"/>
      <c r="BB965" s="61"/>
      <c r="BC965" s="61"/>
      <c r="BD965" s="61"/>
      <c r="BE965" s="61"/>
      <c r="BF965" s="61"/>
      <c r="BG965" s="61"/>
      <c r="BH965" s="61"/>
      <c r="BI965" s="61"/>
      <c r="BJ965" s="61"/>
      <c r="BK965" s="61"/>
      <c r="BL965" s="61"/>
      <c r="BM965" s="22"/>
    </row>
    <row r="966" spans="1:65" hidden="1" x14ac:dyDescent="0.2">
      <c r="A966" s="64">
        <v>953</v>
      </c>
      <c r="B966" s="72" t="s">
        <v>978</v>
      </c>
      <c r="C966" s="70" t="s">
        <v>976</v>
      </c>
      <c r="D966" s="70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  <c r="AG966" s="61"/>
      <c r="AH966" s="61"/>
      <c r="AI966" s="61"/>
      <c r="AJ966" s="61"/>
      <c r="AK966" s="61"/>
      <c r="AL966" s="61"/>
      <c r="AM966" s="61"/>
      <c r="AN966" s="61"/>
      <c r="AO966" s="61"/>
      <c r="AP966" s="61"/>
      <c r="AQ966" s="61"/>
      <c r="AR966" s="61"/>
      <c r="AS966" s="61"/>
      <c r="AT966" s="61"/>
      <c r="AU966" s="61"/>
      <c r="AV966" s="61"/>
      <c r="AW966" s="61"/>
      <c r="AX966" s="61"/>
      <c r="AY966" s="61"/>
      <c r="AZ966" s="61"/>
      <c r="BA966" s="61"/>
      <c r="BB966" s="61"/>
      <c r="BC966" s="61"/>
      <c r="BD966" s="61"/>
      <c r="BE966" s="61"/>
      <c r="BF966" s="61"/>
      <c r="BG966" s="61"/>
      <c r="BH966" s="61"/>
      <c r="BI966" s="61"/>
      <c r="BJ966" s="61"/>
      <c r="BK966" s="61"/>
      <c r="BL966" s="61"/>
      <c r="BM966" s="22"/>
    </row>
    <row r="967" spans="1:65" hidden="1" x14ac:dyDescent="0.2">
      <c r="A967" s="64">
        <v>954</v>
      </c>
      <c r="B967" s="72" t="s">
        <v>977</v>
      </c>
      <c r="C967" s="70" t="s">
        <v>976</v>
      </c>
      <c r="D967" s="70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  <c r="AG967" s="61"/>
      <c r="AH967" s="61"/>
      <c r="AI967" s="61"/>
      <c r="AJ967" s="61"/>
      <c r="AK967" s="61"/>
      <c r="AL967" s="61"/>
      <c r="AM967" s="61"/>
      <c r="AN967" s="61"/>
      <c r="AO967" s="61"/>
      <c r="AP967" s="61"/>
      <c r="AQ967" s="61"/>
      <c r="AR967" s="61"/>
      <c r="AS967" s="61"/>
      <c r="AT967" s="61"/>
      <c r="AU967" s="61"/>
      <c r="AV967" s="61"/>
      <c r="AW967" s="61"/>
      <c r="AX967" s="61"/>
      <c r="AY967" s="61"/>
      <c r="AZ967" s="61"/>
      <c r="BA967" s="61"/>
      <c r="BB967" s="61"/>
      <c r="BC967" s="61"/>
      <c r="BD967" s="61"/>
      <c r="BE967" s="61"/>
      <c r="BF967" s="61"/>
      <c r="BG967" s="61"/>
      <c r="BH967" s="61"/>
      <c r="BI967" s="61"/>
      <c r="BJ967" s="61"/>
      <c r="BK967" s="61"/>
      <c r="BL967" s="61"/>
      <c r="BM967" s="22"/>
    </row>
    <row r="968" spans="1:65" x14ac:dyDescent="0.2">
      <c r="A968" s="64">
        <v>955</v>
      </c>
      <c r="B968" s="72"/>
      <c r="C968" s="68" t="s">
        <v>975</v>
      </c>
      <c r="D968" s="68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  <c r="AG968" s="61"/>
      <c r="AH968" s="61"/>
      <c r="AI968" s="61"/>
      <c r="AJ968" s="61"/>
      <c r="AK968" s="61"/>
      <c r="AL968" s="61"/>
      <c r="AM968" s="61"/>
      <c r="AN968" s="61"/>
      <c r="AO968" s="61"/>
      <c r="AP968" s="61"/>
      <c r="AQ968" s="61"/>
      <c r="AR968" s="61"/>
      <c r="AS968" s="61"/>
      <c r="AT968" s="61"/>
      <c r="AU968" s="61"/>
      <c r="AV968" s="61"/>
      <c r="AW968" s="61"/>
      <c r="AX968" s="61"/>
      <c r="AY968" s="61"/>
      <c r="AZ968" s="61"/>
      <c r="BA968" s="61"/>
      <c r="BB968" s="61"/>
      <c r="BC968" s="61"/>
      <c r="BD968" s="61"/>
      <c r="BE968" s="61"/>
      <c r="BF968" s="61"/>
      <c r="BG968" s="61"/>
      <c r="BH968" s="61"/>
      <c r="BI968" s="61"/>
      <c r="BJ968" s="61"/>
      <c r="BK968" s="61"/>
      <c r="BL968" s="61"/>
      <c r="BM968" s="22"/>
    </row>
    <row r="969" spans="1:65" hidden="1" x14ac:dyDescent="0.2">
      <c r="A969" s="64">
        <v>956</v>
      </c>
      <c r="B969" s="71" t="s">
        <v>974</v>
      </c>
      <c r="C969" s="70" t="s">
        <v>973</v>
      </c>
      <c r="D969" s="70"/>
      <c r="E969" s="22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61"/>
      <c r="AG969" s="61"/>
      <c r="AH969" s="61"/>
      <c r="AI969" s="61"/>
      <c r="AJ969" s="61"/>
      <c r="AK969" s="61"/>
      <c r="AL969" s="61"/>
      <c r="AM969" s="61"/>
      <c r="AN969" s="61"/>
      <c r="AO969" s="61"/>
      <c r="AP969" s="61"/>
      <c r="AQ969" s="61"/>
      <c r="AR969" s="61"/>
      <c r="AS969" s="61"/>
      <c r="AT969" s="61"/>
      <c r="AU969" s="61"/>
      <c r="AV969" s="61"/>
      <c r="AW969" s="61"/>
      <c r="AX969" s="61"/>
      <c r="AY969" s="61"/>
      <c r="AZ969" s="61"/>
      <c r="BA969" s="61"/>
      <c r="BB969" s="61"/>
      <c r="BC969" s="61"/>
      <c r="BD969" s="61"/>
      <c r="BE969" s="61"/>
      <c r="BF969" s="61"/>
      <c r="BG969" s="61"/>
      <c r="BH969" s="61"/>
      <c r="BI969" s="61"/>
      <c r="BJ969" s="61"/>
      <c r="BK969" s="61"/>
      <c r="BL969" s="61"/>
      <c r="BM969" s="22"/>
    </row>
    <row r="970" spans="1:65" ht="22.5" hidden="1" x14ac:dyDescent="0.2">
      <c r="A970" s="64">
        <v>957</v>
      </c>
      <c r="B970" s="71" t="s">
        <v>972</v>
      </c>
      <c r="C970" s="70" t="s">
        <v>969</v>
      </c>
      <c r="D970" s="70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  <c r="AO970" s="61"/>
      <c r="AP970" s="61"/>
      <c r="AQ970" s="61"/>
      <c r="AR970" s="61"/>
      <c r="AS970" s="61"/>
      <c r="AT970" s="61"/>
      <c r="AU970" s="61"/>
      <c r="AV970" s="61"/>
      <c r="AW970" s="61"/>
      <c r="AX970" s="61"/>
      <c r="AY970" s="61"/>
      <c r="AZ970" s="61"/>
      <c r="BA970" s="61"/>
      <c r="BB970" s="61"/>
      <c r="BC970" s="61"/>
      <c r="BD970" s="61"/>
      <c r="BE970" s="61"/>
      <c r="BF970" s="61"/>
      <c r="BG970" s="61"/>
      <c r="BH970" s="61"/>
      <c r="BI970" s="61"/>
      <c r="BJ970" s="61"/>
      <c r="BK970" s="61"/>
      <c r="BL970" s="61"/>
      <c r="BM970" s="22"/>
    </row>
    <row r="971" spans="1:65" ht="22.5" hidden="1" x14ac:dyDescent="0.2">
      <c r="A971" s="64">
        <v>958</v>
      </c>
      <c r="B971" s="71" t="s">
        <v>971</v>
      </c>
      <c r="C971" s="70" t="s">
        <v>969</v>
      </c>
      <c r="D971" s="70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61"/>
      <c r="AU971" s="61"/>
      <c r="AV971" s="61"/>
      <c r="AW971" s="61"/>
      <c r="AX971" s="61"/>
      <c r="AY971" s="61"/>
      <c r="AZ971" s="61"/>
      <c r="BA971" s="61"/>
      <c r="BB971" s="61"/>
      <c r="BC971" s="61"/>
      <c r="BD971" s="61"/>
      <c r="BE971" s="61"/>
      <c r="BF971" s="61"/>
      <c r="BG971" s="61"/>
      <c r="BH971" s="61"/>
      <c r="BI971" s="61"/>
      <c r="BJ971" s="61"/>
      <c r="BK971" s="61"/>
      <c r="BL971" s="61"/>
      <c r="BM971" s="22"/>
    </row>
    <row r="972" spans="1:65" ht="22.5" hidden="1" x14ac:dyDescent="0.2">
      <c r="A972" s="64">
        <v>959</v>
      </c>
      <c r="B972" s="71" t="s">
        <v>970</v>
      </c>
      <c r="C972" s="70" t="s">
        <v>969</v>
      </c>
      <c r="D972" s="70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  <c r="AE972" s="61"/>
      <c r="AF972" s="61"/>
      <c r="AG972" s="61"/>
      <c r="AH972" s="61"/>
      <c r="AI972" s="61"/>
      <c r="AJ972" s="61"/>
      <c r="AK972" s="61"/>
      <c r="AL972" s="61"/>
      <c r="AM972" s="61"/>
      <c r="AN972" s="61"/>
      <c r="AO972" s="61"/>
      <c r="AP972" s="61"/>
      <c r="AQ972" s="61"/>
      <c r="AR972" s="61"/>
      <c r="AS972" s="61"/>
      <c r="AT972" s="61"/>
      <c r="AU972" s="61"/>
      <c r="AV972" s="61"/>
      <c r="AW972" s="61"/>
      <c r="AX972" s="61"/>
      <c r="AY972" s="61"/>
      <c r="AZ972" s="61"/>
      <c r="BA972" s="61"/>
      <c r="BB972" s="61"/>
      <c r="BC972" s="61"/>
      <c r="BD972" s="61"/>
      <c r="BE972" s="61"/>
      <c r="BF972" s="61"/>
      <c r="BG972" s="61"/>
      <c r="BH972" s="61"/>
      <c r="BI972" s="61"/>
      <c r="BJ972" s="61"/>
      <c r="BK972" s="61"/>
      <c r="BL972" s="61"/>
      <c r="BM972" s="22"/>
    </row>
    <row r="973" spans="1:65" hidden="1" x14ac:dyDescent="0.2">
      <c r="A973" s="64">
        <v>960</v>
      </c>
      <c r="B973" s="71" t="s">
        <v>968</v>
      </c>
      <c r="C973" s="70" t="s">
        <v>966</v>
      </c>
      <c r="D973" s="70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61"/>
      <c r="AG973" s="61"/>
      <c r="AH973" s="61"/>
      <c r="AI973" s="61"/>
      <c r="AJ973" s="61"/>
      <c r="AK973" s="61"/>
      <c r="AL973" s="61"/>
      <c r="AM973" s="61"/>
      <c r="AN973" s="61"/>
      <c r="AO973" s="61"/>
      <c r="AP973" s="61"/>
      <c r="AQ973" s="61"/>
      <c r="AR973" s="61"/>
      <c r="AS973" s="61"/>
      <c r="AT973" s="61"/>
      <c r="AU973" s="61"/>
      <c r="AV973" s="61"/>
      <c r="AW973" s="61"/>
      <c r="AX973" s="61"/>
      <c r="AY973" s="61"/>
      <c r="AZ973" s="61"/>
      <c r="BA973" s="61"/>
      <c r="BB973" s="61"/>
      <c r="BC973" s="61"/>
      <c r="BD973" s="61"/>
      <c r="BE973" s="61"/>
      <c r="BF973" s="61"/>
      <c r="BG973" s="61"/>
      <c r="BH973" s="61"/>
      <c r="BI973" s="61"/>
      <c r="BJ973" s="61"/>
      <c r="BK973" s="61"/>
      <c r="BL973" s="61"/>
      <c r="BM973" s="22"/>
    </row>
    <row r="974" spans="1:65" hidden="1" x14ac:dyDescent="0.2">
      <c r="A974" s="64">
        <v>961</v>
      </c>
      <c r="B974" s="71" t="s">
        <v>967</v>
      </c>
      <c r="C974" s="70" t="s">
        <v>966</v>
      </c>
      <c r="D974" s="70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  <c r="AS974" s="61"/>
      <c r="AT974" s="61"/>
      <c r="AU974" s="61"/>
      <c r="AV974" s="61"/>
      <c r="AW974" s="61"/>
      <c r="AX974" s="61"/>
      <c r="AY974" s="61"/>
      <c r="AZ974" s="61"/>
      <c r="BA974" s="61"/>
      <c r="BB974" s="61"/>
      <c r="BC974" s="61"/>
      <c r="BD974" s="61"/>
      <c r="BE974" s="61"/>
      <c r="BF974" s="61"/>
      <c r="BG974" s="61"/>
      <c r="BH974" s="61"/>
      <c r="BI974" s="61"/>
      <c r="BJ974" s="61"/>
      <c r="BK974" s="61"/>
      <c r="BL974" s="61"/>
      <c r="BM974" s="22"/>
    </row>
    <row r="975" spans="1:65" hidden="1" x14ac:dyDescent="0.2">
      <c r="A975" s="64">
        <v>962</v>
      </c>
      <c r="B975" s="71" t="s">
        <v>965</v>
      </c>
      <c r="C975" s="70" t="s">
        <v>964</v>
      </c>
      <c r="D975" s="70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61"/>
      <c r="AU975" s="61"/>
      <c r="AV975" s="61"/>
      <c r="AW975" s="61"/>
      <c r="AX975" s="61"/>
      <c r="AY975" s="61"/>
      <c r="AZ975" s="61"/>
      <c r="BA975" s="61"/>
      <c r="BB975" s="61"/>
      <c r="BC975" s="61"/>
      <c r="BD975" s="61"/>
      <c r="BE975" s="61"/>
      <c r="BF975" s="61"/>
      <c r="BG975" s="61"/>
      <c r="BH975" s="61"/>
      <c r="BI975" s="61"/>
      <c r="BJ975" s="61"/>
      <c r="BK975" s="61"/>
      <c r="BL975" s="61"/>
      <c r="BM975" s="22"/>
    </row>
    <row r="976" spans="1:65" hidden="1" x14ac:dyDescent="0.2">
      <c r="A976" s="64">
        <v>963</v>
      </c>
      <c r="B976" s="71" t="s">
        <v>963</v>
      </c>
      <c r="C976" s="70" t="s">
        <v>962</v>
      </c>
      <c r="D976" s="70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  <c r="AX976" s="61"/>
      <c r="AY976" s="61"/>
      <c r="AZ976" s="61"/>
      <c r="BA976" s="61"/>
      <c r="BB976" s="61"/>
      <c r="BC976" s="61"/>
      <c r="BD976" s="61"/>
      <c r="BE976" s="61"/>
      <c r="BF976" s="61"/>
      <c r="BG976" s="61"/>
      <c r="BH976" s="61"/>
      <c r="BI976" s="61"/>
      <c r="BJ976" s="61"/>
      <c r="BK976" s="61"/>
      <c r="BL976" s="61"/>
      <c r="BM976" s="22"/>
    </row>
    <row r="977" spans="1:65" hidden="1" x14ac:dyDescent="0.2">
      <c r="A977" s="64">
        <v>964</v>
      </c>
      <c r="B977" s="71" t="s">
        <v>961</v>
      </c>
      <c r="C977" s="70" t="s">
        <v>960</v>
      </c>
      <c r="D977" s="70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61"/>
      <c r="AG977" s="61"/>
      <c r="AH977" s="61"/>
      <c r="AI977" s="61"/>
      <c r="AJ977" s="61"/>
      <c r="AK977" s="61"/>
      <c r="AL977" s="61"/>
      <c r="AM977" s="61"/>
      <c r="AN977" s="61"/>
      <c r="AO977" s="61"/>
      <c r="AP977" s="61"/>
      <c r="AQ977" s="61"/>
      <c r="AR977" s="61"/>
      <c r="AS977" s="61"/>
      <c r="AT977" s="61"/>
      <c r="AU977" s="61"/>
      <c r="AV977" s="61"/>
      <c r="AW977" s="61"/>
      <c r="AX977" s="61"/>
      <c r="AY977" s="61"/>
      <c r="AZ977" s="61"/>
      <c r="BA977" s="61"/>
      <c r="BB977" s="61"/>
      <c r="BC977" s="61"/>
      <c r="BD977" s="61"/>
      <c r="BE977" s="61"/>
      <c r="BF977" s="61"/>
      <c r="BG977" s="61"/>
      <c r="BH977" s="61"/>
      <c r="BI977" s="61"/>
      <c r="BJ977" s="61"/>
      <c r="BK977" s="61"/>
      <c r="BL977" s="61"/>
      <c r="BM977" s="22"/>
    </row>
    <row r="978" spans="1:65" hidden="1" x14ac:dyDescent="0.2">
      <c r="A978" s="64">
        <v>965</v>
      </c>
      <c r="B978" s="71" t="s">
        <v>959</v>
      </c>
      <c r="C978" s="70" t="s">
        <v>956</v>
      </c>
      <c r="D978" s="70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  <c r="AS978" s="61"/>
      <c r="AT978" s="61"/>
      <c r="AU978" s="61"/>
      <c r="AV978" s="61"/>
      <c r="AW978" s="61"/>
      <c r="AX978" s="61"/>
      <c r="AY978" s="61"/>
      <c r="AZ978" s="61"/>
      <c r="BA978" s="61"/>
      <c r="BB978" s="61"/>
      <c r="BC978" s="61"/>
      <c r="BD978" s="61"/>
      <c r="BE978" s="61"/>
      <c r="BF978" s="61"/>
      <c r="BG978" s="61"/>
      <c r="BH978" s="61"/>
      <c r="BI978" s="61"/>
      <c r="BJ978" s="61"/>
      <c r="BK978" s="61"/>
      <c r="BL978" s="61"/>
      <c r="BM978" s="22"/>
    </row>
    <row r="979" spans="1:65" hidden="1" x14ac:dyDescent="0.2">
      <c r="A979" s="64">
        <v>966</v>
      </c>
      <c r="B979" s="71" t="s">
        <v>958</v>
      </c>
      <c r="C979" s="70" t="s">
        <v>956</v>
      </c>
      <c r="D979" s="70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61"/>
      <c r="AG979" s="61"/>
      <c r="AH979" s="61"/>
      <c r="AI979" s="61"/>
      <c r="AJ979" s="61"/>
      <c r="AK979" s="61"/>
      <c r="AL979" s="61"/>
      <c r="AM979" s="61"/>
      <c r="AN979" s="61"/>
      <c r="AO979" s="61"/>
      <c r="AP979" s="61"/>
      <c r="AQ979" s="61"/>
      <c r="AR979" s="61"/>
      <c r="AS979" s="61"/>
      <c r="AT979" s="61"/>
      <c r="AU979" s="61"/>
      <c r="AV979" s="61"/>
      <c r="AW979" s="61"/>
      <c r="AX979" s="61"/>
      <c r="AY979" s="61"/>
      <c r="AZ979" s="61"/>
      <c r="BA979" s="61"/>
      <c r="BB979" s="61"/>
      <c r="BC979" s="61"/>
      <c r="BD979" s="61"/>
      <c r="BE979" s="61"/>
      <c r="BF979" s="61"/>
      <c r="BG979" s="61"/>
      <c r="BH979" s="61"/>
      <c r="BI979" s="61"/>
      <c r="BJ979" s="61"/>
      <c r="BK979" s="61"/>
      <c r="BL979" s="61"/>
      <c r="BM979" s="22"/>
    </row>
    <row r="980" spans="1:65" hidden="1" x14ac:dyDescent="0.2">
      <c r="A980" s="64">
        <v>967</v>
      </c>
      <c r="B980" s="71" t="s">
        <v>957</v>
      </c>
      <c r="C980" s="70" t="s">
        <v>956</v>
      </c>
      <c r="D980" s="70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  <c r="AE980" s="61"/>
      <c r="AF980" s="61"/>
      <c r="AG980" s="61"/>
      <c r="AH980" s="61"/>
      <c r="AI980" s="61"/>
      <c r="AJ980" s="61"/>
      <c r="AK980" s="61"/>
      <c r="AL980" s="61"/>
      <c r="AM980" s="61"/>
      <c r="AN980" s="61"/>
      <c r="AO980" s="61"/>
      <c r="AP980" s="61"/>
      <c r="AQ980" s="61"/>
      <c r="AR980" s="61"/>
      <c r="AS980" s="61"/>
      <c r="AT980" s="61"/>
      <c r="AU980" s="61"/>
      <c r="AV980" s="61"/>
      <c r="AW980" s="61"/>
      <c r="AX980" s="61"/>
      <c r="AY980" s="61"/>
      <c r="AZ980" s="61"/>
      <c r="BA980" s="61"/>
      <c r="BB980" s="61"/>
      <c r="BC980" s="61"/>
      <c r="BD980" s="61"/>
      <c r="BE980" s="61"/>
      <c r="BF980" s="61"/>
      <c r="BG980" s="61"/>
      <c r="BH980" s="61"/>
      <c r="BI980" s="61"/>
      <c r="BJ980" s="61"/>
      <c r="BK980" s="61"/>
      <c r="BL980" s="61"/>
      <c r="BM980" s="22"/>
    </row>
    <row r="981" spans="1:65" hidden="1" x14ac:dyDescent="0.2">
      <c r="A981" s="64">
        <v>968</v>
      </c>
      <c r="B981" s="71" t="s">
        <v>955</v>
      </c>
      <c r="C981" s="70" t="s">
        <v>954</v>
      </c>
      <c r="D981" s="70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61"/>
      <c r="AU981" s="61"/>
      <c r="AV981" s="61"/>
      <c r="AW981" s="61"/>
      <c r="AX981" s="61"/>
      <c r="AY981" s="61"/>
      <c r="AZ981" s="61"/>
      <c r="BA981" s="61"/>
      <c r="BB981" s="61"/>
      <c r="BC981" s="61"/>
      <c r="BD981" s="61"/>
      <c r="BE981" s="61"/>
      <c r="BF981" s="61"/>
      <c r="BG981" s="61"/>
      <c r="BH981" s="61"/>
      <c r="BI981" s="61"/>
      <c r="BJ981" s="61"/>
      <c r="BK981" s="61"/>
      <c r="BL981" s="61"/>
      <c r="BM981" s="22"/>
    </row>
    <row r="982" spans="1:65" hidden="1" x14ac:dyDescent="0.2">
      <c r="A982" s="64">
        <v>969</v>
      </c>
      <c r="B982" s="71" t="s">
        <v>953</v>
      </c>
      <c r="C982" s="70" t="s">
        <v>951</v>
      </c>
      <c r="D982" s="70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  <c r="AO982" s="61"/>
      <c r="AP982" s="61"/>
      <c r="AQ982" s="61"/>
      <c r="AR982" s="61"/>
      <c r="AS982" s="61"/>
      <c r="AT982" s="61"/>
      <c r="AU982" s="61"/>
      <c r="AV982" s="61"/>
      <c r="AW982" s="61"/>
      <c r="AX982" s="61"/>
      <c r="AY982" s="61"/>
      <c r="AZ982" s="61"/>
      <c r="BA982" s="61"/>
      <c r="BB982" s="61"/>
      <c r="BC982" s="61"/>
      <c r="BD982" s="61"/>
      <c r="BE982" s="61"/>
      <c r="BF982" s="61"/>
      <c r="BG982" s="61"/>
      <c r="BH982" s="61"/>
      <c r="BI982" s="61"/>
      <c r="BJ982" s="61"/>
      <c r="BK982" s="61"/>
      <c r="BL982" s="61"/>
      <c r="BM982" s="22"/>
    </row>
    <row r="983" spans="1:65" hidden="1" x14ac:dyDescent="0.2">
      <c r="A983" s="64">
        <v>970</v>
      </c>
      <c r="B983" s="71" t="s">
        <v>952</v>
      </c>
      <c r="C983" s="70" t="s">
        <v>951</v>
      </c>
      <c r="D983" s="70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61"/>
      <c r="AU983" s="61"/>
      <c r="AV983" s="61"/>
      <c r="AW983" s="61"/>
      <c r="AX983" s="61"/>
      <c r="AY983" s="61"/>
      <c r="AZ983" s="61"/>
      <c r="BA983" s="61"/>
      <c r="BB983" s="61"/>
      <c r="BC983" s="61"/>
      <c r="BD983" s="61"/>
      <c r="BE983" s="61"/>
      <c r="BF983" s="61"/>
      <c r="BG983" s="61"/>
      <c r="BH983" s="61"/>
      <c r="BI983" s="61"/>
      <c r="BJ983" s="61"/>
      <c r="BK983" s="61"/>
      <c r="BL983" s="61"/>
      <c r="BM983" s="22"/>
    </row>
    <row r="984" spans="1:65" ht="22.5" hidden="1" x14ac:dyDescent="0.2">
      <c r="A984" s="64">
        <v>971</v>
      </c>
      <c r="B984" s="71" t="s">
        <v>950</v>
      </c>
      <c r="C984" s="70" t="s">
        <v>947</v>
      </c>
      <c r="D984" s="70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  <c r="AE984" s="61"/>
      <c r="AF984" s="61"/>
      <c r="AG984" s="61"/>
      <c r="AH984" s="61"/>
      <c r="AI984" s="61"/>
      <c r="AJ984" s="61"/>
      <c r="AK984" s="61"/>
      <c r="AL984" s="61"/>
      <c r="AM984" s="61"/>
      <c r="AN984" s="61"/>
      <c r="AO984" s="61"/>
      <c r="AP984" s="61"/>
      <c r="AQ984" s="61"/>
      <c r="AR984" s="61"/>
      <c r="AS984" s="61"/>
      <c r="AT984" s="61"/>
      <c r="AU984" s="61"/>
      <c r="AV984" s="61"/>
      <c r="AW984" s="61"/>
      <c r="AX984" s="61"/>
      <c r="AY984" s="61"/>
      <c r="AZ984" s="61"/>
      <c r="BA984" s="61"/>
      <c r="BB984" s="61"/>
      <c r="BC984" s="61"/>
      <c r="BD984" s="61"/>
      <c r="BE984" s="61"/>
      <c r="BF984" s="61"/>
      <c r="BG984" s="61"/>
      <c r="BH984" s="61"/>
      <c r="BI984" s="61"/>
      <c r="BJ984" s="61"/>
      <c r="BK984" s="61"/>
      <c r="BL984" s="61"/>
      <c r="BM984" s="22"/>
    </row>
    <row r="985" spans="1:65" ht="22.5" hidden="1" x14ac:dyDescent="0.2">
      <c r="A985" s="64">
        <v>972</v>
      </c>
      <c r="B985" s="71" t="s">
        <v>949</v>
      </c>
      <c r="C985" s="70" t="s">
        <v>947</v>
      </c>
      <c r="D985" s="70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61"/>
      <c r="AG985" s="61"/>
      <c r="AH985" s="61"/>
      <c r="AI985" s="61"/>
      <c r="AJ985" s="61"/>
      <c r="AK985" s="61"/>
      <c r="AL985" s="61"/>
      <c r="AM985" s="61"/>
      <c r="AN985" s="61"/>
      <c r="AO985" s="61"/>
      <c r="AP985" s="61"/>
      <c r="AQ985" s="61"/>
      <c r="AR985" s="61"/>
      <c r="AS985" s="61"/>
      <c r="AT985" s="61"/>
      <c r="AU985" s="61"/>
      <c r="AV985" s="61"/>
      <c r="AW985" s="61"/>
      <c r="AX985" s="61"/>
      <c r="AY985" s="61"/>
      <c r="AZ985" s="61"/>
      <c r="BA985" s="61"/>
      <c r="BB985" s="61"/>
      <c r="BC985" s="61"/>
      <c r="BD985" s="61"/>
      <c r="BE985" s="61"/>
      <c r="BF985" s="61"/>
      <c r="BG985" s="61"/>
      <c r="BH985" s="61"/>
      <c r="BI985" s="61"/>
      <c r="BJ985" s="61"/>
      <c r="BK985" s="61"/>
      <c r="BL985" s="61"/>
      <c r="BM985" s="22"/>
    </row>
    <row r="986" spans="1:65" ht="22.5" hidden="1" x14ac:dyDescent="0.2">
      <c r="A986" s="64">
        <v>973</v>
      </c>
      <c r="B986" s="71" t="s">
        <v>948</v>
      </c>
      <c r="C986" s="70" t="s">
        <v>947</v>
      </c>
      <c r="D986" s="70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  <c r="AE986" s="61"/>
      <c r="AF986" s="61"/>
      <c r="AG986" s="61"/>
      <c r="AH986" s="61"/>
      <c r="AI986" s="61"/>
      <c r="AJ986" s="61"/>
      <c r="AK986" s="61"/>
      <c r="AL986" s="61"/>
      <c r="AM986" s="61"/>
      <c r="AN986" s="61"/>
      <c r="AO986" s="61"/>
      <c r="AP986" s="61"/>
      <c r="AQ986" s="61"/>
      <c r="AR986" s="61"/>
      <c r="AS986" s="61"/>
      <c r="AT986" s="61"/>
      <c r="AU986" s="61"/>
      <c r="AV986" s="61"/>
      <c r="AW986" s="61"/>
      <c r="AX986" s="61"/>
      <c r="AY986" s="61"/>
      <c r="AZ986" s="61"/>
      <c r="BA986" s="61"/>
      <c r="BB986" s="61"/>
      <c r="BC986" s="61"/>
      <c r="BD986" s="61"/>
      <c r="BE986" s="61"/>
      <c r="BF986" s="61"/>
      <c r="BG986" s="61"/>
      <c r="BH986" s="61"/>
      <c r="BI986" s="61"/>
      <c r="BJ986" s="61"/>
      <c r="BK986" s="61"/>
      <c r="BL986" s="61"/>
      <c r="BM986" s="22"/>
    </row>
    <row r="987" spans="1:65" hidden="1" x14ac:dyDescent="0.2">
      <c r="A987" s="64">
        <v>974</v>
      </c>
      <c r="B987" s="71" t="s">
        <v>946</v>
      </c>
      <c r="C987" s="70" t="s">
        <v>944</v>
      </c>
      <c r="D987" s="70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61"/>
      <c r="AG987" s="61"/>
      <c r="AH987" s="61"/>
      <c r="AI987" s="61"/>
      <c r="AJ987" s="61"/>
      <c r="AK987" s="61"/>
      <c r="AL987" s="61"/>
      <c r="AM987" s="61"/>
      <c r="AN987" s="61"/>
      <c r="AO987" s="61"/>
      <c r="AP987" s="61"/>
      <c r="AQ987" s="61"/>
      <c r="AR987" s="61"/>
      <c r="AS987" s="61"/>
      <c r="AT987" s="61"/>
      <c r="AU987" s="61"/>
      <c r="AV987" s="61"/>
      <c r="AW987" s="61"/>
      <c r="AX987" s="61"/>
      <c r="AY987" s="61"/>
      <c r="AZ987" s="61"/>
      <c r="BA987" s="61"/>
      <c r="BB987" s="61"/>
      <c r="BC987" s="61"/>
      <c r="BD987" s="61"/>
      <c r="BE987" s="61"/>
      <c r="BF987" s="61"/>
      <c r="BG987" s="61"/>
      <c r="BH987" s="61"/>
      <c r="BI987" s="61"/>
      <c r="BJ987" s="61"/>
      <c r="BK987" s="61"/>
      <c r="BL987" s="61"/>
      <c r="BM987" s="22"/>
    </row>
    <row r="988" spans="1:65" hidden="1" x14ac:dyDescent="0.2">
      <c r="A988" s="64">
        <v>975</v>
      </c>
      <c r="B988" s="71" t="s">
        <v>945</v>
      </c>
      <c r="C988" s="70" t="s">
        <v>944</v>
      </c>
      <c r="D988" s="70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  <c r="AE988" s="61"/>
      <c r="AF988" s="61"/>
      <c r="AG988" s="61"/>
      <c r="AH988" s="61"/>
      <c r="AI988" s="61"/>
      <c r="AJ988" s="61"/>
      <c r="AK988" s="61"/>
      <c r="AL988" s="61"/>
      <c r="AM988" s="61"/>
      <c r="AN988" s="61"/>
      <c r="AO988" s="61"/>
      <c r="AP988" s="61"/>
      <c r="AQ988" s="61"/>
      <c r="AR988" s="61"/>
      <c r="AS988" s="61"/>
      <c r="AT988" s="61"/>
      <c r="AU988" s="61"/>
      <c r="AV988" s="61"/>
      <c r="AW988" s="61"/>
      <c r="AX988" s="61"/>
      <c r="AY988" s="61"/>
      <c r="AZ988" s="61"/>
      <c r="BA988" s="61"/>
      <c r="BB988" s="61"/>
      <c r="BC988" s="61"/>
      <c r="BD988" s="61"/>
      <c r="BE988" s="61"/>
      <c r="BF988" s="61"/>
      <c r="BG988" s="61"/>
      <c r="BH988" s="61"/>
      <c r="BI988" s="61"/>
      <c r="BJ988" s="61"/>
      <c r="BK988" s="61"/>
      <c r="BL988" s="61"/>
      <c r="BM988" s="22"/>
    </row>
    <row r="989" spans="1:65" hidden="1" x14ac:dyDescent="0.2">
      <c r="A989" s="64">
        <v>976</v>
      </c>
      <c r="B989" s="71" t="s">
        <v>943</v>
      </c>
      <c r="C989" s="70" t="s">
        <v>941</v>
      </c>
      <c r="D989" s="70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61"/>
      <c r="AG989" s="61"/>
      <c r="AH989" s="61"/>
      <c r="AI989" s="61"/>
      <c r="AJ989" s="61"/>
      <c r="AK989" s="61"/>
      <c r="AL989" s="61"/>
      <c r="AM989" s="61"/>
      <c r="AN989" s="61"/>
      <c r="AO989" s="61"/>
      <c r="AP989" s="61"/>
      <c r="AQ989" s="61"/>
      <c r="AR989" s="61"/>
      <c r="AS989" s="61"/>
      <c r="AT989" s="61"/>
      <c r="AU989" s="61"/>
      <c r="AV989" s="61"/>
      <c r="AW989" s="61"/>
      <c r="AX989" s="61"/>
      <c r="AY989" s="61"/>
      <c r="AZ989" s="61"/>
      <c r="BA989" s="61"/>
      <c r="BB989" s="61"/>
      <c r="BC989" s="61"/>
      <c r="BD989" s="61"/>
      <c r="BE989" s="61"/>
      <c r="BF989" s="61"/>
      <c r="BG989" s="61"/>
      <c r="BH989" s="61"/>
      <c r="BI989" s="61"/>
      <c r="BJ989" s="61"/>
      <c r="BK989" s="61"/>
      <c r="BL989" s="61"/>
      <c r="BM989" s="22"/>
    </row>
    <row r="990" spans="1:65" hidden="1" x14ac:dyDescent="0.2">
      <c r="A990" s="64">
        <v>977</v>
      </c>
      <c r="B990" s="71" t="s">
        <v>942</v>
      </c>
      <c r="C990" s="70" t="s">
        <v>941</v>
      </c>
      <c r="D990" s="70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  <c r="AE990" s="61"/>
      <c r="AF990" s="61"/>
      <c r="AG990" s="61"/>
      <c r="AH990" s="61"/>
      <c r="AI990" s="61"/>
      <c r="AJ990" s="61"/>
      <c r="AK990" s="61"/>
      <c r="AL990" s="61"/>
      <c r="AM990" s="61"/>
      <c r="AN990" s="61"/>
      <c r="AO990" s="61"/>
      <c r="AP990" s="61"/>
      <c r="AQ990" s="61"/>
      <c r="AR990" s="61"/>
      <c r="AS990" s="61"/>
      <c r="AT990" s="61"/>
      <c r="AU990" s="61"/>
      <c r="AV990" s="61"/>
      <c r="AW990" s="61"/>
      <c r="AX990" s="61"/>
      <c r="AY990" s="61"/>
      <c r="AZ990" s="61"/>
      <c r="BA990" s="61"/>
      <c r="BB990" s="61"/>
      <c r="BC990" s="61"/>
      <c r="BD990" s="61"/>
      <c r="BE990" s="61"/>
      <c r="BF990" s="61"/>
      <c r="BG990" s="61"/>
      <c r="BH990" s="61"/>
      <c r="BI990" s="61"/>
      <c r="BJ990" s="61"/>
      <c r="BK990" s="61"/>
      <c r="BL990" s="61"/>
      <c r="BM990" s="22"/>
    </row>
    <row r="991" spans="1:65" ht="22.5" hidden="1" x14ac:dyDescent="0.2">
      <c r="A991" s="64">
        <v>978</v>
      </c>
      <c r="B991" s="71" t="s">
        <v>940</v>
      </c>
      <c r="C991" s="70" t="s">
        <v>938</v>
      </c>
      <c r="D991" s="70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61"/>
      <c r="AU991" s="61"/>
      <c r="AV991" s="61"/>
      <c r="AW991" s="61"/>
      <c r="AX991" s="61"/>
      <c r="AY991" s="61"/>
      <c r="AZ991" s="61"/>
      <c r="BA991" s="61"/>
      <c r="BB991" s="61"/>
      <c r="BC991" s="61"/>
      <c r="BD991" s="61"/>
      <c r="BE991" s="61"/>
      <c r="BF991" s="61"/>
      <c r="BG991" s="61"/>
      <c r="BH991" s="61"/>
      <c r="BI991" s="61"/>
      <c r="BJ991" s="61"/>
      <c r="BK991" s="61"/>
      <c r="BL991" s="61"/>
      <c r="BM991" s="22"/>
    </row>
    <row r="992" spans="1:65" ht="22.5" hidden="1" x14ac:dyDescent="0.2">
      <c r="A992" s="64">
        <v>979</v>
      </c>
      <c r="B992" s="71" t="s">
        <v>939</v>
      </c>
      <c r="C992" s="70" t="s">
        <v>938</v>
      </c>
      <c r="D992" s="70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  <c r="AS992" s="61"/>
      <c r="AT992" s="61"/>
      <c r="AU992" s="61"/>
      <c r="AV992" s="61"/>
      <c r="AW992" s="61"/>
      <c r="AX992" s="61"/>
      <c r="AY992" s="61"/>
      <c r="AZ992" s="61"/>
      <c r="BA992" s="61"/>
      <c r="BB992" s="61"/>
      <c r="BC992" s="61"/>
      <c r="BD992" s="61"/>
      <c r="BE992" s="61"/>
      <c r="BF992" s="61"/>
      <c r="BG992" s="61"/>
      <c r="BH992" s="61"/>
      <c r="BI992" s="61"/>
      <c r="BJ992" s="61"/>
      <c r="BK992" s="61"/>
      <c r="BL992" s="61"/>
      <c r="BM992" s="22"/>
    </row>
    <row r="993" spans="1:65" hidden="1" x14ac:dyDescent="0.2">
      <c r="A993" s="64">
        <v>980</v>
      </c>
      <c r="B993" s="71" t="s">
        <v>937</v>
      </c>
      <c r="C993" s="70" t="s">
        <v>936</v>
      </c>
      <c r="D993" s="70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  <c r="AS993" s="61"/>
      <c r="AT993" s="61"/>
      <c r="AU993" s="61"/>
      <c r="AV993" s="61"/>
      <c r="AW993" s="61"/>
      <c r="AX993" s="61"/>
      <c r="AY993" s="61"/>
      <c r="AZ993" s="61"/>
      <c r="BA993" s="61"/>
      <c r="BB993" s="61"/>
      <c r="BC993" s="61"/>
      <c r="BD993" s="61"/>
      <c r="BE993" s="61"/>
      <c r="BF993" s="61"/>
      <c r="BG993" s="61"/>
      <c r="BH993" s="61"/>
      <c r="BI993" s="61"/>
      <c r="BJ993" s="61"/>
      <c r="BK993" s="61"/>
      <c r="BL993" s="61"/>
      <c r="BM993" s="22"/>
    </row>
    <row r="994" spans="1:65" hidden="1" x14ac:dyDescent="0.2">
      <c r="A994" s="64">
        <v>981</v>
      </c>
      <c r="B994" s="71" t="s">
        <v>935</v>
      </c>
      <c r="C994" s="70" t="s">
        <v>933</v>
      </c>
      <c r="D994" s="70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  <c r="AE994" s="61"/>
      <c r="AF994" s="61"/>
      <c r="AG994" s="61"/>
      <c r="AH994" s="61"/>
      <c r="AI994" s="61"/>
      <c r="AJ994" s="61"/>
      <c r="AK994" s="61"/>
      <c r="AL994" s="61"/>
      <c r="AM994" s="61"/>
      <c r="AN994" s="61"/>
      <c r="AO994" s="61"/>
      <c r="AP994" s="61"/>
      <c r="AQ994" s="61"/>
      <c r="AR994" s="61"/>
      <c r="AS994" s="61"/>
      <c r="AT994" s="61"/>
      <c r="AU994" s="61"/>
      <c r="AV994" s="61"/>
      <c r="AW994" s="61"/>
      <c r="AX994" s="61"/>
      <c r="AY994" s="61"/>
      <c r="AZ994" s="61"/>
      <c r="BA994" s="61"/>
      <c r="BB994" s="61"/>
      <c r="BC994" s="61"/>
      <c r="BD994" s="61"/>
      <c r="BE994" s="61"/>
      <c r="BF994" s="61"/>
      <c r="BG994" s="61"/>
      <c r="BH994" s="61"/>
      <c r="BI994" s="61"/>
      <c r="BJ994" s="61"/>
      <c r="BK994" s="61"/>
      <c r="BL994" s="61"/>
      <c r="BM994" s="22"/>
    </row>
    <row r="995" spans="1:65" hidden="1" x14ac:dyDescent="0.2">
      <c r="A995" s="64">
        <v>982</v>
      </c>
      <c r="B995" s="71" t="s">
        <v>934</v>
      </c>
      <c r="C995" s="70" t="s">
        <v>933</v>
      </c>
      <c r="D995" s="70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61"/>
      <c r="AG995" s="61"/>
      <c r="AH995" s="61"/>
      <c r="AI995" s="61"/>
      <c r="AJ995" s="61"/>
      <c r="AK995" s="61"/>
      <c r="AL995" s="61"/>
      <c r="AM995" s="61"/>
      <c r="AN995" s="61"/>
      <c r="AO995" s="61"/>
      <c r="AP995" s="61"/>
      <c r="AQ995" s="61"/>
      <c r="AR995" s="61"/>
      <c r="AS995" s="61"/>
      <c r="AT995" s="61"/>
      <c r="AU995" s="61"/>
      <c r="AV995" s="61"/>
      <c r="AW995" s="61"/>
      <c r="AX995" s="61"/>
      <c r="AY995" s="61"/>
      <c r="AZ995" s="61"/>
      <c r="BA995" s="61"/>
      <c r="BB995" s="61"/>
      <c r="BC995" s="61"/>
      <c r="BD995" s="61"/>
      <c r="BE995" s="61"/>
      <c r="BF995" s="61"/>
      <c r="BG995" s="61"/>
      <c r="BH995" s="61"/>
      <c r="BI995" s="61"/>
      <c r="BJ995" s="61"/>
      <c r="BK995" s="61"/>
      <c r="BL995" s="61"/>
      <c r="BM995" s="22"/>
    </row>
    <row r="996" spans="1:65" hidden="1" x14ac:dyDescent="0.2">
      <c r="A996" s="64">
        <v>983</v>
      </c>
      <c r="B996" s="71" t="s">
        <v>932</v>
      </c>
      <c r="C996" s="70" t="s">
        <v>930</v>
      </c>
      <c r="D996" s="70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  <c r="AO996" s="61"/>
      <c r="AP996" s="61"/>
      <c r="AQ996" s="61"/>
      <c r="AR996" s="61"/>
      <c r="AS996" s="61"/>
      <c r="AT996" s="61"/>
      <c r="AU996" s="61"/>
      <c r="AV996" s="61"/>
      <c r="AW996" s="61"/>
      <c r="AX996" s="61"/>
      <c r="AY996" s="61"/>
      <c r="AZ996" s="61"/>
      <c r="BA996" s="61"/>
      <c r="BB996" s="61"/>
      <c r="BC996" s="61"/>
      <c r="BD996" s="61"/>
      <c r="BE996" s="61"/>
      <c r="BF996" s="61"/>
      <c r="BG996" s="61"/>
      <c r="BH996" s="61"/>
      <c r="BI996" s="61"/>
      <c r="BJ996" s="61"/>
      <c r="BK996" s="61"/>
      <c r="BL996" s="61"/>
      <c r="BM996" s="22"/>
    </row>
    <row r="997" spans="1:65" hidden="1" x14ac:dyDescent="0.2">
      <c r="A997" s="64">
        <v>984</v>
      </c>
      <c r="B997" s="71" t="s">
        <v>931</v>
      </c>
      <c r="C997" s="70" t="s">
        <v>930</v>
      </c>
      <c r="D997" s="70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61"/>
      <c r="AG997" s="61"/>
      <c r="AH997" s="61"/>
      <c r="AI997" s="61"/>
      <c r="AJ997" s="61"/>
      <c r="AK997" s="61"/>
      <c r="AL997" s="61"/>
      <c r="AM997" s="61"/>
      <c r="AN997" s="61"/>
      <c r="AO997" s="61"/>
      <c r="AP997" s="61"/>
      <c r="AQ997" s="61"/>
      <c r="AR997" s="61"/>
      <c r="AS997" s="61"/>
      <c r="AT997" s="61"/>
      <c r="AU997" s="61"/>
      <c r="AV997" s="61"/>
      <c r="AW997" s="61"/>
      <c r="AX997" s="61"/>
      <c r="AY997" s="61"/>
      <c r="AZ997" s="61"/>
      <c r="BA997" s="61"/>
      <c r="BB997" s="61"/>
      <c r="BC997" s="61"/>
      <c r="BD997" s="61"/>
      <c r="BE997" s="61"/>
      <c r="BF997" s="61"/>
      <c r="BG997" s="61"/>
      <c r="BH997" s="61"/>
      <c r="BI997" s="61"/>
      <c r="BJ997" s="61"/>
      <c r="BK997" s="61"/>
      <c r="BL997" s="61"/>
      <c r="BM997" s="22"/>
    </row>
    <row r="998" spans="1:65" hidden="1" x14ac:dyDescent="0.2">
      <c r="A998" s="64">
        <v>985</v>
      </c>
      <c r="B998" s="71" t="s">
        <v>929</v>
      </c>
      <c r="C998" s="70" t="s">
        <v>926</v>
      </c>
      <c r="D998" s="70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  <c r="AE998" s="61"/>
      <c r="AF998" s="61"/>
      <c r="AG998" s="61"/>
      <c r="AH998" s="61"/>
      <c r="AI998" s="61"/>
      <c r="AJ998" s="61"/>
      <c r="AK998" s="61"/>
      <c r="AL998" s="61"/>
      <c r="AM998" s="61"/>
      <c r="AN998" s="61"/>
      <c r="AO998" s="61"/>
      <c r="AP998" s="61"/>
      <c r="AQ998" s="61"/>
      <c r="AR998" s="61"/>
      <c r="AS998" s="61"/>
      <c r="AT998" s="61"/>
      <c r="AU998" s="61"/>
      <c r="AV998" s="61"/>
      <c r="AW998" s="61"/>
      <c r="AX998" s="61"/>
      <c r="AY998" s="61"/>
      <c r="AZ998" s="61"/>
      <c r="BA998" s="61"/>
      <c r="BB998" s="61"/>
      <c r="BC998" s="61"/>
      <c r="BD998" s="61"/>
      <c r="BE998" s="61"/>
      <c r="BF998" s="61"/>
      <c r="BG998" s="61"/>
      <c r="BH998" s="61"/>
      <c r="BI998" s="61"/>
      <c r="BJ998" s="61"/>
      <c r="BK998" s="61"/>
      <c r="BL998" s="61"/>
      <c r="BM998" s="22"/>
    </row>
    <row r="999" spans="1:65" hidden="1" x14ac:dyDescent="0.2">
      <c r="A999" s="64">
        <v>986</v>
      </c>
      <c r="B999" s="71" t="s">
        <v>928</v>
      </c>
      <c r="C999" s="70" t="s">
        <v>926</v>
      </c>
      <c r="D999" s="70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61"/>
      <c r="AG999" s="61"/>
      <c r="AH999" s="61"/>
      <c r="AI999" s="61"/>
      <c r="AJ999" s="61"/>
      <c r="AK999" s="61"/>
      <c r="AL999" s="61"/>
      <c r="AM999" s="61"/>
      <c r="AN999" s="61"/>
      <c r="AO999" s="61"/>
      <c r="AP999" s="61"/>
      <c r="AQ999" s="61"/>
      <c r="AR999" s="61"/>
      <c r="AS999" s="61"/>
      <c r="AT999" s="61"/>
      <c r="AU999" s="61"/>
      <c r="AV999" s="61"/>
      <c r="AW999" s="61"/>
      <c r="AX999" s="61"/>
      <c r="AY999" s="61"/>
      <c r="AZ999" s="61"/>
      <c r="BA999" s="61"/>
      <c r="BB999" s="61"/>
      <c r="BC999" s="61"/>
      <c r="BD999" s="61"/>
      <c r="BE999" s="61"/>
      <c r="BF999" s="61"/>
      <c r="BG999" s="61"/>
      <c r="BH999" s="61"/>
      <c r="BI999" s="61"/>
      <c r="BJ999" s="61"/>
      <c r="BK999" s="61"/>
      <c r="BL999" s="61"/>
      <c r="BM999" s="22"/>
    </row>
    <row r="1000" spans="1:65" hidden="1" x14ac:dyDescent="0.2">
      <c r="A1000" s="64">
        <v>987</v>
      </c>
      <c r="B1000" s="71" t="s">
        <v>927</v>
      </c>
      <c r="C1000" s="70" t="s">
        <v>926</v>
      </c>
      <c r="D1000" s="70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  <c r="AE1000" s="61"/>
      <c r="AF1000" s="61"/>
      <c r="AG1000" s="61"/>
      <c r="AH1000" s="61"/>
      <c r="AI1000" s="61"/>
      <c r="AJ1000" s="61"/>
      <c r="AK1000" s="61"/>
      <c r="AL1000" s="61"/>
      <c r="AM1000" s="61"/>
      <c r="AN1000" s="61"/>
      <c r="AO1000" s="61"/>
      <c r="AP1000" s="61"/>
      <c r="AQ1000" s="61"/>
      <c r="AR1000" s="61"/>
      <c r="AS1000" s="61"/>
      <c r="AT1000" s="61"/>
      <c r="AU1000" s="61"/>
      <c r="AV1000" s="61"/>
      <c r="AW1000" s="61"/>
      <c r="AX1000" s="61"/>
      <c r="AY1000" s="61"/>
      <c r="AZ1000" s="61"/>
      <c r="BA1000" s="61"/>
      <c r="BB1000" s="61"/>
      <c r="BC1000" s="61"/>
      <c r="BD1000" s="61"/>
      <c r="BE1000" s="61"/>
      <c r="BF1000" s="61"/>
      <c r="BG1000" s="61"/>
      <c r="BH1000" s="61"/>
      <c r="BI1000" s="61"/>
      <c r="BJ1000" s="61"/>
      <c r="BK1000" s="61"/>
      <c r="BL1000" s="61"/>
      <c r="BM1000" s="22"/>
    </row>
    <row r="1001" spans="1:65" hidden="1" x14ac:dyDescent="0.2">
      <c r="A1001" s="64">
        <v>988</v>
      </c>
      <c r="B1001" s="71" t="s">
        <v>925</v>
      </c>
      <c r="C1001" s="70" t="s">
        <v>923</v>
      </c>
      <c r="D1001" s="70"/>
      <c r="E1001" s="61"/>
      <c r="F1001" s="61"/>
      <c r="G1001" s="61"/>
      <c r="H1001" s="61"/>
      <c r="I1001" s="61"/>
      <c r="J1001" s="61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  <c r="Y1001" s="61"/>
      <c r="Z1001" s="61"/>
      <c r="AA1001" s="61"/>
      <c r="AB1001" s="6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  <c r="AS1001" s="61"/>
      <c r="AT1001" s="61"/>
      <c r="AU1001" s="61"/>
      <c r="AV1001" s="61"/>
      <c r="AW1001" s="61"/>
      <c r="AX1001" s="61"/>
      <c r="AY1001" s="61"/>
      <c r="AZ1001" s="61"/>
      <c r="BA1001" s="61"/>
      <c r="BB1001" s="61"/>
      <c r="BC1001" s="61"/>
      <c r="BD1001" s="61"/>
      <c r="BE1001" s="61"/>
      <c r="BF1001" s="61"/>
      <c r="BG1001" s="61"/>
      <c r="BH1001" s="61"/>
      <c r="BI1001" s="61"/>
      <c r="BJ1001" s="61"/>
      <c r="BK1001" s="61"/>
      <c r="BL1001" s="61"/>
      <c r="BM1001" s="22"/>
    </row>
    <row r="1002" spans="1:65" hidden="1" x14ac:dyDescent="0.2">
      <c r="A1002" s="64">
        <v>989</v>
      </c>
      <c r="B1002" s="71" t="s">
        <v>924</v>
      </c>
      <c r="C1002" s="70" t="s">
        <v>923</v>
      </c>
      <c r="D1002" s="70"/>
      <c r="E1002" s="61"/>
      <c r="F1002" s="61"/>
      <c r="G1002" s="61"/>
      <c r="H1002" s="61"/>
      <c r="I1002" s="61"/>
      <c r="J1002" s="61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  <c r="Y1002" s="61"/>
      <c r="Z1002" s="61"/>
      <c r="AA1002" s="61"/>
      <c r="AB1002" s="61"/>
      <c r="AC1002" s="61"/>
      <c r="AD1002" s="61"/>
      <c r="AE1002" s="61"/>
      <c r="AF1002" s="61"/>
      <c r="AG1002" s="61"/>
      <c r="AH1002" s="61"/>
      <c r="AI1002" s="61"/>
      <c r="AJ1002" s="61"/>
      <c r="AK1002" s="61"/>
      <c r="AL1002" s="61"/>
      <c r="AM1002" s="61"/>
      <c r="AN1002" s="61"/>
      <c r="AO1002" s="61"/>
      <c r="AP1002" s="61"/>
      <c r="AQ1002" s="61"/>
      <c r="AR1002" s="61"/>
      <c r="AS1002" s="61"/>
      <c r="AT1002" s="61"/>
      <c r="AU1002" s="61"/>
      <c r="AV1002" s="61"/>
      <c r="AW1002" s="61"/>
      <c r="AX1002" s="61"/>
      <c r="AY1002" s="61"/>
      <c r="AZ1002" s="61"/>
      <c r="BA1002" s="61"/>
      <c r="BB1002" s="61"/>
      <c r="BC1002" s="61"/>
      <c r="BD1002" s="61"/>
      <c r="BE1002" s="61"/>
      <c r="BF1002" s="61"/>
      <c r="BG1002" s="61"/>
      <c r="BH1002" s="61"/>
      <c r="BI1002" s="61"/>
      <c r="BJ1002" s="61"/>
      <c r="BK1002" s="61"/>
      <c r="BL1002" s="61"/>
      <c r="BM1002" s="22"/>
    </row>
    <row r="1003" spans="1:65" hidden="1" x14ac:dyDescent="0.2">
      <c r="A1003" s="64">
        <v>990</v>
      </c>
      <c r="B1003" s="71" t="s">
        <v>922</v>
      </c>
      <c r="C1003" s="70" t="s">
        <v>921</v>
      </c>
      <c r="D1003" s="70"/>
      <c r="E1003" s="61"/>
      <c r="F1003" s="61"/>
      <c r="G1003" s="61"/>
      <c r="H1003" s="61"/>
      <c r="I1003" s="61"/>
      <c r="J1003" s="61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  <c r="Y1003" s="61"/>
      <c r="Z1003" s="61"/>
      <c r="AA1003" s="61"/>
      <c r="AB1003" s="61"/>
      <c r="AC1003" s="61"/>
      <c r="AD1003" s="61"/>
      <c r="AE1003" s="61"/>
      <c r="AF1003" s="61"/>
      <c r="AG1003" s="61"/>
      <c r="AH1003" s="61"/>
      <c r="AI1003" s="61"/>
      <c r="AJ1003" s="61"/>
      <c r="AK1003" s="61"/>
      <c r="AL1003" s="61"/>
      <c r="AM1003" s="61"/>
      <c r="AN1003" s="61"/>
      <c r="AO1003" s="61"/>
      <c r="AP1003" s="61"/>
      <c r="AQ1003" s="61"/>
      <c r="AR1003" s="61"/>
      <c r="AS1003" s="61"/>
      <c r="AT1003" s="61"/>
      <c r="AU1003" s="61"/>
      <c r="AV1003" s="61"/>
      <c r="AW1003" s="61"/>
      <c r="AX1003" s="61"/>
      <c r="AY1003" s="61"/>
      <c r="AZ1003" s="61"/>
      <c r="BA1003" s="61"/>
      <c r="BB1003" s="61"/>
      <c r="BC1003" s="61"/>
      <c r="BD1003" s="61"/>
      <c r="BE1003" s="61"/>
      <c r="BF1003" s="61"/>
      <c r="BG1003" s="61"/>
      <c r="BH1003" s="61"/>
      <c r="BI1003" s="61"/>
      <c r="BJ1003" s="61"/>
      <c r="BK1003" s="61"/>
      <c r="BL1003" s="61"/>
      <c r="BM1003" s="22"/>
    </row>
    <row r="1004" spans="1:65" hidden="1" x14ac:dyDescent="0.2">
      <c r="A1004" s="64">
        <v>991</v>
      </c>
      <c r="B1004" s="71" t="s">
        <v>920</v>
      </c>
      <c r="C1004" s="70" t="s">
        <v>919</v>
      </c>
      <c r="D1004" s="70"/>
      <c r="E1004" s="61"/>
      <c r="F1004" s="61"/>
      <c r="G1004" s="61"/>
      <c r="H1004" s="61"/>
      <c r="I1004" s="61"/>
      <c r="J1004" s="61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  <c r="Y1004" s="61"/>
      <c r="Z1004" s="61"/>
      <c r="AA1004" s="61"/>
      <c r="AB1004" s="61"/>
      <c r="AC1004" s="61"/>
      <c r="AD1004" s="61"/>
      <c r="AE1004" s="61"/>
      <c r="AF1004" s="61"/>
      <c r="AG1004" s="61"/>
      <c r="AH1004" s="61"/>
      <c r="AI1004" s="61"/>
      <c r="AJ1004" s="61"/>
      <c r="AK1004" s="61"/>
      <c r="AL1004" s="61"/>
      <c r="AM1004" s="61"/>
      <c r="AN1004" s="61"/>
      <c r="AO1004" s="61"/>
      <c r="AP1004" s="61"/>
      <c r="AQ1004" s="61"/>
      <c r="AR1004" s="61"/>
      <c r="AS1004" s="61"/>
      <c r="AT1004" s="61"/>
      <c r="AU1004" s="61"/>
      <c r="AV1004" s="61"/>
      <c r="AW1004" s="61"/>
      <c r="AX1004" s="61"/>
      <c r="AY1004" s="61"/>
      <c r="AZ1004" s="61"/>
      <c r="BA1004" s="61"/>
      <c r="BB1004" s="61"/>
      <c r="BC1004" s="61"/>
      <c r="BD1004" s="61"/>
      <c r="BE1004" s="61"/>
      <c r="BF1004" s="61"/>
      <c r="BG1004" s="61"/>
      <c r="BH1004" s="61"/>
      <c r="BI1004" s="61"/>
      <c r="BJ1004" s="61"/>
      <c r="BK1004" s="61"/>
      <c r="BL1004" s="61"/>
      <c r="BM1004" s="22"/>
    </row>
    <row r="1005" spans="1:65" hidden="1" x14ac:dyDescent="0.2">
      <c r="A1005" s="64">
        <v>992</v>
      </c>
      <c r="B1005" s="71" t="s">
        <v>918</v>
      </c>
      <c r="C1005" s="70" t="s">
        <v>916</v>
      </c>
      <c r="D1005" s="70"/>
      <c r="E1005" s="61"/>
      <c r="F1005" s="61"/>
      <c r="G1005" s="61"/>
      <c r="H1005" s="61"/>
      <c r="I1005" s="61"/>
      <c r="J1005" s="61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  <c r="Y1005" s="61"/>
      <c r="Z1005" s="61"/>
      <c r="AA1005" s="61"/>
      <c r="AB1005" s="61"/>
      <c r="AC1005" s="61"/>
      <c r="AD1005" s="61"/>
      <c r="AE1005" s="61"/>
      <c r="AF1005" s="61"/>
      <c r="AG1005" s="61"/>
      <c r="AH1005" s="61"/>
      <c r="AI1005" s="61"/>
      <c r="AJ1005" s="61"/>
      <c r="AK1005" s="61"/>
      <c r="AL1005" s="61"/>
      <c r="AM1005" s="61"/>
      <c r="AN1005" s="61"/>
      <c r="AO1005" s="61"/>
      <c r="AP1005" s="61"/>
      <c r="AQ1005" s="61"/>
      <c r="AR1005" s="61"/>
      <c r="AS1005" s="61"/>
      <c r="AT1005" s="61"/>
      <c r="AU1005" s="61"/>
      <c r="AV1005" s="61"/>
      <c r="AW1005" s="61"/>
      <c r="AX1005" s="61"/>
      <c r="AY1005" s="61"/>
      <c r="AZ1005" s="61"/>
      <c r="BA1005" s="61"/>
      <c r="BB1005" s="61"/>
      <c r="BC1005" s="61"/>
      <c r="BD1005" s="61"/>
      <c r="BE1005" s="61"/>
      <c r="BF1005" s="61"/>
      <c r="BG1005" s="61"/>
      <c r="BH1005" s="61"/>
      <c r="BI1005" s="61"/>
      <c r="BJ1005" s="61"/>
      <c r="BK1005" s="61"/>
      <c r="BL1005" s="61"/>
      <c r="BM1005" s="22"/>
    </row>
    <row r="1006" spans="1:65" hidden="1" x14ac:dyDescent="0.2">
      <c r="A1006" s="64">
        <v>993</v>
      </c>
      <c r="B1006" s="71" t="s">
        <v>917</v>
      </c>
      <c r="C1006" s="70" t="s">
        <v>916</v>
      </c>
      <c r="D1006" s="70"/>
      <c r="E1006" s="61"/>
      <c r="F1006" s="61"/>
      <c r="G1006" s="61"/>
      <c r="H1006" s="61"/>
      <c r="I1006" s="61"/>
      <c r="J1006" s="61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  <c r="AC1006" s="61"/>
      <c r="AD1006" s="61"/>
      <c r="AE1006" s="61"/>
      <c r="AF1006" s="61"/>
      <c r="AG1006" s="61"/>
      <c r="AH1006" s="61"/>
      <c r="AI1006" s="61"/>
      <c r="AJ1006" s="61"/>
      <c r="AK1006" s="61"/>
      <c r="AL1006" s="61"/>
      <c r="AM1006" s="61"/>
      <c r="AN1006" s="61"/>
      <c r="AO1006" s="61"/>
      <c r="AP1006" s="61"/>
      <c r="AQ1006" s="61"/>
      <c r="AR1006" s="61"/>
      <c r="AS1006" s="61"/>
      <c r="AT1006" s="61"/>
      <c r="AU1006" s="61"/>
      <c r="AV1006" s="61"/>
      <c r="AW1006" s="61"/>
      <c r="AX1006" s="61"/>
      <c r="AY1006" s="61"/>
      <c r="AZ1006" s="61"/>
      <c r="BA1006" s="61"/>
      <c r="BB1006" s="61"/>
      <c r="BC1006" s="61"/>
      <c r="BD1006" s="61"/>
      <c r="BE1006" s="61"/>
      <c r="BF1006" s="61"/>
      <c r="BG1006" s="61"/>
      <c r="BH1006" s="61"/>
      <c r="BI1006" s="61"/>
      <c r="BJ1006" s="61"/>
      <c r="BK1006" s="61"/>
      <c r="BL1006" s="61"/>
      <c r="BM1006" s="22"/>
    </row>
    <row r="1007" spans="1:65" hidden="1" x14ac:dyDescent="0.2">
      <c r="A1007" s="64">
        <v>994</v>
      </c>
      <c r="B1007" s="71" t="s">
        <v>915</v>
      </c>
      <c r="C1007" s="70" t="s">
        <v>912</v>
      </c>
      <c r="D1007" s="70"/>
      <c r="E1007" s="61"/>
      <c r="F1007" s="61"/>
      <c r="G1007" s="61"/>
      <c r="H1007" s="61"/>
      <c r="I1007" s="61"/>
      <c r="J1007" s="61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  <c r="AC1007" s="61"/>
      <c r="AD1007" s="61"/>
      <c r="AE1007" s="61"/>
      <c r="AF1007" s="61"/>
      <c r="AG1007" s="61"/>
      <c r="AH1007" s="61"/>
      <c r="AI1007" s="61"/>
      <c r="AJ1007" s="61"/>
      <c r="AK1007" s="61"/>
      <c r="AL1007" s="61"/>
      <c r="AM1007" s="61"/>
      <c r="AN1007" s="61"/>
      <c r="AO1007" s="61"/>
      <c r="AP1007" s="61"/>
      <c r="AQ1007" s="61"/>
      <c r="AR1007" s="61"/>
      <c r="AS1007" s="61"/>
      <c r="AT1007" s="61"/>
      <c r="AU1007" s="61"/>
      <c r="AV1007" s="61"/>
      <c r="AW1007" s="61"/>
      <c r="AX1007" s="61"/>
      <c r="AY1007" s="61"/>
      <c r="AZ1007" s="61"/>
      <c r="BA1007" s="61"/>
      <c r="BB1007" s="61"/>
      <c r="BC1007" s="61"/>
      <c r="BD1007" s="61"/>
      <c r="BE1007" s="61"/>
      <c r="BF1007" s="61"/>
      <c r="BG1007" s="61"/>
      <c r="BH1007" s="61"/>
      <c r="BI1007" s="61"/>
      <c r="BJ1007" s="61"/>
      <c r="BK1007" s="61"/>
      <c r="BL1007" s="61"/>
      <c r="BM1007" s="22"/>
    </row>
    <row r="1008" spans="1:65" hidden="1" x14ac:dyDescent="0.2">
      <c r="A1008" s="64">
        <v>995</v>
      </c>
      <c r="B1008" s="71" t="s">
        <v>914</v>
      </c>
      <c r="C1008" s="70" t="s">
        <v>912</v>
      </c>
      <c r="D1008" s="70"/>
      <c r="E1008" s="61"/>
      <c r="F1008" s="61"/>
      <c r="G1008" s="61"/>
      <c r="H1008" s="61"/>
      <c r="I1008" s="61"/>
      <c r="J1008" s="61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  <c r="AS1008" s="61"/>
      <c r="AT1008" s="61"/>
      <c r="AU1008" s="61"/>
      <c r="AV1008" s="61"/>
      <c r="AW1008" s="61"/>
      <c r="AX1008" s="61"/>
      <c r="AY1008" s="61"/>
      <c r="AZ1008" s="61"/>
      <c r="BA1008" s="61"/>
      <c r="BB1008" s="61"/>
      <c r="BC1008" s="61"/>
      <c r="BD1008" s="61"/>
      <c r="BE1008" s="61"/>
      <c r="BF1008" s="61"/>
      <c r="BG1008" s="61"/>
      <c r="BH1008" s="61"/>
      <c r="BI1008" s="61"/>
      <c r="BJ1008" s="61"/>
      <c r="BK1008" s="61"/>
      <c r="BL1008" s="61"/>
      <c r="BM1008" s="22"/>
    </row>
    <row r="1009" spans="1:65" hidden="1" x14ac:dyDescent="0.2">
      <c r="A1009" s="64">
        <v>996</v>
      </c>
      <c r="B1009" s="71" t="s">
        <v>913</v>
      </c>
      <c r="C1009" s="70" t="s">
        <v>912</v>
      </c>
      <c r="D1009" s="70"/>
      <c r="E1009" s="61"/>
      <c r="F1009" s="61"/>
      <c r="G1009" s="61"/>
      <c r="H1009" s="61"/>
      <c r="I1009" s="6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  <c r="AV1009" s="61"/>
      <c r="AW1009" s="61"/>
      <c r="AX1009" s="61"/>
      <c r="AY1009" s="61"/>
      <c r="AZ1009" s="61"/>
      <c r="BA1009" s="61"/>
      <c r="BB1009" s="61"/>
      <c r="BC1009" s="61"/>
      <c r="BD1009" s="61"/>
      <c r="BE1009" s="61"/>
      <c r="BF1009" s="61"/>
      <c r="BG1009" s="61"/>
      <c r="BH1009" s="61"/>
      <c r="BI1009" s="61"/>
      <c r="BJ1009" s="61"/>
      <c r="BK1009" s="61"/>
      <c r="BL1009" s="61"/>
      <c r="BM1009" s="22"/>
    </row>
    <row r="1010" spans="1:65" hidden="1" x14ac:dyDescent="0.2">
      <c r="A1010" s="64">
        <v>997</v>
      </c>
      <c r="B1010" s="71" t="s">
        <v>911</v>
      </c>
      <c r="C1010" s="70" t="s">
        <v>910</v>
      </c>
      <c r="D1010" s="70"/>
      <c r="E1010" s="61"/>
      <c r="F1010" s="61"/>
      <c r="G1010" s="61"/>
      <c r="H1010" s="61"/>
      <c r="I1010" s="61"/>
      <c r="J1010" s="61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  <c r="AD1010" s="61"/>
      <c r="AE1010" s="61"/>
      <c r="AF1010" s="61"/>
      <c r="AG1010" s="61"/>
      <c r="AH1010" s="61"/>
      <c r="AI1010" s="61"/>
      <c r="AJ1010" s="61"/>
      <c r="AK1010" s="61"/>
      <c r="AL1010" s="61"/>
      <c r="AM1010" s="61"/>
      <c r="AN1010" s="61"/>
      <c r="AO1010" s="61"/>
      <c r="AP1010" s="61"/>
      <c r="AQ1010" s="61"/>
      <c r="AR1010" s="61"/>
      <c r="AS1010" s="61"/>
      <c r="AT1010" s="61"/>
      <c r="AU1010" s="61"/>
      <c r="AV1010" s="61"/>
      <c r="AW1010" s="61"/>
      <c r="AX1010" s="61"/>
      <c r="AY1010" s="61"/>
      <c r="AZ1010" s="61"/>
      <c r="BA1010" s="61"/>
      <c r="BB1010" s="61"/>
      <c r="BC1010" s="61"/>
      <c r="BD1010" s="61"/>
      <c r="BE1010" s="61"/>
      <c r="BF1010" s="61"/>
      <c r="BG1010" s="61"/>
      <c r="BH1010" s="61"/>
      <c r="BI1010" s="61"/>
      <c r="BJ1010" s="61"/>
      <c r="BK1010" s="61"/>
      <c r="BL1010" s="61"/>
      <c r="BM1010" s="22"/>
    </row>
    <row r="1011" spans="1:65" hidden="1" x14ac:dyDescent="0.2">
      <c r="A1011" s="64">
        <v>998</v>
      </c>
      <c r="B1011" s="71" t="s">
        <v>909</v>
      </c>
      <c r="C1011" s="70" t="s">
        <v>907</v>
      </c>
      <c r="D1011" s="70"/>
      <c r="E1011" s="61"/>
      <c r="F1011" s="61"/>
      <c r="G1011" s="61"/>
      <c r="H1011" s="61"/>
      <c r="I1011" s="61"/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  <c r="AS1011" s="61"/>
      <c r="AT1011" s="61"/>
      <c r="AU1011" s="61"/>
      <c r="AV1011" s="61"/>
      <c r="AW1011" s="61"/>
      <c r="AX1011" s="61"/>
      <c r="AY1011" s="61"/>
      <c r="AZ1011" s="61"/>
      <c r="BA1011" s="61"/>
      <c r="BB1011" s="61"/>
      <c r="BC1011" s="61"/>
      <c r="BD1011" s="61"/>
      <c r="BE1011" s="61"/>
      <c r="BF1011" s="61"/>
      <c r="BG1011" s="61"/>
      <c r="BH1011" s="61"/>
      <c r="BI1011" s="61"/>
      <c r="BJ1011" s="61"/>
      <c r="BK1011" s="61"/>
      <c r="BL1011" s="61"/>
      <c r="BM1011" s="22"/>
    </row>
    <row r="1012" spans="1:65" hidden="1" x14ac:dyDescent="0.2">
      <c r="A1012" s="64">
        <v>999</v>
      </c>
      <c r="B1012" s="71" t="s">
        <v>908</v>
      </c>
      <c r="C1012" s="70" t="s">
        <v>907</v>
      </c>
      <c r="D1012" s="70"/>
      <c r="E1012" s="61"/>
      <c r="F1012" s="61"/>
      <c r="G1012" s="61"/>
      <c r="H1012" s="61"/>
      <c r="I1012" s="61"/>
      <c r="J1012" s="61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  <c r="AX1012" s="61"/>
      <c r="AY1012" s="61"/>
      <c r="AZ1012" s="61"/>
      <c r="BA1012" s="61"/>
      <c r="BB1012" s="61"/>
      <c r="BC1012" s="61"/>
      <c r="BD1012" s="61"/>
      <c r="BE1012" s="61"/>
      <c r="BF1012" s="61"/>
      <c r="BG1012" s="61"/>
      <c r="BH1012" s="61"/>
      <c r="BI1012" s="61"/>
      <c r="BJ1012" s="61"/>
      <c r="BK1012" s="61"/>
      <c r="BL1012" s="61"/>
      <c r="BM1012" s="22"/>
    </row>
    <row r="1013" spans="1:65" hidden="1" x14ac:dyDescent="0.2">
      <c r="A1013" s="64">
        <v>1000</v>
      </c>
      <c r="B1013" s="71" t="s">
        <v>906</v>
      </c>
      <c r="C1013" s="70" t="s">
        <v>904</v>
      </c>
      <c r="D1013" s="70"/>
      <c r="E1013" s="61"/>
      <c r="F1013" s="61"/>
      <c r="G1013" s="61"/>
      <c r="H1013" s="61"/>
      <c r="I1013" s="61"/>
      <c r="J1013" s="61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  <c r="AS1013" s="61"/>
      <c r="AT1013" s="61"/>
      <c r="AU1013" s="61"/>
      <c r="AV1013" s="61"/>
      <c r="AW1013" s="61"/>
      <c r="AX1013" s="61"/>
      <c r="AY1013" s="61"/>
      <c r="AZ1013" s="61"/>
      <c r="BA1013" s="61"/>
      <c r="BB1013" s="61"/>
      <c r="BC1013" s="61"/>
      <c r="BD1013" s="61"/>
      <c r="BE1013" s="61"/>
      <c r="BF1013" s="61"/>
      <c r="BG1013" s="61"/>
      <c r="BH1013" s="61"/>
      <c r="BI1013" s="61"/>
      <c r="BJ1013" s="61"/>
      <c r="BK1013" s="61"/>
      <c r="BL1013" s="61"/>
      <c r="BM1013" s="22"/>
    </row>
    <row r="1014" spans="1:65" hidden="1" x14ac:dyDescent="0.2">
      <c r="A1014" s="64">
        <v>1001</v>
      </c>
      <c r="B1014" s="71" t="s">
        <v>905</v>
      </c>
      <c r="C1014" s="70" t="s">
        <v>904</v>
      </c>
      <c r="D1014" s="70"/>
      <c r="E1014" s="61"/>
      <c r="F1014" s="61"/>
      <c r="G1014" s="61"/>
      <c r="H1014" s="61"/>
      <c r="I1014" s="6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  <c r="AV1014" s="61"/>
      <c r="AW1014" s="61"/>
      <c r="AX1014" s="61"/>
      <c r="AY1014" s="61"/>
      <c r="AZ1014" s="61"/>
      <c r="BA1014" s="61"/>
      <c r="BB1014" s="61"/>
      <c r="BC1014" s="61"/>
      <c r="BD1014" s="61"/>
      <c r="BE1014" s="61"/>
      <c r="BF1014" s="61"/>
      <c r="BG1014" s="61"/>
      <c r="BH1014" s="61"/>
      <c r="BI1014" s="61"/>
      <c r="BJ1014" s="61"/>
      <c r="BK1014" s="61"/>
      <c r="BL1014" s="61"/>
      <c r="BM1014" s="22"/>
    </row>
    <row r="1015" spans="1:65" hidden="1" x14ac:dyDescent="0.2">
      <c r="A1015" s="64">
        <v>1002</v>
      </c>
      <c r="B1015" s="71" t="s">
        <v>903</v>
      </c>
      <c r="C1015" s="70" t="s">
        <v>902</v>
      </c>
      <c r="D1015" s="70"/>
      <c r="E1015" s="61"/>
      <c r="F1015" s="61"/>
      <c r="G1015" s="61"/>
      <c r="H1015" s="61"/>
      <c r="I1015" s="61"/>
      <c r="J1015" s="61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  <c r="AD1015" s="61"/>
      <c r="AE1015" s="61"/>
      <c r="AF1015" s="61"/>
      <c r="AG1015" s="61"/>
      <c r="AH1015" s="61"/>
      <c r="AI1015" s="61"/>
      <c r="AJ1015" s="61"/>
      <c r="AK1015" s="61"/>
      <c r="AL1015" s="61"/>
      <c r="AM1015" s="61"/>
      <c r="AN1015" s="61"/>
      <c r="AO1015" s="61"/>
      <c r="AP1015" s="61"/>
      <c r="AQ1015" s="61"/>
      <c r="AR1015" s="61"/>
      <c r="AS1015" s="61"/>
      <c r="AT1015" s="61"/>
      <c r="AU1015" s="61"/>
      <c r="AV1015" s="61"/>
      <c r="AW1015" s="61"/>
      <c r="AX1015" s="61"/>
      <c r="AY1015" s="61"/>
      <c r="AZ1015" s="61"/>
      <c r="BA1015" s="61"/>
      <c r="BB1015" s="61"/>
      <c r="BC1015" s="61"/>
      <c r="BD1015" s="61"/>
      <c r="BE1015" s="61"/>
      <c r="BF1015" s="61"/>
      <c r="BG1015" s="61"/>
      <c r="BH1015" s="61"/>
      <c r="BI1015" s="61"/>
      <c r="BJ1015" s="61"/>
      <c r="BK1015" s="61"/>
      <c r="BL1015" s="61"/>
      <c r="BM1015" s="22"/>
    </row>
    <row r="1016" spans="1:65" hidden="1" x14ac:dyDescent="0.2">
      <c r="A1016" s="64">
        <v>1003</v>
      </c>
      <c r="B1016" s="71" t="s">
        <v>901</v>
      </c>
      <c r="C1016" s="70" t="s">
        <v>898</v>
      </c>
      <c r="D1016" s="70"/>
      <c r="E1016" s="61"/>
      <c r="F1016" s="61"/>
      <c r="G1016" s="61"/>
      <c r="H1016" s="61"/>
      <c r="I1016" s="61"/>
      <c r="J1016" s="61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  <c r="AV1016" s="61"/>
      <c r="AW1016" s="61"/>
      <c r="AX1016" s="61"/>
      <c r="AY1016" s="61"/>
      <c r="AZ1016" s="61"/>
      <c r="BA1016" s="61"/>
      <c r="BB1016" s="61"/>
      <c r="BC1016" s="61"/>
      <c r="BD1016" s="61"/>
      <c r="BE1016" s="61"/>
      <c r="BF1016" s="61"/>
      <c r="BG1016" s="61"/>
      <c r="BH1016" s="61"/>
      <c r="BI1016" s="61"/>
      <c r="BJ1016" s="61"/>
      <c r="BK1016" s="61"/>
      <c r="BL1016" s="61"/>
      <c r="BM1016" s="22"/>
    </row>
    <row r="1017" spans="1:65" hidden="1" x14ac:dyDescent="0.2">
      <c r="A1017" s="64">
        <v>1004</v>
      </c>
      <c r="B1017" s="71" t="s">
        <v>900</v>
      </c>
      <c r="C1017" s="70" t="s">
        <v>898</v>
      </c>
      <c r="D1017" s="70"/>
      <c r="E1017" s="61"/>
      <c r="F1017" s="61"/>
      <c r="G1017" s="61"/>
      <c r="H1017" s="61"/>
      <c r="I1017" s="61"/>
      <c r="J1017" s="61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  <c r="AD1017" s="61"/>
      <c r="AE1017" s="61"/>
      <c r="AF1017" s="61"/>
      <c r="AG1017" s="61"/>
      <c r="AH1017" s="61"/>
      <c r="AI1017" s="61"/>
      <c r="AJ1017" s="61"/>
      <c r="AK1017" s="61"/>
      <c r="AL1017" s="61"/>
      <c r="AM1017" s="61"/>
      <c r="AN1017" s="61"/>
      <c r="AO1017" s="61"/>
      <c r="AP1017" s="61"/>
      <c r="AQ1017" s="61"/>
      <c r="AR1017" s="61"/>
      <c r="AS1017" s="61"/>
      <c r="AT1017" s="61"/>
      <c r="AU1017" s="61"/>
      <c r="AV1017" s="61"/>
      <c r="AW1017" s="61"/>
      <c r="AX1017" s="61"/>
      <c r="AY1017" s="61"/>
      <c r="AZ1017" s="61"/>
      <c r="BA1017" s="61"/>
      <c r="BB1017" s="61"/>
      <c r="BC1017" s="61"/>
      <c r="BD1017" s="61"/>
      <c r="BE1017" s="61"/>
      <c r="BF1017" s="61"/>
      <c r="BG1017" s="61"/>
      <c r="BH1017" s="61"/>
      <c r="BI1017" s="61"/>
      <c r="BJ1017" s="61"/>
      <c r="BK1017" s="61"/>
      <c r="BL1017" s="61"/>
      <c r="BM1017" s="22"/>
    </row>
    <row r="1018" spans="1:65" hidden="1" x14ac:dyDescent="0.2">
      <c r="A1018" s="64">
        <v>1005</v>
      </c>
      <c r="B1018" s="71" t="s">
        <v>899</v>
      </c>
      <c r="C1018" s="70" t="s">
        <v>898</v>
      </c>
      <c r="D1018" s="70"/>
      <c r="E1018" s="61"/>
      <c r="F1018" s="61"/>
      <c r="G1018" s="61"/>
      <c r="H1018" s="61"/>
      <c r="I1018" s="61"/>
      <c r="J1018" s="61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  <c r="AX1018" s="61"/>
      <c r="AY1018" s="61"/>
      <c r="AZ1018" s="61"/>
      <c r="BA1018" s="61"/>
      <c r="BB1018" s="61"/>
      <c r="BC1018" s="61"/>
      <c r="BD1018" s="61"/>
      <c r="BE1018" s="61"/>
      <c r="BF1018" s="61"/>
      <c r="BG1018" s="61"/>
      <c r="BH1018" s="61"/>
      <c r="BI1018" s="61"/>
      <c r="BJ1018" s="61"/>
      <c r="BK1018" s="61"/>
      <c r="BL1018" s="61"/>
      <c r="BM1018" s="22"/>
    </row>
    <row r="1019" spans="1:65" ht="22.5" hidden="1" x14ac:dyDescent="0.2">
      <c r="A1019" s="64">
        <v>1006</v>
      </c>
      <c r="B1019" s="71" t="s">
        <v>897</v>
      </c>
      <c r="C1019" s="70" t="s">
        <v>895</v>
      </c>
      <c r="D1019" s="70"/>
      <c r="E1019" s="61"/>
      <c r="F1019" s="61"/>
      <c r="G1019" s="61"/>
      <c r="H1019" s="61"/>
      <c r="I1019" s="61"/>
      <c r="J1019" s="61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  <c r="AV1019" s="61"/>
      <c r="AW1019" s="61"/>
      <c r="AX1019" s="61"/>
      <c r="AY1019" s="61"/>
      <c r="AZ1019" s="61"/>
      <c r="BA1019" s="61"/>
      <c r="BB1019" s="61"/>
      <c r="BC1019" s="61"/>
      <c r="BD1019" s="61"/>
      <c r="BE1019" s="61"/>
      <c r="BF1019" s="61"/>
      <c r="BG1019" s="61"/>
      <c r="BH1019" s="61"/>
      <c r="BI1019" s="61"/>
      <c r="BJ1019" s="61"/>
      <c r="BK1019" s="61"/>
      <c r="BL1019" s="61"/>
      <c r="BM1019" s="22"/>
    </row>
    <row r="1020" spans="1:65" ht="22.5" hidden="1" x14ac:dyDescent="0.2">
      <c r="A1020" s="64">
        <v>1007</v>
      </c>
      <c r="B1020" s="71" t="s">
        <v>896</v>
      </c>
      <c r="C1020" s="70" t="s">
        <v>895</v>
      </c>
      <c r="D1020" s="70"/>
      <c r="E1020" s="61"/>
      <c r="F1020" s="61"/>
      <c r="G1020" s="61"/>
      <c r="H1020" s="61"/>
      <c r="I1020" s="61"/>
      <c r="J1020" s="61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  <c r="AD1020" s="61"/>
      <c r="AE1020" s="61"/>
      <c r="AF1020" s="61"/>
      <c r="AG1020" s="61"/>
      <c r="AH1020" s="61"/>
      <c r="AI1020" s="61"/>
      <c r="AJ1020" s="61"/>
      <c r="AK1020" s="61"/>
      <c r="AL1020" s="61"/>
      <c r="AM1020" s="61"/>
      <c r="AN1020" s="61"/>
      <c r="AO1020" s="61"/>
      <c r="AP1020" s="61"/>
      <c r="AQ1020" s="61"/>
      <c r="AR1020" s="61"/>
      <c r="AS1020" s="61"/>
      <c r="AT1020" s="61"/>
      <c r="AU1020" s="61"/>
      <c r="AV1020" s="61"/>
      <c r="AW1020" s="61"/>
      <c r="AX1020" s="61"/>
      <c r="AY1020" s="61"/>
      <c r="AZ1020" s="61"/>
      <c r="BA1020" s="61"/>
      <c r="BB1020" s="61"/>
      <c r="BC1020" s="61"/>
      <c r="BD1020" s="61"/>
      <c r="BE1020" s="61"/>
      <c r="BF1020" s="61"/>
      <c r="BG1020" s="61"/>
      <c r="BH1020" s="61"/>
      <c r="BI1020" s="61"/>
      <c r="BJ1020" s="61"/>
      <c r="BK1020" s="61"/>
      <c r="BL1020" s="61"/>
      <c r="BM1020" s="22"/>
    </row>
    <row r="1021" spans="1:65" hidden="1" x14ac:dyDescent="0.2">
      <c r="A1021" s="64">
        <v>1008</v>
      </c>
      <c r="B1021" s="71" t="s">
        <v>894</v>
      </c>
      <c r="C1021" s="70" t="s">
        <v>893</v>
      </c>
      <c r="D1021" s="70"/>
      <c r="E1021" s="61"/>
      <c r="F1021" s="61"/>
      <c r="G1021" s="61"/>
      <c r="H1021" s="61"/>
      <c r="I1021" s="61"/>
      <c r="J1021" s="61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  <c r="AD1021" s="61"/>
      <c r="AE1021" s="61"/>
      <c r="AF1021" s="61"/>
      <c r="AG1021" s="61"/>
      <c r="AH1021" s="61"/>
      <c r="AI1021" s="61"/>
      <c r="AJ1021" s="61"/>
      <c r="AK1021" s="61"/>
      <c r="AL1021" s="61"/>
      <c r="AM1021" s="61"/>
      <c r="AN1021" s="61"/>
      <c r="AO1021" s="61"/>
      <c r="AP1021" s="61"/>
      <c r="AQ1021" s="61"/>
      <c r="AR1021" s="61"/>
      <c r="AS1021" s="61"/>
      <c r="AT1021" s="61"/>
      <c r="AU1021" s="61"/>
      <c r="AV1021" s="61"/>
      <c r="AW1021" s="61"/>
      <c r="AX1021" s="61"/>
      <c r="AY1021" s="61"/>
      <c r="AZ1021" s="61"/>
      <c r="BA1021" s="61"/>
      <c r="BB1021" s="61"/>
      <c r="BC1021" s="61"/>
      <c r="BD1021" s="61"/>
      <c r="BE1021" s="61"/>
      <c r="BF1021" s="61"/>
      <c r="BG1021" s="61"/>
      <c r="BH1021" s="61"/>
      <c r="BI1021" s="61"/>
      <c r="BJ1021" s="61"/>
      <c r="BK1021" s="61"/>
      <c r="BL1021" s="61"/>
      <c r="BM1021" s="22"/>
    </row>
    <row r="1022" spans="1:65" hidden="1" x14ac:dyDescent="0.2">
      <c r="A1022" s="64">
        <v>1009</v>
      </c>
      <c r="B1022" s="71" t="s">
        <v>892</v>
      </c>
      <c r="C1022" s="70" t="s">
        <v>890</v>
      </c>
      <c r="D1022" s="70"/>
      <c r="E1022" s="61"/>
      <c r="F1022" s="61"/>
      <c r="G1022" s="61"/>
      <c r="H1022" s="61"/>
      <c r="I1022" s="61"/>
      <c r="J1022" s="61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  <c r="AD1022" s="61"/>
      <c r="AE1022" s="61"/>
      <c r="AF1022" s="61"/>
      <c r="AG1022" s="61"/>
      <c r="AH1022" s="61"/>
      <c r="AI1022" s="61"/>
      <c r="AJ1022" s="61"/>
      <c r="AK1022" s="61"/>
      <c r="AL1022" s="61"/>
      <c r="AM1022" s="61"/>
      <c r="AN1022" s="61"/>
      <c r="AO1022" s="61"/>
      <c r="AP1022" s="61"/>
      <c r="AQ1022" s="61"/>
      <c r="AR1022" s="61"/>
      <c r="AS1022" s="61"/>
      <c r="AT1022" s="61"/>
      <c r="AU1022" s="61"/>
      <c r="AV1022" s="61"/>
      <c r="AW1022" s="61"/>
      <c r="AX1022" s="61"/>
      <c r="AY1022" s="61"/>
      <c r="AZ1022" s="61"/>
      <c r="BA1022" s="61"/>
      <c r="BB1022" s="61"/>
      <c r="BC1022" s="61"/>
      <c r="BD1022" s="61"/>
      <c r="BE1022" s="61"/>
      <c r="BF1022" s="61"/>
      <c r="BG1022" s="61"/>
      <c r="BH1022" s="61"/>
      <c r="BI1022" s="61"/>
      <c r="BJ1022" s="61"/>
      <c r="BK1022" s="61"/>
      <c r="BL1022" s="61"/>
      <c r="BM1022" s="22"/>
    </row>
    <row r="1023" spans="1:65" hidden="1" x14ac:dyDescent="0.2">
      <c r="A1023" s="64">
        <v>1010</v>
      </c>
      <c r="B1023" s="71" t="s">
        <v>891</v>
      </c>
      <c r="C1023" s="70" t="s">
        <v>890</v>
      </c>
      <c r="D1023" s="70"/>
      <c r="E1023" s="61"/>
      <c r="F1023" s="61"/>
      <c r="G1023" s="61"/>
      <c r="H1023" s="61"/>
      <c r="I1023" s="61"/>
      <c r="J1023" s="61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  <c r="AD1023" s="61"/>
      <c r="AE1023" s="61"/>
      <c r="AF1023" s="61"/>
      <c r="AG1023" s="61"/>
      <c r="AH1023" s="61"/>
      <c r="AI1023" s="61"/>
      <c r="AJ1023" s="61"/>
      <c r="AK1023" s="61"/>
      <c r="AL1023" s="61"/>
      <c r="AM1023" s="61"/>
      <c r="AN1023" s="61"/>
      <c r="AO1023" s="61"/>
      <c r="AP1023" s="61"/>
      <c r="AQ1023" s="61"/>
      <c r="AR1023" s="61"/>
      <c r="AS1023" s="61"/>
      <c r="AT1023" s="61"/>
      <c r="AU1023" s="61"/>
      <c r="AV1023" s="61"/>
      <c r="AW1023" s="61"/>
      <c r="AX1023" s="61"/>
      <c r="AY1023" s="61"/>
      <c r="AZ1023" s="61"/>
      <c r="BA1023" s="61"/>
      <c r="BB1023" s="61"/>
      <c r="BC1023" s="61"/>
      <c r="BD1023" s="61"/>
      <c r="BE1023" s="61"/>
      <c r="BF1023" s="61"/>
      <c r="BG1023" s="61"/>
      <c r="BH1023" s="61"/>
      <c r="BI1023" s="61"/>
      <c r="BJ1023" s="61"/>
      <c r="BK1023" s="61"/>
      <c r="BL1023" s="61"/>
      <c r="BM1023" s="22"/>
    </row>
    <row r="1024" spans="1:65" ht="22.5" hidden="1" x14ac:dyDescent="0.2">
      <c r="A1024" s="64">
        <v>1011</v>
      </c>
      <c r="B1024" s="71" t="s">
        <v>889</v>
      </c>
      <c r="C1024" s="70" t="s">
        <v>887</v>
      </c>
      <c r="D1024" s="70"/>
      <c r="E1024" s="61"/>
      <c r="F1024" s="61"/>
      <c r="G1024" s="61"/>
      <c r="H1024" s="61"/>
      <c r="I1024" s="61"/>
      <c r="J1024" s="61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  <c r="AD1024" s="61"/>
      <c r="AE1024" s="61"/>
      <c r="AF1024" s="61"/>
      <c r="AG1024" s="61"/>
      <c r="AH1024" s="61"/>
      <c r="AI1024" s="61"/>
      <c r="AJ1024" s="61"/>
      <c r="AK1024" s="61"/>
      <c r="AL1024" s="61"/>
      <c r="AM1024" s="61"/>
      <c r="AN1024" s="61"/>
      <c r="AO1024" s="61"/>
      <c r="AP1024" s="61"/>
      <c r="AQ1024" s="61"/>
      <c r="AR1024" s="61"/>
      <c r="AS1024" s="61"/>
      <c r="AT1024" s="61"/>
      <c r="AU1024" s="61"/>
      <c r="AV1024" s="61"/>
      <c r="AW1024" s="61"/>
      <c r="AX1024" s="61"/>
      <c r="AY1024" s="61"/>
      <c r="AZ1024" s="61"/>
      <c r="BA1024" s="61"/>
      <c r="BB1024" s="61"/>
      <c r="BC1024" s="61"/>
      <c r="BD1024" s="61"/>
      <c r="BE1024" s="61"/>
      <c r="BF1024" s="61"/>
      <c r="BG1024" s="61"/>
      <c r="BH1024" s="61"/>
      <c r="BI1024" s="61"/>
      <c r="BJ1024" s="61"/>
      <c r="BK1024" s="61"/>
      <c r="BL1024" s="61"/>
      <c r="BM1024" s="22"/>
    </row>
    <row r="1025" spans="1:65" ht="22.5" hidden="1" x14ac:dyDescent="0.2">
      <c r="A1025" s="64">
        <v>1012</v>
      </c>
      <c r="B1025" s="71" t="s">
        <v>888</v>
      </c>
      <c r="C1025" s="70" t="s">
        <v>887</v>
      </c>
      <c r="D1025" s="70"/>
      <c r="E1025" s="61"/>
      <c r="F1025" s="61"/>
      <c r="G1025" s="61"/>
      <c r="H1025" s="61"/>
      <c r="I1025" s="61"/>
      <c r="J1025" s="61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  <c r="AV1025" s="61"/>
      <c r="AW1025" s="61"/>
      <c r="AX1025" s="61"/>
      <c r="AY1025" s="61"/>
      <c r="AZ1025" s="61"/>
      <c r="BA1025" s="61"/>
      <c r="BB1025" s="61"/>
      <c r="BC1025" s="61"/>
      <c r="BD1025" s="61"/>
      <c r="BE1025" s="61"/>
      <c r="BF1025" s="61"/>
      <c r="BG1025" s="61"/>
      <c r="BH1025" s="61"/>
      <c r="BI1025" s="61"/>
      <c r="BJ1025" s="61"/>
      <c r="BK1025" s="61"/>
      <c r="BL1025" s="61"/>
      <c r="BM1025" s="22"/>
    </row>
    <row r="1026" spans="1:65" hidden="1" x14ac:dyDescent="0.2">
      <c r="A1026" s="64">
        <v>1013</v>
      </c>
      <c r="B1026" s="71" t="s">
        <v>886</v>
      </c>
      <c r="C1026" s="70" t="s">
        <v>882</v>
      </c>
      <c r="D1026" s="70"/>
      <c r="E1026" s="61"/>
      <c r="F1026" s="61"/>
      <c r="G1026" s="61"/>
      <c r="H1026" s="61"/>
      <c r="I1026" s="61"/>
      <c r="J1026" s="61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  <c r="AV1026" s="61"/>
      <c r="AW1026" s="61"/>
      <c r="AX1026" s="61"/>
      <c r="AY1026" s="61"/>
      <c r="AZ1026" s="61"/>
      <c r="BA1026" s="61"/>
      <c r="BB1026" s="61"/>
      <c r="BC1026" s="61"/>
      <c r="BD1026" s="61"/>
      <c r="BE1026" s="61"/>
      <c r="BF1026" s="61"/>
      <c r="BG1026" s="61"/>
      <c r="BH1026" s="61"/>
      <c r="BI1026" s="61"/>
      <c r="BJ1026" s="61"/>
      <c r="BK1026" s="61"/>
      <c r="BL1026" s="61"/>
      <c r="BM1026" s="22"/>
    </row>
    <row r="1027" spans="1:65" hidden="1" x14ac:dyDescent="0.2">
      <c r="A1027" s="64">
        <v>1014</v>
      </c>
      <c r="B1027" s="71" t="s">
        <v>885</v>
      </c>
      <c r="C1027" s="70" t="s">
        <v>882</v>
      </c>
      <c r="D1027" s="70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  <c r="AV1027" s="61"/>
      <c r="AW1027" s="61"/>
      <c r="AX1027" s="61"/>
      <c r="AY1027" s="61"/>
      <c r="AZ1027" s="61"/>
      <c r="BA1027" s="61"/>
      <c r="BB1027" s="61"/>
      <c r="BC1027" s="61"/>
      <c r="BD1027" s="61"/>
      <c r="BE1027" s="61"/>
      <c r="BF1027" s="61"/>
      <c r="BG1027" s="61"/>
      <c r="BH1027" s="61"/>
      <c r="BI1027" s="61"/>
      <c r="BJ1027" s="61"/>
      <c r="BK1027" s="61"/>
      <c r="BL1027" s="61"/>
      <c r="BM1027" s="22"/>
    </row>
    <row r="1028" spans="1:65" hidden="1" x14ac:dyDescent="0.2">
      <c r="A1028" s="64">
        <v>1015</v>
      </c>
      <c r="B1028" s="71" t="s">
        <v>884</v>
      </c>
      <c r="C1028" s="70" t="s">
        <v>882</v>
      </c>
      <c r="D1028" s="70"/>
      <c r="E1028" s="61"/>
      <c r="F1028" s="61"/>
      <c r="G1028" s="61"/>
      <c r="H1028" s="61"/>
      <c r="I1028" s="61"/>
      <c r="J1028" s="61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  <c r="AV1028" s="61"/>
      <c r="AW1028" s="61"/>
      <c r="AX1028" s="61"/>
      <c r="AY1028" s="61"/>
      <c r="AZ1028" s="61"/>
      <c r="BA1028" s="61"/>
      <c r="BB1028" s="61"/>
      <c r="BC1028" s="61"/>
      <c r="BD1028" s="61"/>
      <c r="BE1028" s="61"/>
      <c r="BF1028" s="61"/>
      <c r="BG1028" s="61"/>
      <c r="BH1028" s="61"/>
      <c r="BI1028" s="61"/>
      <c r="BJ1028" s="61"/>
      <c r="BK1028" s="61"/>
      <c r="BL1028" s="61"/>
      <c r="BM1028" s="22"/>
    </row>
    <row r="1029" spans="1:65" hidden="1" x14ac:dyDescent="0.2">
      <c r="A1029" s="64">
        <v>1016</v>
      </c>
      <c r="B1029" s="71" t="s">
        <v>883</v>
      </c>
      <c r="C1029" s="70" t="s">
        <v>882</v>
      </c>
      <c r="D1029" s="70"/>
      <c r="E1029" s="61"/>
      <c r="F1029" s="61"/>
      <c r="G1029" s="61"/>
      <c r="H1029" s="61"/>
      <c r="I1029" s="61"/>
      <c r="J1029" s="61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  <c r="AS1029" s="61"/>
      <c r="AT1029" s="61"/>
      <c r="AU1029" s="61"/>
      <c r="AV1029" s="61"/>
      <c r="AW1029" s="61"/>
      <c r="AX1029" s="61"/>
      <c r="AY1029" s="61"/>
      <c r="AZ1029" s="61"/>
      <c r="BA1029" s="61"/>
      <c r="BB1029" s="61"/>
      <c r="BC1029" s="61"/>
      <c r="BD1029" s="61"/>
      <c r="BE1029" s="61"/>
      <c r="BF1029" s="61"/>
      <c r="BG1029" s="61"/>
      <c r="BH1029" s="61"/>
      <c r="BI1029" s="61"/>
      <c r="BJ1029" s="61"/>
      <c r="BK1029" s="61"/>
      <c r="BL1029" s="61"/>
      <c r="BM1029" s="22"/>
    </row>
    <row r="1030" spans="1:65" hidden="1" x14ac:dyDescent="0.2">
      <c r="A1030" s="64">
        <v>1017</v>
      </c>
      <c r="B1030" s="71" t="s">
        <v>881</v>
      </c>
      <c r="C1030" s="70" t="s">
        <v>877</v>
      </c>
      <c r="D1030" s="70"/>
      <c r="E1030" s="61"/>
      <c r="F1030" s="61"/>
      <c r="G1030" s="61"/>
      <c r="H1030" s="61"/>
      <c r="I1030" s="61"/>
      <c r="J1030" s="61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  <c r="AX1030" s="61"/>
      <c r="AY1030" s="61"/>
      <c r="AZ1030" s="61"/>
      <c r="BA1030" s="61"/>
      <c r="BB1030" s="61"/>
      <c r="BC1030" s="61"/>
      <c r="BD1030" s="61"/>
      <c r="BE1030" s="61"/>
      <c r="BF1030" s="61"/>
      <c r="BG1030" s="61"/>
      <c r="BH1030" s="61"/>
      <c r="BI1030" s="61"/>
      <c r="BJ1030" s="61"/>
      <c r="BK1030" s="61"/>
      <c r="BL1030" s="61"/>
      <c r="BM1030" s="22"/>
    </row>
    <row r="1031" spans="1:65" hidden="1" x14ac:dyDescent="0.2">
      <c r="A1031" s="64">
        <v>1018</v>
      </c>
      <c r="B1031" s="71" t="s">
        <v>880</v>
      </c>
      <c r="C1031" s="70" t="s">
        <v>877</v>
      </c>
      <c r="D1031" s="70"/>
      <c r="E1031" s="61"/>
      <c r="F1031" s="61"/>
      <c r="G1031" s="61"/>
      <c r="H1031" s="61"/>
      <c r="I1031" s="61"/>
      <c r="J1031" s="61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  <c r="AV1031" s="61"/>
      <c r="AW1031" s="61"/>
      <c r="AX1031" s="61"/>
      <c r="AY1031" s="61"/>
      <c r="AZ1031" s="61"/>
      <c r="BA1031" s="61"/>
      <c r="BB1031" s="61"/>
      <c r="BC1031" s="61"/>
      <c r="BD1031" s="61"/>
      <c r="BE1031" s="61"/>
      <c r="BF1031" s="61"/>
      <c r="BG1031" s="61"/>
      <c r="BH1031" s="61"/>
      <c r="BI1031" s="61"/>
      <c r="BJ1031" s="61"/>
      <c r="BK1031" s="61"/>
      <c r="BL1031" s="61"/>
      <c r="BM1031" s="22"/>
    </row>
    <row r="1032" spans="1:65" hidden="1" x14ac:dyDescent="0.2">
      <c r="A1032" s="64">
        <v>1019</v>
      </c>
      <c r="B1032" s="71" t="s">
        <v>879</v>
      </c>
      <c r="C1032" s="70" t="s">
        <v>877</v>
      </c>
      <c r="D1032" s="70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  <c r="AV1032" s="61"/>
      <c r="AW1032" s="61"/>
      <c r="AX1032" s="61"/>
      <c r="AY1032" s="61"/>
      <c r="AZ1032" s="61"/>
      <c r="BA1032" s="61"/>
      <c r="BB1032" s="61"/>
      <c r="BC1032" s="61"/>
      <c r="BD1032" s="61"/>
      <c r="BE1032" s="61"/>
      <c r="BF1032" s="61"/>
      <c r="BG1032" s="61"/>
      <c r="BH1032" s="61"/>
      <c r="BI1032" s="61"/>
      <c r="BJ1032" s="61"/>
      <c r="BK1032" s="61"/>
      <c r="BL1032" s="61"/>
      <c r="BM1032" s="22"/>
    </row>
    <row r="1033" spans="1:65" hidden="1" x14ac:dyDescent="0.2">
      <c r="A1033" s="64">
        <v>1020</v>
      </c>
      <c r="B1033" s="71" t="s">
        <v>878</v>
      </c>
      <c r="C1033" s="70" t="s">
        <v>877</v>
      </c>
      <c r="D1033" s="70"/>
      <c r="E1033" s="61"/>
      <c r="F1033" s="61"/>
      <c r="G1033" s="61"/>
      <c r="H1033" s="61"/>
      <c r="I1033" s="61"/>
      <c r="J1033" s="61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  <c r="AD1033" s="61"/>
      <c r="AE1033" s="61"/>
      <c r="AF1033" s="61"/>
      <c r="AG1033" s="61"/>
      <c r="AH1033" s="61"/>
      <c r="AI1033" s="61"/>
      <c r="AJ1033" s="61"/>
      <c r="AK1033" s="61"/>
      <c r="AL1033" s="61"/>
      <c r="AM1033" s="61"/>
      <c r="AN1033" s="61"/>
      <c r="AO1033" s="61"/>
      <c r="AP1033" s="61"/>
      <c r="AQ1033" s="61"/>
      <c r="AR1033" s="61"/>
      <c r="AS1033" s="61"/>
      <c r="AT1033" s="61"/>
      <c r="AU1033" s="61"/>
      <c r="AV1033" s="61"/>
      <c r="AW1033" s="61"/>
      <c r="AX1033" s="61"/>
      <c r="AY1033" s="61"/>
      <c r="AZ1033" s="61"/>
      <c r="BA1033" s="61"/>
      <c r="BB1033" s="61"/>
      <c r="BC1033" s="61"/>
      <c r="BD1033" s="61"/>
      <c r="BE1033" s="61"/>
      <c r="BF1033" s="61"/>
      <c r="BG1033" s="61"/>
      <c r="BH1033" s="61"/>
      <c r="BI1033" s="61"/>
      <c r="BJ1033" s="61"/>
      <c r="BK1033" s="61"/>
      <c r="BL1033" s="61"/>
      <c r="BM1033" s="22"/>
    </row>
    <row r="1034" spans="1:65" hidden="1" x14ac:dyDescent="0.2">
      <c r="A1034" s="64">
        <v>1021</v>
      </c>
      <c r="B1034" s="71" t="s">
        <v>876</v>
      </c>
      <c r="C1034" s="70" t="s">
        <v>873</v>
      </c>
      <c r="D1034" s="70"/>
      <c r="E1034" s="61"/>
      <c r="F1034" s="61"/>
      <c r="G1034" s="61"/>
      <c r="H1034" s="61"/>
      <c r="I1034" s="61"/>
      <c r="J1034" s="61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  <c r="AD1034" s="61"/>
      <c r="AE1034" s="61"/>
      <c r="AF1034" s="61"/>
      <c r="AG1034" s="61"/>
      <c r="AH1034" s="61"/>
      <c r="AI1034" s="61"/>
      <c r="AJ1034" s="61"/>
      <c r="AK1034" s="61"/>
      <c r="AL1034" s="61"/>
      <c r="AM1034" s="61"/>
      <c r="AN1034" s="61"/>
      <c r="AO1034" s="61"/>
      <c r="AP1034" s="61"/>
      <c r="AQ1034" s="61"/>
      <c r="AR1034" s="61"/>
      <c r="AS1034" s="61"/>
      <c r="AT1034" s="61"/>
      <c r="AU1034" s="61"/>
      <c r="AV1034" s="61"/>
      <c r="AW1034" s="61"/>
      <c r="AX1034" s="61"/>
      <c r="AY1034" s="61"/>
      <c r="AZ1034" s="61"/>
      <c r="BA1034" s="61"/>
      <c r="BB1034" s="61"/>
      <c r="BC1034" s="61"/>
      <c r="BD1034" s="61"/>
      <c r="BE1034" s="61"/>
      <c r="BF1034" s="61"/>
      <c r="BG1034" s="61"/>
      <c r="BH1034" s="61"/>
      <c r="BI1034" s="61"/>
      <c r="BJ1034" s="61"/>
      <c r="BK1034" s="61"/>
      <c r="BL1034" s="61"/>
      <c r="BM1034" s="22"/>
    </row>
    <row r="1035" spans="1:65" hidden="1" x14ac:dyDescent="0.2">
      <c r="A1035" s="64">
        <v>1022</v>
      </c>
      <c r="B1035" s="71" t="s">
        <v>875</v>
      </c>
      <c r="C1035" s="70" t="s">
        <v>873</v>
      </c>
      <c r="D1035" s="70"/>
      <c r="E1035" s="61"/>
      <c r="F1035" s="61"/>
      <c r="G1035" s="61"/>
      <c r="H1035" s="61"/>
      <c r="I1035" s="61"/>
      <c r="J1035" s="61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  <c r="AD1035" s="61"/>
      <c r="AE1035" s="61"/>
      <c r="AF1035" s="61"/>
      <c r="AG1035" s="61"/>
      <c r="AH1035" s="61"/>
      <c r="AI1035" s="61"/>
      <c r="AJ1035" s="61"/>
      <c r="AK1035" s="61"/>
      <c r="AL1035" s="61"/>
      <c r="AM1035" s="61"/>
      <c r="AN1035" s="61"/>
      <c r="AO1035" s="61"/>
      <c r="AP1035" s="61"/>
      <c r="AQ1035" s="61"/>
      <c r="AR1035" s="61"/>
      <c r="AS1035" s="61"/>
      <c r="AT1035" s="61"/>
      <c r="AU1035" s="61"/>
      <c r="AV1035" s="61"/>
      <c r="AW1035" s="61"/>
      <c r="AX1035" s="61"/>
      <c r="AY1035" s="61"/>
      <c r="AZ1035" s="61"/>
      <c r="BA1035" s="61"/>
      <c r="BB1035" s="61"/>
      <c r="BC1035" s="61"/>
      <c r="BD1035" s="61"/>
      <c r="BE1035" s="61"/>
      <c r="BF1035" s="61"/>
      <c r="BG1035" s="61"/>
      <c r="BH1035" s="61"/>
      <c r="BI1035" s="61"/>
      <c r="BJ1035" s="61"/>
      <c r="BK1035" s="61"/>
      <c r="BL1035" s="61"/>
      <c r="BM1035" s="22"/>
    </row>
    <row r="1036" spans="1:65" hidden="1" x14ac:dyDescent="0.2">
      <c r="A1036" s="64">
        <v>1023</v>
      </c>
      <c r="B1036" s="71" t="s">
        <v>874</v>
      </c>
      <c r="C1036" s="70" t="s">
        <v>873</v>
      </c>
      <c r="D1036" s="70"/>
      <c r="E1036" s="61"/>
      <c r="F1036" s="61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  <c r="AS1036" s="61"/>
      <c r="AT1036" s="61"/>
      <c r="AU1036" s="61"/>
      <c r="AV1036" s="61"/>
      <c r="AW1036" s="61"/>
      <c r="AX1036" s="61"/>
      <c r="AY1036" s="61"/>
      <c r="AZ1036" s="61"/>
      <c r="BA1036" s="61"/>
      <c r="BB1036" s="61"/>
      <c r="BC1036" s="61"/>
      <c r="BD1036" s="61"/>
      <c r="BE1036" s="61"/>
      <c r="BF1036" s="61"/>
      <c r="BG1036" s="61"/>
      <c r="BH1036" s="61"/>
      <c r="BI1036" s="61"/>
      <c r="BJ1036" s="61"/>
      <c r="BK1036" s="61"/>
      <c r="BL1036" s="61"/>
      <c r="BM1036" s="22"/>
    </row>
    <row r="1037" spans="1:65" ht="22.5" hidden="1" x14ac:dyDescent="0.2">
      <c r="A1037" s="64">
        <v>1024</v>
      </c>
      <c r="B1037" s="71" t="s">
        <v>872</v>
      </c>
      <c r="C1037" s="70" t="s">
        <v>868</v>
      </c>
      <c r="D1037" s="70"/>
      <c r="E1037" s="61"/>
      <c r="F1037" s="61"/>
      <c r="G1037" s="61"/>
      <c r="H1037" s="61"/>
      <c r="I1037" s="6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  <c r="AV1037" s="61"/>
      <c r="AW1037" s="61"/>
      <c r="AX1037" s="61"/>
      <c r="AY1037" s="61"/>
      <c r="AZ1037" s="61"/>
      <c r="BA1037" s="61"/>
      <c r="BB1037" s="61"/>
      <c r="BC1037" s="61"/>
      <c r="BD1037" s="61"/>
      <c r="BE1037" s="61"/>
      <c r="BF1037" s="61"/>
      <c r="BG1037" s="61"/>
      <c r="BH1037" s="61"/>
      <c r="BI1037" s="61"/>
      <c r="BJ1037" s="61"/>
      <c r="BK1037" s="61"/>
      <c r="BL1037" s="61"/>
      <c r="BM1037" s="22"/>
    </row>
    <row r="1038" spans="1:65" ht="22.5" hidden="1" x14ac:dyDescent="0.2">
      <c r="A1038" s="64">
        <v>1025</v>
      </c>
      <c r="B1038" s="71" t="s">
        <v>871</v>
      </c>
      <c r="C1038" s="70" t="s">
        <v>868</v>
      </c>
      <c r="D1038" s="70"/>
      <c r="E1038" s="61"/>
      <c r="F1038" s="61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  <c r="AS1038" s="61"/>
      <c r="AT1038" s="61"/>
      <c r="AU1038" s="61"/>
      <c r="AV1038" s="61"/>
      <c r="AW1038" s="61"/>
      <c r="AX1038" s="61"/>
      <c r="AY1038" s="61"/>
      <c r="AZ1038" s="61"/>
      <c r="BA1038" s="61"/>
      <c r="BB1038" s="61"/>
      <c r="BC1038" s="61"/>
      <c r="BD1038" s="61"/>
      <c r="BE1038" s="61"/>
      <c r="BF1038" s="61"/>
      <c r="BG1038" s="61"/>
      <c r="BH1038" s="61"/>
      <c r="BI1038" s="61"/>
      <c r="BJ1038" s="61"/>
      <c r="BK1038" s="61"/>
      <c r="BL1038" s="61"/>
      <c r="BM1038" s="22"/>
    </row>
    <row r="1039" spans="1:65" ht="22.5" hidden="1" x14ac:dyDescent="0.2">
      <c r="A1039" s="64">
        <v>1026</v>
      </c>
      <c r="B1039" s="71" t="s">
        <v>870</v>
      </c>
      <c r="C1039" s="70" t="s">
        <v>868</v>
      </c>
      <c r="D1039" s="70"/>
      <c r="E1039" s="61"/>
      <c r="F1039" s="61"/>
      <c r="G1039" s="61"/>
      <c r="H1039" s="61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  <c r="AV1039" s="61"/>
      <c r="AW1039" s="61"/>
      <c r="AX1039" s="61"/>
      <c r="AY1039" s="61"/>
      <c r="AZ1039" s="61"/>
      <c r="BA1039" s="61"/>
      <c r="BB1039" s="61"/>
      <c r="BC1039" s="61"/>
      <c r="BD1039" s="61"/>
      <c r="BE1039" s="61"/>
      <c r="BF1039" s="61"/>
      <c r="BG1039" s="61"/>
      <c r="BH1039" s="61"/>
      <c r="BI1039" s="61"/>
      <c r="BJ1039" s="61"/>
      <c r="BK1039" s="61"/>
      <c r="BL1039" s="61"/>
      <c r="BM1039" s="22"/>
    </row>
    <row r="1040" spans="1:65" ht="22.5" hidden="1" x14ac:dyDescent="0.2">
      <c r="A1040" s="64">
        <v>1027</v>
      </c>
      <c r="B1040" s="71" t="s">
        <v>869</v>
      </c>
      <c r="C1040" s="70" t="s">
        <v>868</v>
      </c>
      <c r="D1040" s="70"/>
      <c r="E1040" s="61"/>
      <c r="F1040" s="61"/>
      <c r="G1040" s="61"/>
      <c r="H1040" s="61"/>
      <c r="I1040" s="61"/>
      <c r="J1040" s="61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  <c r="AV1040" s="61"/>
      <c r="AW1040" s="61"/>
      <c r="AX1040" s="61"/>
      <c r="AY1040" s="61"/>
      <c r="AZ1040" s="61"/>
      <c r="BA1040" s="61"/>
      <c r="BB1040" s="61"/>
      <c r="BC1040" s="61"/>
      <c r="BD1040" s="61"/>
      <c r="BE1040" s="61"/>
      <c r="BF1040" s="61"/>
      <c r="BG1040" s="61"/>
      <c r="BH1040" s="61"/>
      <c r="BI1040" s="61"/>
      <c r="BJ1040" s="61"/>
      <c r="BK1040" s="61"/>
      <c r="BL1040" s="61"/>
      <c r="BM1040" s="22"/>
    </row>
    <row r="1041" spans="1:65" hidden="1" x14ac:dyDescent="0.2">
      <c r="A1041" s="64">
        <v>1028</v>
      </c>
      <c r="B1041" s="71" t="s">
        <v>867</v>
      </c>
      <c r="C1041" s="70" t="s">
        <v>865</v>
      </c>
      <c r="D1041" s="70"/>
      <c r="E1041" s="61"/>
      <c r="F1041" s="61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  <c r="AV1041" s="61"/>
      <c r="AW1041" s="61"/>
      <c r="AX1041" s="61"/>
      <c r="AY1041" s="61"/>
      <c r="AZ1041" s="61"/>
      <c r="BA1041" s="61"/>
      <c r="BB1041" s="61"/>
      <c r="BC1041" s="61"/>
      <c r="BD1041" s="61"/>
      <c r="BE1041" s="61"/>
      <c r="BF1041" s="61"/>
      <c r="BG1041" s="61"/>
      <c r="BH1041" s="61"/>
      <c r="BI1041" s="61"/>
      <c r="BJ1041" s="61"/>
      <c r="BK1041" s="61"/>
      <c r="BL1041" s="61"/>
      <c r="BM1041" s="22"/>
    </row>
    <row r="1042" spans="1:65" hidden="1" x14ac:dyDescent="0.2">
      <c r="A1042" s="64">
        <v>1029</v>
      </c>
      <c r="B1042" s="71" t="s">
        <v>866</v>
      </c>
      <c r="C1042" s="70" t="s">
        <v>865</v>
      </c>
      <c r="D1042" s="70"/>
      <c r="E1042" s="61"/>
      <c r="F1042" s="61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  <c r="AX1042" s="61"/>
      <c r="AY1042" s="61"/>
      <c r="AZ1042" s="61"/>
      <c r="BA1042" s="61"/>
      <c r="BB1042" s="61"/>
      <c r="BC1042" s="61"/>
      <c r="BD1042" s="61"/>
      <c r="BE1042" s="61"/>
      <c r="BF1042" s="61"/>
      <c r="BG1042" s="61"/>
      <c r="BH1042" s="61"/>
      <c r="BI1042" s="61"/>
      <c r="BJ1042" s="61"/>
      <c r="BK1042" s="61"/>
      <c r="BL1042" s="61"/>
      <c r="BM1042" s="22"/>
    </row>
    <row r="1043" spans="1:65" hidden="1" x14ac:dyDescent="0.2">
      <c r="A1043" s="64">
        <v>1030</v>
      </c>
      <c r="B1043" s="71" t="s">
        <v>864</v>
      </c>
      <c r="C1043" s="70" t="s">
        <v>863</v>
      </c>
      <c r="D1043" s="70"/>
      <c r="E1043" s="61"/>
      <c r="F1043" s="61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  <c r="AD1043" s="61"/>
      <c r="AE1043" s="61"/>
      <c r="AF1043" s="61"/>
      <c r="AG1043" s="61"/>
      <c r="AH1043" s="61"/>
      <c r="AI1043" s="61"/>
      <c r="AJ1043" s="61"/>
      <c r="AK1043" s="61"/>
      <c r="AL1043" s="61"/>
      <c r="AM1043" s="61"/>
      <c r="AN1043" s="61"/>
      <c r="AO1043" s="61"/>
      <c r="AP1043" s="61"/>
      <c r="AQ1043" s="61"/>
      <c r="AR1043" s="61"/>
      <c r="AS1043" s="61"/>
      <c r="AT1043" s="61"/>
      <c r="AU1043" s="61"/>
      <c r="AV1043" s="61"/>
      <c r="AW1043" s="61"/>
      <c r="AX1043" s="61"/>
      <c r="AY1043" s="61"/>
      <c r="AZ1043" s="61"/>
      <c r="BA1043" s="61"/>
      <c r="BB1043" s="61"/>
      <c r="BC1043" s="61"/>
      <c r="BD1043" s="61"/>
      <c r="BE1043" s="61"/>
      <c r="BF1043" s="61"/>
      <c r="BG1043" s="61"/>
      <c r="BH1043" s="61"/>
      <c r="BI1043" s="61"/>
      <c r="BJ1043" s="61"/>
      <c r="BK1043" s="61"/>
      <c r="BL1043" s="61"/>
      <c r="BM1043" s="22"/>
    </row>
    <row r="1044" spans="1:65" hidden="1" x14ac:dyDescent="0.2">
      <c r="A1044" s="64">
        <v>1031</v>
      </c>
      <c r="B1044" s="71" t="s">
        <v>862</v>
      </c>
      <c r="C1044" s="70" t="s">
        <v>859</v>
      </c>
      <c r="D1044" s="70"/>
      <c r="E1044" s="61"/>
      <c r="F1044" s="61"/>
      <c r="G1044" s="61"/>
      <c r="H1044" s="61"/>
      <c r="I1044" s="6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  <c r="AD1044" s="61"/>
      <c r="AE1044" s="61"/>
      <c r="AF1044" s="61"/>
      <c r="AG1044" s="61"/>
      <c r="AH1044" s="61"/>
      <c r="AI1044" s="61"/>
      <c r="AJ1044" s="61"/>
      <c r="AK1044" s="61"/>
      <c r="AL1044" s="61"/>
      <c r="AM1044" s="61"/>
      <c r="AN1044" s="61"/>
      <c r="AO1044" s="61"/>
      <c r="AP1044" s="61"/>
      <c r="AQ1044" s="61"/>
      <c r="AR1044" s="61"/>
      <c r="AS1044" s="61"/>
      <c r="AT1044" s="61"/>
      <c r="AU1044" s="61"/>
      <c r="AV1044" s="61"/>
      <c r="AW1044" s="61"/>
      <c r="AX1044" s="61"/>
      <c r="AY1044" s="61"/>
      <c r="AZ1044" s="61"/>
      <c r="BA1044" s="61"/>
      <c r="BB1044" s="61"/>
      <c r="BC1044" s="61"/>
      <c r="BD1044" s="61"/>
      <c r="BE1044" s="61"/>
      <c r="BF1044" s="61"/>
      <c r="BG1044" s="61"/>
      <c r="BH1044" s="61"/>
      <c r="BI1044" s="61"/>
      <c r="BJ1044" s="61"/>
      <c r="BK1044" s="61"/>
      <c r="BL1044" s="61"/>
      <c r="BM1044" s="22"/>
    </row>
    <row r="1045" spans="1:65" hidden="1" x14ac:dyDescent="0.2">
      <c r="A1045" s="64">
        <v>1032</v>
      </c>
      <c r="B1045" s="71" t="s">
        <v>861</v>
      </c>
      <c r="C1045" s="70" t="s">
        <v>859</v>
      </c>
      <c r="D1045" s="70"/>
      <c r="E1045" s="61"/>
      <c r="F1045" s="61"/>
      <c r="G1045" s="61"/>
      <c r="H1045" s="61"/>
      <c r="I1045" s="6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  <c r="AD1045" s="61"/>
      <c r="AE1045" s="61"/>
      <c r="AF1045" s="61"/>
      <c r="AG1045" s="61"/>
      <c r="AH1045" s="61"/>
      <c r="AI1045" s="61"/>
      <c r="AJ1045" s="61"/>
      <c r="AK1045" s="61"/>
      <c r="AL1045" s="61"/>
      <c r="AM1045" s="61"/>
      <c r="AN1045" s="61"/>
      <c r="AO1045" s="61"/>
      <c r="AP1045" s="61"/>
      <c r="AQ1045" s="61"/>
      <c r="AR1045" s="61"/>
      <c r="AS1045" s="61"/>
      <c r="AT1045" s="61"/>
      <c r="AU1045" s="61"/>
      <c r="AV1045" s="61"/>
      <c r="AW1045" s="61"/>
      <c r="AX1045" s="61"/>
      <c r="AY1045" s="61"/>
      <c r="AZ1045" s="61"/>
      <c r="BA1045" s="61"/>
      <c r="BB1045" s="61"/>
      <c r="BC1045" s="61"/>
      <c r="BD1045" s="61"/>
      <c r="BE1045" s="61"/>
      <c r="BF1045" s="61"/>
      <c r="BG1045" s="61"/>
      <c r="BH1045" s="61"/>
      <c r="BI1045" s="61"/>
      <c r="BJ1045" s="61"/>
      <c r="BK1045" s="61"/>
      <c r="BL1045" s="61"/>
      <c r="BM1045" s="22"/>
    </row>
    <row r="1046" spans="1:65" hidden="1" x14ac:dyDescent="0.2">
      <c r="A1046" s="64">
        <v>1033</v>
      </c>
      <c r="B1046" s="71" t="s">
        <v>860</v>
      </c>
      <c r="C1046" s="70" t="s">
        <v>859</v>
      </c>
      <c r="D1046" s="70"/>
      <c r="E1046" s="61"/>
      <c r="F1046" s="61"/>
      <c r="G1046" s="61"/>
      <c r="H1046" s="61"/>
      <c r="I1046" s="61"/>
      <c r="J1046" s="61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  <c r="AD1046" s="61"/>
      <c r="AE1046" s="61"/>
      <c r="AF1046" s="61"/>
      <c r="AG1046" s="61"/>
      <c r="AH1046" s="61"/>
      <c r="AI1046" s="61"/>
      <c r="AJ1046" s="61"/>
      <c r="AK1046" s="61"/>
      <c r="AL1046" s="61"/>
      <c r="AM1046" s="61"/>
      <c r="AN1046" s="61"/>
      <c r="AO1046" s="61"/>
      <c r="AP1046" s="61"/>
      <c r="AQ1046" s="61"/>
      <c r="AR1046" s="61"/>
      <c r="AS1046" s="61"/>
      <c r="AT1046" s="61"/>
      <c r="AU1046" s="61"/>
      <c r="AV1046" s="61"/>
      <c r="AW1046" s="61"/>
      <c r="AX1046" s="61"/>
      <c r="AY1046" s="61"/>
      <c r="AZ1046" s="61"/>
      <c r="BA1046" s="61"/>
      <c r="BB1046" s="61"/>
      <c r="BC1046" s="61"/>
      <c r="BD1046" s="61"/>
      <c r="BE1046" s="61"/>
      <c r="BF1046" s="61"/>
      <c r="BG1046" s="61"/>
      <c r="BH1046" s="61"/>
      <c r="BI1046" s="61"/>
      <c r="BJ1046" s="61"/>
      <c r="BK1046" s="61"/>
      <c r="BL1046" s="61"/>
      <c r="BM1046" s="22"/>
    </row>
    <row r="1047" spans="1:65" hidden="1" x14ac:dyDescent="0.2">
      <c r="A1047" s="64">
        <v>1034</v>
      </c>
      <c r="B1047" s="71" t="s">
        <v>858</v>
      </c>
      <c r="C1047" s="70" t="s">
        <v>857</v>
      </c>
      <c r="D1047" s="70"/>
      <c r="E1047" s="61"/>
      <c r="F1047" s="61"/>
      <c r="G1047" s="61"/>
      <c r="H1047" s="61"/>
      <c r="I1047" s="61"/>
      <c r="J1047" s="61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  <c r="AD1047" s="61"/>
      <c r="AE1047" s="61"/>
      <c r="AF1047" s="61"/>
      <c r="AG1047" s="61"/>
      <c r="AH1047" s="61"/>
      <c r="AI1047" s="61"/>
      <c r="AJ1047" s="61"/>
      <c r="AK1047" s="61"/>
      <c r="AL1047" s="61"/>
      <c r="AM1047" s="61"/>
      <c r="AN1047" s="61"/>
      <c r="AO1047" s="61"/>
      <c r="AP1047" s="61"/>
      <c r="AQ1047" s="61"/>
      <c r="AR1047" s="61"/>
      <c r="AS1047" s="61"/>
      <c r="AT1047" s="61"/>
      <c r="AU1047" s="61"/>
      <c r="AV1047" s="61"/>
      <c r="AW1047" s="61"/>
      <c r="AX1047" s="61"/>
      <c r="AY1047" s="61"/>
      <c r="AZ1047" s="61"/>
      <c r="BA1047" s="61"/>
      <c r="BB1047" s="61"/>
      <c r="BC1047" s="61"/>
      <c r="BD1047" s="61"/>
      <c r="BE1047" s="61"/>
      <c r="BF1047" s="61"/>
      <c r="BG1047" s="61"/>
      <c r="BH1047" s="61"/>
      <c r="BI1047" s="61"/>
      <c r="BJ1047" s="61"/>
      <c r="BK1047" s="61"/>
      <c r="BL1047" s="61"/>
      <c r="BM1047" s="22"/>
    </row>
    <row r="1048" spans="1:65" ht="22.5" hidden="1" x14ac:dyDescent="0.2">
      <c r="A1048" s="64">
        <v>1035</v>
      </c>
      <c r="B1048" s="71" t="s">
        <v>856</v>
      </c>
      <c r="C1048" s="70" t="s">
        <v>855</v>
      </c>
      <c r="D1048" s="70"/>
      <c r="E1048" s="61"/>
      <c r="F1048" s="61"/>
      <c r="G1048" s="61"/>
      <c r="H1048" s="61"/>
      <c r="I1048" s="61"/>
      <c r="J1048" s="61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  <c r="AX1048" s="61"/>
      <c r="AY1048" s="61"/>
      <c r="AZ1048" s="61"/>
      <c r="BA1048" s="61"/>
      <c r="BB1048" s="61"/>
      <c r="BC1048" s="61"/>
      <c r="BD1048" s="61"/>
      <c r="BE1048" s="61"/>
      <c r="BF1048" s="61"/>
      <c r="BG1048" s="61"/>
      <c r="BH1048" s="61"/>
      <c r="BI1048" s="61"/>
      <c r="BJ1048" s="61"/>
      <c r="BK1048" s="61"/>
      <c r="BL1048" s="61"/>
      <c r="BM1048" s="22"/>
    </row>
    <row r="1049" spans="1:65" hidden="1" x14ac:dyDescent="0.2">
      <c r="A1049" s="64">
        <v>1036</v>
      </c>
      <c r="B1049" s="71" t="s">
        <v>854</v>
      </c>
      <c r="C1049" s="70" t="s">
        <v>851</v>
      </c>
      <c r="D1049" s="70"/>
      <c r="E1049" s="61"/>
      <c r="F1049" s="61"/>
      <c r="G1049" s="61"/>
      <c r="H1049" s="61"/>
      <c r="I1049" s="61"/>
      <c r="J1049" s="61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  <c r="AD1049" s="61"/>
      <c r="AE1049" s="61"/>
      <c r="AF1049" s="61"/>
      <c r="AG1049" s="61"/>
      <c r="AH1049" s="61"/>
      <c r="AI1049" s="61"/>
      <c r="AJ1049" s="61"/>
      <c r="AK1049" s="61"/>
      <c r="AL1049" s="61"/>
      <c r="AM1049" s="61"/>
      <c r="AN1049" s="61"/>
      <c r="AO1049" s="61"/>
      <c r="AP1049" s="61"/>
      <c r="AQ1049" s="61"/>
      <c r="AR1049" s="61"/>
      <c r="AS1049" s="61"/>
      <c r="AT1049" s="61"/>
      <c r="AU1049" s="61"/>
      <c r="AV1049" s="61"/>
      <c r="AW1049" s="61"/>
      <c r="AX1049" s="61"/>
      <c r="AY1049" s="61"/>
      <c r="AZ1049" s="61"/>
      <c r="BA1049" s="61"/>
      <c r="BB1049" s="61"/>
      <c r="BC1049" s="61"/>
      <c r="BD1049" s="61"/>
      <c r="BE1049" s="61"/>
      <c r="BF1049" s="61"/>
      <c r="BG1049" s="61"/>
      <c r="BH1049" s="61"/>
      <c r="BI1049" s="61"/>
      <c r="BJ1049" s="61"/>
      <c r="BK1049" s="61"/>
      <c r="BL1049" s="61"/>
      <c r="BM1049" s="22"/>
    </row>
    <row r="1050" spans="1:65" hidden="1" x14ac:dyDescent="0.2">
      <c r="A1050" s="64">
        <v>1037</v>
      </c>
      <c r="B1050" s="71" t="s">
        <v>853</v>
      </c>
      <c r="C1050" s="70" t="s">
        <v>851</v>
      </c>
      <c r="D1050" s="70"/>
      <c r="E1050" s="61"/>
      <c r="F1050" s="61"/>
      <c r="G1050" s="61"/>
      <c r="H1050" s="61"/>
      <c r="I1050" s="61"/>
      <c r="J1050" s="61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  <c r="AX1050" s="61"/>
      <c r="AY1050" s="61"/>
      <c r="AZ1050" s="61"/>
      <c r="BA1050" s="61"/>
      <c r="BB1050" s="61"/>
      <c r="BC1050" s="61"/>
      <c r="BD1050" s="61"/>
      <c r="BE1050" s="61"/>
      <c r="BF1050" s="61"/>
      <c r="BG1050" s="61"/>
      <c r="BH1050" s="61"/>
      <c r="BI1050" s="61"/>
      <c r="BJ1050" s="61"/>
      <c r="BK1050" s="61"/>
      <c r="BL1050" s="61"/>
      <c r="BM1050" s="22"/>
    </row>
    <row r="1051" spans="1:65" hidden="1" x14ac:dyDescent="0.2">
      <c r="A1051" s="64">
        <v>1038</v>
      </c>
      <c r="B1051" s="71" t="s">
        <v>852</v>
      </c>
      <c r="C1051" s="70" t="s">
        <v>851</v>
      </c>
      <c r="D1051" s="70"/>
      <c r="E1051" s="61"/>
      <c r="F1051" s="61"/>
      <c r="G1051" s="61"/>
      <c r="H1051" s="61"/>
      <c r="I1051" s="6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  <c r="AX1051" s="61"/>
      <c r="AY1051" s="61"/>
      <c r="AZ1051" s="61"/>
      <c r="BA1051" s="61"/>
      <c r="BB1051" s="61"/>
      <c r="BC1051" s="61"/>
      <c r="BD1051" s="61"/>
      <c r="BE1051" s="61"/>
      <c r="BF1051" s="61"/>
      <c r="BG1051" s="61"/>
      <c r="BH1051" s="61"/>
      <c r="BI1051" s="61"/>
      <c r="BJ1051" s="61"/>
      <c r="BK1051" s="61"/>
      <c r="BL1051" s="61"/>
      <c r="BM1051" s="22"/>
    </row>
    <row r="1052" spans="1:65" hidden="1" x14ac:dyDescent="0.2">
      <c r="A1052" s="64">
        <v>1039</v>
      </c>
      <c r="B1052" s="71" t="s">
        <v>850</v>
      </c>
      <c r="C1052" s="70" t="s">
        <v>849</v>
      </c>
      <c r="D1052" s="70"/>
      <c r="E1052" s="61"/>
      <c r="F1052" s="61"/>
      <c r="G1052" s="61"/>
      <c r="H1052" s="61"/>
      <c r="I1052" s="61"/>
      <c r="J1052" s="61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  <c r="AX1052" s="61"/>
      <c r="AY1052" s="61"/>
      <c r="AZ1052" s="61"/>
      <c r="BA1052" s="61"/>
      <c r="BB1052" s="61"/>
      <c r="BC1052" s="61"/>
      <c r="BD1052" s="61"/>
      <c r="BE1052" s="61"/>
      <c r="BF1052" s="61"/>
      <c r="BG1052" s="61"/>
      <c r="BH1052" s="61"/>
      <c r="BI1052" s="61"/>
      <c r="BJ1052" s="61"/>
      <c r="BK1052" s="61"/>
      <c r="BL1052" s="61"/>
      <c r="BM1052" s="22"/>
    </row>
    <row r="1053" spans="1:65" hidden="1" x14ac:dyDescent="0.2">
      <c r="A1053" s="64">
        <v>1040</v>
      </c>
      <c r="B1053" s="71" t="s">
        <v>848</v>
      </c>
      <c r="C1053" s="70" t="s">
        <v>847</v>
      </c>
      <c r="D1053" s="70"/>
      <c r="E1053" s="61"/>
      <c r="F1053" s="61"/>
      <c r="G1053" s="61"/>
      <c r="H1053" s="61"/>
      <c r="I1053" s="61"/>
      <c r="J1053" s="61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  <c r="AX1053" s="61"/>
      <c r="AY1053" s="61"/>
      <c r="AZ1053" s="61"/>
      <c r="BA1053" s="61"/>
      <c r="BB1053" s="61"/>
      <c r="BC1053" s="61"/>
      <c r="BD1053" s="61"/>
      <c r="BE1053" s="61"/>
      <c r="BF1053" s="61"/>
      <c r="BG1053" s="61"/>
      <c r="BH1053" s="61"/>
      <c r="BI1053" s="61"/>
      <c r="BJ1053" s="61"/>
      <c r="BK1053" s="61"/>
      <c r="BL1053" s="61"/>
      <c r="BM1053" s="22"/>
    </row>
    <row r="1054" spans="1:65" hidden="1" x14ac:dyDescent="0.2">
      <c r="A1054" s="64">
        <v>1041</v>
      </c>
      <c r="B1054" s="71" t="s">
        <v>846</v>
      </c>
      <c r="C1054" s="70" t="s">
        <v>845</v>
      </c>
      <c r="D1054" s="70"/>
      <c r="E1054" s="22"/>
      <c r="F1054" s="61"/>
      <c r="G1054" s="61"/>
      <c r="H1054" s="61"/>
      <c r="I1054" s="61"/>
      <c r="J1054" s="61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  <c r="AX1054" s="61"/>
      <c r="AY1054" s="61"/>
      <c r="AZ1054" s="61"/>
      <c r="BA1054" s="61"/>
      <c r="BB1054" s="61"/>
      <c r="BC1054" s="61"/>
      <c r="BD1054" s="61"/>
      <c r="BE1054" s="61"/>
      <c r="BF1054" s="61"/>
      <c r="BG1054" s="61"/>
      <c r="BH1054" s="61"/>
      <c r="BI1054" s="61"/>
      <c r="BJ1054" s="61"/>
      <c r="BK1054" s="61"/>
      <c r="BL1054" s="61"/>
      <c r="BM1054" s="22"/>
    </row>
    <row r="1055" spans="1:65" hidden="1" x14ac:dyDescent="0.2">
      <c r="A1055" s="64">
        <v>1042</v>
      </c>
      <c r="B1055" s="71" t="s">
        <v>844</v>
      </c>
      <c r="C1055" s="70" t="s">
        <v>843</v>
      </c>
      <c r="D1055" s="70"/>
      <c r="E1055" s="61"/>
      <c r="F1055" s="61"/>
      <c r="G1055" s="61"/>
      <c r="H1055" s="61"/>
      <c r="I1055" s="61"/>
      <c r="J1055" s="61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  <c r="AX1055" s="61"/>
      <c r="AY1055" s="61"/>
      <c r="AZ1055" s="61"/>
      <c r="BA1055" s="61"/>
      <c r="BB1055" s="61"/>
      <c r="BC1055" s="61"/>
      <c r="BD1055" s="61"/>
      <c r="BE1055" s="61"/>
      <c r="BF1055" s="61"/>
      <c r="BG1055" s="61"/>
      <c r="BH1055" s="61"/>
      <c r="BI1055" s="61"/>
      <c r="BJ1055" s="61"/>
      <c r="BK1055" s="61"/>
      <c r="BL1055" s="61"/>
      <c r="BM1055" s="22"/>
    </row>
    <row r="1056" spans="1:65" hidden="1" x14ac:dyDescent="0.2">
      <c r="A1056" s="64">
        <v>1043</v>
      </c>
      <c r="B1056" s="71" t="s">
        <v>842</v>
      </c>
      <c r="C1056" s="70" t="s">
        <v>841</v>
      </c>
      <c r="D1056" s="70"/>
      <c r="E1056" s="61"/>
      <c r="F1056" s="61"/>
      <c r="G1056" s="61"/>
      <c r="H1056" s="61"/>
      <c r="I1056" s="61"/>
      <c r="J1056" s="61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  <c r="AD1056" s="61"/>
      <c r="AE1056" s="61"/>
      <c r="AF1056" s="61"/>
      <c r="AG1056" s="61"/>
      <c r="AH1056" s="61"/>
      <c r="AI1056" s="61"/>
      <c r="AJ1056" s="61"/>
      <c r="AK1056" s="61"/>
      <c r="AL1056" s="61"/>
      <c r="AM1056" s="61"/>
      <c r="AN1056" s="61"/>
      <c r="AO1056" s="61"/>
      <c r="AP1056" s="61"/>
      <c r="AQ1056" s="61"/>
      <c r="AR1056" s="61"/>
      <c r="AS1056" s="61"/>
      <c r="AT1056" s="61"/>
      <c r="AU1056" s="61"/>
      <c r="AV1056" s="61"/>
      <c r="AW1056" s="61"/>
      <c r="AX1056" s="61"/>
      <c r="AY1056" s="61"/>
      <c r="AZ1056" s="61"/>
      <c r="BA1056" s="61"/>
      <c r="BB1056" s="61"/>
      <c r="BC1056" s="61"/>
      <c r="BD1056" s="61"/>
      <c r="BE1056" s="61"/>
      <c r="BF1056" s="61"/>
      <c r="BG1056" s="61"/>
      <c r="BH1056" s="61"/>
      <c r="BI1056" s="61"/>
      <c r="BJ1056" s="61"/>
      <c r="BK1056" s="61"/>
      <c r="BL1056" s="61"/>
      <c r="BM1056" s="22"/>
    </row>
    <row r="1057" spans="1:65" hidden="1" x14ac:dyDescent="0.2">
      <c r="A1057" s="64">
        <v>1044</v>
      </c>
      <c r="B1057" s="71" t="s">
        <v>840</v>
      </c>
      <c r="C1057" s="70" t="s">
        <v>839</v>
      </c>
      <c r="D1057" s="70"/>
      <c r="E1057" s="61"/>
      <c r="F1057" s="61"/>
      <c r="G1057" s="61"/>
      <c r="H1057" s="61"/>
      <c r="I1057" s="61"/>
      <c r="J1057" s="61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  <c r="AX1057" s="61"/>
      <c r="AY1057" s="61"/>
      <c r="AZ1057" s="61"/>
      <c r="BA1057" s="61"/>
      <c r="BB1057" s="61"/>
      <c r="BC1057" s="61"/>
      <c r="BD1057" s="61"/>
      <c r="BE1057" s="61"/>
      <c r="BF1057" s="61"/>
      <c r="BG1057" s="61"/>
      <c r="BH1057" s="61"/>
      <c r="BI1057" s="61"/>
      <c r="BJ1057" s="61"/>
      <c r="BK1057" s="61"/>
      <c r="BL1057" s="61"/>
      <c r="BM1057" s="22"/>
    </row>
    <row r="1058" spans="1:65" hidden="1" x14ac:dyDescent="0.2">
      <c r="A1058" s="64">
        <v>1045</v>
      </c>
      <c r="B1058" s="71" t="s">
        <v>838</v>
      </c>
      <c r="C1058" s="70" t="s">
        <v>837</v>
      </c>
      <c r="D1058" s="70"/>
      <c r="E1058" s="61"/>
      <c r="F1058" s="61"/>
      <c r="G1058" s="61"/>
      <c r="H1058" s="61"/>
      <c r="I1058" s="61"/>
      <c r="J1058" s="61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  <c r="AD1058" s="61"/>
      <c r="AE1058" s="61"/>
      <c r="AF1058" s="61"/>
      <c r="AG1058" s="61"/>
      <c r="AH1058" s="61"/>
      <c r="AI1058" s="61"/>
      <c r="AJ1058" s="61"/>
      <c r="AK1058" s="61"/>
      <c r="AL1058" s="61"/>
      <c r="AM1058" s="61"/>
      <c r="AN1058" s="61"/>
      <c r="AO1058" s="61"/>
      <c r="AP1058" s="61"/>
      <c r="AQ1058" s="61"/>
      <c r="AR1058" s="61"/>
      <c r="AS1058" s="61"/>
      <c r="AT1058" s="61"/>
      <c r="AU1058" s="61"/>
      <c r="AV1058" s="61"/>
      <c r="AW1058" s="61"/>
      <c r="AX1058" s="61"/>
      <c r="AY1058" s="61"/>
      <c r="AZ1058" s="61"/>
      <c r="BA1058" s="61"/>
      <c r="BB1058" s="61"/>
      <c r="BC1058" s="61"/>
      <c r="BD1058" s="61"/>
      <c r="BE1058" s="61"/>
      <c r="BF1058" s="61"/>
      <c r="BG1058" s="61"/>
      <c r="BH1058" s="61"/>
      <c r="BI1058" s="61"/>
      <c r="BJ1058" s="61"/>
      <c r="BK1058" s="61"/>
      <c r="BL1058" s="61"/>
      <c r="BM1058" s="22"/>
    </row>
    <row r="1059" spans="1:65" hidden="1" x14ac:dyDescent="0.2">
      <c r="A1059" s="64">
        <v>1046</v>
      </c>
      <c r="B1059" s="71" t="s">
        <v>836</v>
      </c>
      <c r="C1059" s="70" t="s">
        <v>835</v>
      </c>
      <c r="D1059" s="70"/>
      <c r="E1059" s="61"/>
      <c r="F1059" s="61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  <c r="AD1059" s="61"/>
      <c r="AE1059" s="61"/>
      <c r="AF1059" s="61"/>
      <c r="AG1059" s="61"/>
      <c r="AH1059" s="61"/>
      <c r="AI1059" s="61"/>
      <c r="AJ1059" s="61"/>
      <c r="AK1059" s="61"/>
      <c r="AL1059" s="61"/>
      <c r="AM1059" s="61"/>
      <c r="AN1059" s="61"/>
      <c r="AO1059" s="61"/>
      <c r="AP1059" s="61"/>
      <c r="AQ1059" s="61"/>
      <c r="AR1059" s="61"/>
      <c r="AS1059" s="61"/>
      <c r="AT1059" s="61"/>
      <c r="AU1059" s="61"/>
      <c r="AV1059" s="61"/>
      <c r="AW1059" s="61"/>
      <c r="AX1059" s="61"/>
      <c r="AY1059" s="61"/>
      <c r="AZ1059" s="61"/>
      <c r="BA1059" s="61"/>
      <c r="BB1059" s="61"/>
      <c r="BC1059" s="61"/>
      <c r="BD1059" s="61"/>
      <c r="BE1059" s="61"/>
      <c r="BF1059" s="61"/>
      <c r="BG1059" s="61"/>
      <c r="BH1059" s="61"/>
      <c r="BI1059" s="61"/>
      <c r="BJ1059" s="61"/>
      <c r="BK1059" s="61"/>
      <c r="BL1059" s="61"/>
      <c r="BM1059" s="22"/>
    </row>
    <row r="1060" spans="1:65" hidden="1" x14ac:dyDescent="0.2">
      <c r="A1060" s="64">
        <v>1047</v>
      </c>
      <c r="B1060" s="71" t="s">
        <v>834</v>
      </c>
      <c r="C1060" s="70" t="s">
        <v>832</v>
      </c>
      <c r="D1060" s="70"/>
      <c r="E1060" s="22"/>
      <c r="F1060" s="61"/>
      <c r="G1060" s="61"/>
      <c r="H1060" s="61"/>
      <c r="I1060" s="6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  <c r="AD1060" s="61"/>
      <c r="AE1060" s="61"/>
      <c r="AF1060" s="61"/>
      <c r="AG1060" s="61"/>
      <c r="AH1060" s="61"/>
      <c r="AI1060" s="61"/>
      <c r="AJ1060" s="61"/>
      <c r="AK1060" s="61"/>
      <c r="AL1060" s="61"/>
      <c r="AM1060" s="61"/>
      <c r="AN1060" s="61"/>
      <c r="AO1060" s="61"/>
      <c r="AP1060" s="61"/>
      <c r="AQ1060" s="61"/>
      <c r="AR1060" s="61"/>
      <c r="AS1060" s="61"/>
      <c r="AT1060" s="61"/>
      <c r="AU1060" s="61"/>
      <c r="AV1060" s="61"/>
      <c r="AW1060" s="61"/>
      <c r="AX1060" s="61"/>
      <c r="AY1060" s="61"/>
      <c r="AZ1060" s="61"/>
      <c r="BA1060" s="61"/>
      <c r="BB1060" s="61"/>
      <c r="BC1060" s="61"/>
      <c r="BD1060" s="61"/>
      <c r="BE1060" s="61"/>
      <c r="BF1060" s="61"/>
      <c r="BG1060" s="61"/>
      <c r="BH1060" s="61"/>
      <c r="BI1060" s="61"/>
      <c r="BJ1060" s="61"/>
      <c r="BK1060" s="61"/>
      <c r="BL1060" s="61"/>
      <c r="BM1060" s="22"/>
    </row>
    <row r="1061" spans="1:65" hidden="1" x14ac:dyDescent="0.2">
      <c r="A1061" s="64">
        <v>1048</v>
      </c>
      <c r="B1061" s="71" t="s">
        <v>833</v>
      </c>
      <c r="C1061" s="70" t="s">
        <v>832</v>
      </c>
      <c r="D1061" s="70"/>
      <c r="E1061" s="61"/>
      <c r="F1061" s="61"/>
      <c r="G1061" s="61"/>
      <c r="H1061" s="61"/>
      <c r="I1061" s="61"/>
      <c r="J1061" s="61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  <c r="AD1061" s="61"/>
      <c r="AE1061" s="61"/>
      <c r="AF1061" s="61"/>
      <c r="AG1061" s="61"/>
      <c r="AH1061" s="61"/>
      <c r="AI1061" s="61"/>
      <c r="AJ1061" s="61"/>
      <c r="AK1061" s="61"/>
      <c r="AL1061" s="61"/>
      <c r="AM1061" s="61"/>
      <c r="AN1061" s="61"/>
      <c r="AO1061" s="61"/>
      <c r="AP1061" s="61"/>
      <c r="AQ1061" s="61"/>
      <c r="AR1061" s="61"/>
      <c r="AS1061" s="61"/>
      <c r="AT1061" s="61"/>
      <c r="AU1061" s="61"/>
      <c r="AV1061" s="61"/>
      <c r="AW1061" s="61"/>
      <c r="AX1061" s="61"/>
      <c r="AY1061" s="61"/>
      <c r="AZ1061" s="61"/>
      <c r="BA1061" s="61"/>
      <c r="BB1061" s="61"/>
      <c r="BC1061" s="61"/>
      <c r="BD1061" s="61"/>
      <c r="BE1061" s="61"/>
      <c r="BF1061" s="61"/>
      <c r="BG1061" s="61"/>
      <c r="BH1061" s="61"/>
      <c r="BI1061" s="61"/>
      <c r="BJ1061" s="61"/>
      <c r="BK1061" s="61"/>
      <c r="BL1061" s="61"/>
      <c r="BM1061" s="22"/>
    </row>
    <row r="1062" spans="1:65" hidden="1" x14ac:dyDescent="0.2">
      <c r="A1062" s="64">
        <v>1049</v>
      </c>
      <c r="B1062" s="71" t="s">
        <v>831</v>
      </c>
      <c r="C1062" s="70" t="s">
        <v>830</v>
      </c>
      <c r="D1062" s="70"/>
      <c r="E1062" s="22"/>
      <c r="F1062" s="61"/>
      <c r="G1062" s="61"/>
      <c r="H1062" s="61"/>
      <c r="I1062" s="61"/>
      <c r="J1062" s="61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  <c r="AD1062" s="61"/>
      <c r="AE1062" s="61"/>
      <c r="AF1062" s="61"/>
      <c r="AG1062" s="61"/>
      <c r="AH1062" s="61"/>
      <c r="AI1062" s="61"/>
      <c r="AJ1062" s="61"/>
      <c r="AK1062" s="61"/>
      <c r="AL1062" s="61"/>
      <c r="AM1062" s="61"/>
      <c r="AN1062" s="61"/>
      <c r="AO1062" s="61"/>
      <c r="AP1062" s="61"/>
      <c r="AQ1062" s="61"/>
      <c r="AR1062" s="61"/>
      <c r="AS1062" s="61"/>
      <c r="AT1062" s="61"/>
      <c r="AU1062" s="61"/>
      <c r="AV1062" s="61"/>
      <c r="AW1062" s="61"/>
      <c r="AX1062" s="61"/>
      <c r="AY1062" s="61"/>
      <c r="AZ1062" s="61"/>
      <c r="BA1062" s="61"/>
      <c r="BB1062" s="61"/>
      <c r="BC1062" s="61"/>
      <c r="BD1062" s="61"/>
      <c r="BE1062" s="61"/>
      <c r="BF1062" s="61"/>
      <c r="BG1062" s="61"/>
      <c r="BH1062" s="61"/>
      <c r="BI1062" s="61"/>
      <c r="BJ1062" s="61"/>
      <c r="BK1062" s="61"/>
      <c r="BL1062" s="61"/>
      <c r="BM1062" s="22"/>
    </row>
    <row r="1063" spans="1:65" hidden="1" x14ac:dyDescent="0.2">
      <c r="A1063" s="64">
        <v>1050</v>
      </c>
      <c r="B1063" s="71" t="s">
        <v>829</v>
      </c>
      <c r="C1063" s="70" t="s">
        <v>826</v>
      </c>
      <c r="D1063" s="70"/>
      <c r="E1063" s="61"/>
      <c r="F1063" s="61"/>
      <c r="G1063" s="61"/>
      <c r="H1063" s="61"/>
      <c r="I1063" s="61"/>
      <c r="J1063" s="61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  <c r="AD1063" s="61"/>
      <c r="AE1063" s="61"/>
      <c r="AF1063" s="61"/>
      <c r="AG1063" s="61"/>
      <c r="AH1063" s="61"/>
      <c r="AI1063" s="61"/>
      <c r="AJ1063" s="61"/>
      <c r="AK1063" s="61"/>
      <c r="AL1063" s="61"/>
      <c r="AM1063" s="61"/>
      <c r="AN1063" s="61"/>
      <c r="AO1063" s="61"/>
      <c r="AP1063" s="61"/>
      <c r="AQ1063" s="61"/>
      <c r="AR1063" s="61"/>
      <c r="AS1063" s="61"/>
      <c r="AT1063" s="61"/>
      <c r="AU1063" s="61"/>
      <c r="AV1063" s="61"/>
      <c r="AW1063" s="61"/>
      <c r="AX1063" s="61"/>
      <c r="AY1063" s="61"/>
      <c r="AZ1063" s="61"/>
      <c r="BA1063" s="61"/>
      <c r="BB1063" s="61"/>
      <c r="BC1063" s="61"/>
      <c r="BD1063" s="61"/>
      <c r="BE1063" s="61"/>
      <c r="BF1063" s="61"/>
      <c r="BG1063" s="61"/>
      <c r="BH1063" s="61"/>
      <c r="BI1063" s="61"/>
      <c r="BJ1063" s="61"/>
      <c r="BK1063" s="61"/>
      <c r="BL1063" s="61"/>
      <c r="BM1063" s="22"/>
    </row>
    <row r="1064" spans="1:65" hidden="1" x14ac:dyDescent="0.2">
      <c r="A1064" s="64">
        <v>1051</v>
      </c>
      <c r="B1064" s="71" t="s">
        <v>828</v>
      </c>
      <c r="C1064" s="70" t="s">
        <v>826</v>
      </c>
      <c r="D1064" s="70"/>
      <c r="E1064" s="61"/>
      <c r="F1064" s="61"/>
      <c r="G1064" s="61"/>
      <c r="H1064" s="61"/>
      <c r="I1064" s="61"/>
      <c r="J1064" s="61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  <c r="AD1064" s="61"/>
      <c r="AE1064" s="61"/>
      <c r="AF1064" s="61"/>
      <c r="AG1064" s="61"/>
      <c r="AH1064" s="61"/>
      <c r="AI1064" s="61"/>
      <c r="AJ1064" s="61"/>
      <c r="AK1064" s="61"/>
      <c r="AL1064" s="61"/>
      <c r="AM1064" s="61"/>
      <c r="AN1064" s="61"/>
      <c r="AO1064" s="61"/>
      <c r="AP1064" s="61"/>
      <c r="AQ1064" s="61"/>
      <c r="AR1064" s="61"/>
      <c r="AS1064" s="61"/>
      <c r="AT1064" s="61"/>
      <c r="AU1064" s="61"/>
      <c r="AV1064" s="61"/>
      <c r="AW1064" s="61"/>
      <c r="AX1064" s="61"/>
      <c r="AY1064" s="61"/>
      <c r="AZ1064" s="61"/>
      <c r="BA1064" s="61"/>
      <c r="BB1064" s="61"/>
      <c r="BC1064" s="61"/>
      <c r="BD1064" s="61"/>
      <c r="BE1064" s="61"/>
      <c r="BF1064" s="61"/>
      <c r="BG1064" s="61"/>
      <c r="BH1064" s="61"/>
      <c r="BI1064" s="61"/>
      <c r="BJ1064" s="61"/>
      <c r="BK1064" s="61"/>
      <c r="BL1064" s="61"/>
      <c r="BM1064" s="22"/>
    </row>
    <row r="1065" spans="1:65" hidden="1" x14ac:dyDescent="0.2">
      <c r="A1065" s="64">
        <v>1052</v>
      </c>
      <c r="B1065" s="71" t="s">
        <v>827</v>
      </c>
      <c r="C1065" s="70" t="s">
        <v>826</v>
      </c>
      <c r="D1065" s="70"/>
      <c r="E1065" s="61"/>
      <c r="F1065" s="61"/>
      <c r="G1065" s="61"/>
      <c r="H1065" s="61"/>
      <c r="I1065" s="61"/>
      <c r="J1065" s="61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  <c r="AD1065" s="61"/>
      <c r="AE1065" s="61"/>
      <c r="AF1065" s="61"/>
      <c r="AG1065" s="61"/>
      <c r="AH1065" s="61"/>
      <c r="AI1065" s="61"/>
      <c r="AJ1065" s="61"/>
      <c r="AK1065" s="61"/>
      <c r="AL1065" s="61"/>
      <c r="AM1065" s="61"/>
      <c r="AN1065" s="61"/>
      <c r="AO1065" s="61"/>
      <c r="AP1065" s="61"/>
      <c r="AQ1065" s="61"/>
      <c r="AR1065" s="61"/>
      <c r="AS1065" s="61"/>
      <c r="AT1065" s="61"/>
      <c r="AU1065" s="61"/>
      <c r="AV1065" s="61"/>
      <c r="AW1065" s="61"/>
      <c r="AX1065" s="61"/>
      <c r="AY1065" s="61"/>
      <c r="AZ1065" s="61"/>
      <c r="BA1065" s="61"/>
      <c r="BB1065" s="61"/>
      <c r="BC1065" s="61"/>
      <c r="BD1065" s="61"/>
      <c r="BE1065" s="61"/>
      <c r="BF1065" s="61"/>
      <c r="BG1065" s="61"/>
      <c r="BH1065" s="61"/>
      <c r="BI1065" s="61"/>
      <c r="BJ1065" s="61"/>
      <c r="BK1065" s="61"/>
      <c r="BL1065" s="61"/>
      <c r="BM1065" s="22"/>
    </row>
    <row r="1066" spans="1:65" hidden="1" x14ac:dyDescent="0.2">
      <c r="A1066" s="64">
        <v>1053</v>
      </c>
      <c r="B1066" s="71" t="s">
        <v>825</v>
      </c>
      <c r="C1066" s="70" t="s">
        <v>824</v>
      </c>
      <c r="D1066" s="70"/>
      <c r="E1066" s="61"/>
      <c r="F1066" s="61"/>
      <c r="G1066" s="61"/>
      <c r="H1066" s="61"/>
      <c r="I1066" s="61"/>
      <c r="J1066" s="61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  <c r="AS1066" s="61"/>
      <c r="AT1066" s="61"/>
      <c r="AU1066" s="61"/>
      <c r="AV1066" s="61"/>
      <c r="AW1066" s="61"/>
      <c r="AX1066" s="61"/>
      <c r="AY1066" s="61"/>
      <c r="AZ1066" s="61"/>
      <c r="BA1066" s="61"/>
      <c r="BB1066" s="61"/>
      <c r="BC1066" s="61"/>
      <c r="BD1066" s="61"/>
      <c r="BE1066" s="61"/>
      <c r="BF1066" s="61"/>
      <c r="BG1066" s="61"/>
      <c r="BH1066" s="61"/>
      <c r="BI1066" s="61"/>
      <c r="BJ1066" s="61"/>
      <c r="BK1066" s="61"/>
      <c r="BL1066" s="61"/>
      <c r="BM1066" s="22"/>
    </row>
    <row r="1067" spans="1:65" ht="22.5" hidden="1" x14ac:dyDescent="0.2">
      <c r="A1067" s="64">
        <v>1054</v>
      </c>
      <c r="B1067" s="71" t="s">
        <v>823</v>
      </c>
      <c r="C1067" s="70" t="s">
        <v>822</v>
      </c>
      <c r="D1067" s="70"/>
      <c r="E1067" s="61"/>
      <c r="F1067" s="61"/>
      <c r="G1067" s="61"/>
      <c r="H1067" s="61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  <c r="AD1067" s="61"/>
      <c r="AE1067" s="61"/>
      <c r="AF1067" s="61"/>
      <c r="AG1067" s="61"/>
      <c r="AH1067" s="61"/>
      <c r="AI1067" s="61"/>
      <c r="AJ1067" s="61"/>
      <c r="AK1067" s="61"/>
      <c r="AL1067" s="61"/>
      <c r="AM1067" s="61"/>
      <c r="AN1067" s="61"/>
      <c r="AO1067" s="61"/>
      <c r="AP1067" s="61"/>
      <c r="AQ1067" s="61"/>
      <c r="AR1067" s="61"/>
      <c r="AS1067" s="61"/>
      <c r="AT1067" s="61"/>
      <c r="AU1067" s="61"/>
      <c r="AV1067" s="61"/>
      <c r="AW1067" s="61"/>
      <c r="AX1067" s="61"/>
      <c r="AY1067" s="61"/>
      <c r="AZ1067" s="61"/>
      <c r="BA1067" s="61"/>
      <c r="BB1067" s="61"/>
      <c r="BC1067" s="61"/>
      <c r="BD1067" s="61"/>
      <c r="BE1067" s="61"/>
      <c r="BF1067" s="61"/>
      <c r="BG1067" s="61"/>
      <c r="BH1067" s="61"/>
      <c r="BI1067" s="61"/>
      <c r="BJ1067" s="61"/>
      <c r="BK1067" s="61"/>
      <c r="BL1067" s="61"/>
      <c r="BM1067" s="22"/>
    </row>
    <row r="1068" spans="1:65" ht="22.5" hidden="1" x14ac:dyDescent="0.2">
      <c r="A1068" s="64">
        <v>1055</v>
      </c>
      <c r="B1068" s="71" t="s">
        <v>821</v>
      </c>
      <c r="C1068" s="70" t="s">
        <v>820</v>
      </c>
      <c r="D1068" s="70"/>
      <c r="E1068" s="61"/>
      <c r="F1068" s="61"/>
      <c r="G1068" s="61"/>
      <c r="H1068" s="61"/>
      <c r="I1068" s="61"/>
      <c r="J1068" s="61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  <c r="AD1068" s="61"/>
      <c r="AE1068" s="61"/>
      <c r="AF1068" s="61"/>
      <c r="AG1068" s="61"/>
      <c r="AH1068" s="61"/>
      <c r="AI1068" s="61"/>
      <c r="AJ1068" s="61"/>
      <c r="AK1068" s="61"/>
      <c r="AL1068" s="61"/>
      <c r="AM1068" s="61"/>
      <c r="AN1068" s="61"/>
      <c r="AO1068" s="61"/>
      <c r="AP1068" s="61"/>
      <c r="AQ1068" s="61"/>
      <c r="AR1068" s="61"/>
      <c r="AS1068" s="61"/>
      <c r="AT1068" s="61"/>
      <c r="AU1068" s="61"/>
      <c r="AV1068" s="61"/>
      <c r="AW1068" s="61"/>
      <c r="AX1068" s="61"/>
      <c r="AY1068" s="61"/>
      <c r="AZ1068" s="61"/>
      <c r="BA1068" s="61"/>
      <c r="BB1068" s="61"/>
      <c r="BC1068" s="61"/>
      <c r="BD1068" s="61"/>
      <c r="BE1068" s="61"/>
      <c r="BF1068" s="61"/>
      <c r="BG1068" s="61"/>
      <c r="BH1068" s="61"/>
      <c r="BI1068" s="61"/>
      <c r="BJ1068" s="61"/>
      <c r="BK1068" s="61"/>
      <c r="BL1068" s="61"/>
      <c r="BM1068" s="22"/>
    </row>
    <row r="1069" spans="1:65" hidden="1" x14ac:dyDescent="0.2">
      <c r="A1069" s="64">
        <v>1056</v>
      </c>
      <c r="B1069" s="71" t="s">
        <v>819</v>
      </c>
      <c r="C1069" s="70" t="s">
        <v>818</v>
      </c>
      <c r="D1069" s="70"/>
      <c r="E1069" s="61"/>
      <c r="F1069" s="61"/>
      <c r="G1069" s="61"/>
      <c r="H1069" s="61"/>
      <c r="I1069" s="61"/>
      <c r="J1069" s="61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  <c r="AD1069" s="61"/>
      <c r="AE1069" s="61"/>
      <c r="AF1069" s="61"/>
      <c r="AG1069" s="61"/>
      <c r="AH1069" s="61"/>
      <c r="AI1069" s="61"/>
      <c r="AJ1069" s="61"/>
      <c r="AK1069" s="61"/>
      <c r="AL1069" s="61"/>
      <c r="AM1069" s="61"/>
      <c r="AN1069" s="61"/>
      <c r="AO1069" s="61"/>
      <c r="AP1069" s="61"/>
      <c r="AQ1069" s="61"/>
      <c r="AR1069" s="61"/>
      <c r="AS1069" s="61"/>
      <c r="AT1069" s="61"/>
      <c r="AU1069" s="61"/>
      <c r="AV1069" s="61"/>
      <c r="AW1069" s="61"/>
      <c r="AX1069" s="61"/>
      <c r="AY1069" s="61"/>
      <c r="AZ1069" s="61"/>
      <c r="BA1069" s="61"/>
      <c r="BB1069" s="61"/>
      <c r="BC1069" s="61"/>
      <c r="BD1069" s="61"/>
      <c r="BE1069" s="61"/>
      <c r="BF1069" s="61"/>
      <c r="BG1069" s="61"/>
      <c r="BH1069" s="61"/>
      <c r="BI1069" s="61"/>
      <c r="BJ1069" s="61"/>
      <c r="BK1069" s="61"/>
      <c r="BL1069" s="61"/>
      <c r="BM1069" s="22"/>
    </row>
    <row r="1070" spans="1:65" hidden="1" x14ac:dyDescent="0.2">
      <c r="A1070" s="64">
        <v>1057</v>
      </c>
      <c r="B1070" s="71" t="s">
        <v>817</v>
      </c>
      <c r="C1070" s="70" t="s">
        <v>815</v>
      </c>
      <c r="D1070" s="70"/>
      <c r="E1070" s="61"/>
      <c r="F1070" s="61"/>
      <c r="G1070" s="61"/>
      <c r="H1070" s="61"/>
      <c r="I1070" s="61"/>
      <c r="J1070" s="61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  <c r="AD1070" s="61"/>
      <c r="AE1070" s="61"/>
      <c r="AF1070" s="61"/>
      <c r="AG1070" s="61"/>
      <c r="AH1070" s="61"/>
      <c r="AI1070" s="61"/>
      <c r="AJ1070" s="61"/>
      <c r="AK1070" s="61"/>
      <c r="AL1070" s="61"/>
      <c r="AM1070" s="61"/>
      <c r="AN1070" s="61"/>
      <c r="AO1070" s="61"/>
      <c r="AP1070" s="61"/>
      <c r="AQ1070" s="61"/>
      <c r="AR1070" s="61"/>
      <c r="AS1070" s="61"/>
      <c r="AT1070" s="61"/>
      <c r="AU1070" s="61"/>
      <c r="AV1070" s="61"/>
      <c r="AW1070" s="61"/>
      <c r="AX1070" s="61"/>
      <c r="AY1070" s="61"/>
      <c r="AZ1070" s="61"/>
      <c r="BA1070" s="61"/>
      <c r="BB1070" s="61"/>
      <c r="BC1070" s="61"/>
      <c r="BD1070" s="61"/>
      <c r="BE1070" s="61"/>
      <c r="BF1070" s="61"/>
      <c r="BG1070" s="61"/>
      <c r="BH1070" s="61"/>
      <c r="BI1070" s="61"/>
      <c r="BJ1070" s="61"/>
      <c r="BK1070" s="61"/>
      <c r="BL1070" s="61"/>
      <c r="BM1070" s="22"/>
    </row>
    <row r="1071" spans="1:65" hidden="1" x14ac:dyDescent="0.2">
      <c r="A1071" s="64">
        <v>1058</v>
      </c>
      <c r="B1071" s="71" t="s">
        <v>816</v>
      </c>
      <c r="C1071" s="70" t="s">
        <v>815</v>
      </c>
      <c r="D1071" s="70"/>
      <c r="E1071" s="61"/>
      <c r="F1071" s="61"/>
      <c r="G1071" s="61"/>
      <c r="H1071" s="61"/>
      <c r="I1071" s="61"/>
      <c r="J1071" s="61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  <c r="AD1071" s="61"/>
      <c r="AE1071" s="61"/>
      <c r="AF1071" s="61"/>
      <c r="AG1071" s="61"/>
      <c r="AH1071" s="61"/>
      <c r="AI1071" s="61"/>
      <c r="AJ1071" s="61"/>
      <c r="AK1071" s="61"/>
      <c r="AL1071" s="61"/>
      <c r="AM1071" s="61"/>
      <c r="AN1071" s="61"/>
      <c r="AO1071" s="61"/>
      <c r="AP1071" s="61"/>
      <c r="AQ1071" s="61"/>
      <c r="AR1071" s="61"/>
      <c r="AS1071" s="61"/>
      <c r="AT1071" s="61"/>
      <c r="AU1071" s="61"/>
      <c r="AV1071" s="61"/>
      <c r="AW1071" s="61"/>
      <c r="AX1071" s="61"/>
      <c r="AY1071" s="61"/>
      <c r="AZ1071" s="61"/>
      <c r="BA1071" s="61"/>
      <c r="BB1071" s="61"/>
      <c r="BC1071" s="61"/>
      <c r="BD1071" s="61"/>
      <c r="BE1071" s="61"/>
      <c r="BF1071" s="61"/>
      <c r="BG1071" s="61"/>
      <c r="BH1071" s="61"/>
      <c r="BI1071" s="61"/>
      <c r="BJ1071" s="61"/>
      <c r="BK1071" s="61"/>
      <c r="BL1071" s="61"/>
      <c r="BM1071" s="22"/>
    </row>
    <row r="1072" spans="1:65" hidden="1" x14ac:dyDescent="0.2">
      <c r="A1072" s="64">
        <v>1059</v>
      </c>
      <c r="B1072" s="71" t="s">
        <v>814</v>
      </c>
      <c r="C1072" s="70" t="s">
        <v>812</v>
      </c>
      <c r="D1072" s="70"/>
      <c r="E1072" s="61"/>
      <c r="F1072" s="61"/>
      <c r="G1072" s="61"/>
      <c r="H1072" s="61"/>
      <c r="I1072" s="61"/>
      <c r="J1072" s="61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  <c r="AD1072" s="61"/>
      <c r="AE1072" s="61"/>
      <c r="AF1072" s="61"/>
      <c r="AG1072" s="61"/>
      <c r="AH1072" s="61"/>
      <c r="AI1072" s="61"/>
      <c r="AJ1072" s="61"/>
      <c r="AK1072" s="61"/>
      <c r="AL1072" s="61"/>
      <c r="AM1072" s="61"/>
      <c r="AN1072" s="61"/>
      <c r="AO1072" s="61"/>
      <c r="AP1072" s="61"/>
      <c r="AQ1072" s="61"/>
      <c r="AR1072" s="61"/>
      <c r="AS1072" s="61"/>
      <c r="AT1072" s="61"/>
      <c r="AU1072" s="61"/>
      <c r="AV1072" s="61"/>
      <c r="AW1072" s="61"/>
      <c r="AX1072" s="61"/>
      <c r="AY1072" s="61"/>
      <c r="AZ1072" s="61"/>
      <c r="BA1072" s="61"/>
      <c r="BB1072" s="61"/>
      <c r="BC1072" s="61"/>
      <c r="BD1072" s="61"/>
      <c r="BE1072" s="61"/>
      <c r="BF1072" s="61"/>
      <c r="BG1072" s="61"/>
      <c r="BH1072" s="61"/>
      <c r="BI1072" s="61"/>
      <c r="BJ1072" s="61"/>
      <c r="BK1072" s="61"/>
      <c r="BL1072" s="61"/>
      <c r="BM1072" s="22"/>
    </row>
    <row r="1073" spans="1:65" hidden="1" x14ac:dyDescent="0.2">
      <c r="A1073" s="64">
        <v>1060</v>
      </c>
      <c r="B1073" s="71" t="s">
        <v>813</v>
      </c>
      <c r="C1073" s="70" t="s">
        <v>812</v>
      </c>
      <c r="D1073" s="70"/>
      <c r="E1073" s="22"/>
      <c r="F1073" s="61"/>
      <c r="G1073" s="61"/>
      <c r="H1073" s="61"/>
      <c r="I1073" s="61"/>
      <c r="J1073" s="61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  <c r="AD1073" s="61"/>
      <c r="AE1073" s="61"/>
      <c r="AF1073" s="61"/>
      <c r="AG1073" s="61"/>
      <c r="AH1073" s="61"/>
      <c r="AI1073" s="61"/>
      <c r="AJ1073" s="61"/>
      <c r="AK1073" s="61"/>
      <c r="AL1073" s="61"/>
      <c r="AM1073" s="61"/>
      <c r="AN1073" s="61"/>
      <c r="AO1073" s="61"/>
      <c r="AP1073" s="61"/>
      <c r="AQ1073" s="61"/>
      <c r="AR1073" s="61"/>
      <c r="AS1073" s="61"/>
      <c r="AT1073" s="61"/>
      <c r="AU1073" s="61"/>
      <c r="AV1073" s="61"/>
      <c r="AW1073" s="61"/>
      <c r="AX1073" s="61"/>
      <c r="AY1073" s="61"/>
      <c r="AZ1073" s="61"/>
      <c r="BA1073" s="61"/>
      <c r="BB1073" s="61"/>
      <c r="BC1073" s="61"/>
      <c r="BD1073" s="61"/>
      <c r="BE1073" s="61"/>
      <c r="BF1073" s="61"/>
      <c r="BG1073" s="61"/>
      <c r="BH1073" s="61"/>
      <c r="BI1073" s="61"/>
      <c r="BJ1073" s="61"/>
      <c r="BK1073" s="61"/>
      <c r="BL1073" s="61"/>
      <c r="BM1073" s="22"/>
    </row>
    <row r="1074" spans="1:65" hidden="1" x14ac:dyDescent="0.2">
      <c r="A1074" s="64">
        <v>1061</v>
      </c>
      <c r="B1074" s="71" t="s">
        <v>811</v>
      </c>
      <c r="C1074" s="70" t="s">
        <v>808</v>
      </c>
      <c r="D1074" s="70"/>
      <c r="E1074" s="61"/>
      <c r="F1074" s="61"/>
      <c r="G1074" s="61"/>
      <c r="H1074" s="61"/>
      <c r="I1074" s="61"/>
      <c r="J1074" s="61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  <c r="AD1074" s="61"/>
      <c r="AE1074" s="61"/>
      <c r="AF1074" s="61"/>
      <c r="AG1074" s="61"/>
      <c r="AH1074" s="61"/>
      <c r="AI1074" s="61"/>
      <c r="AJ1074" s="61"/>
      <c r="AK1074" s="61"/>
      <c r="AL1074" s="61"/>
      <c r="AM1074" s="61"/>
      <c r="AN1074" s="61"/>
      <c r="AO1074" s="61"/>
      <c r="AP1074" s="61"/>
      <c r="AQ1074" s="61"/>
      <c r="AR1074" s="61"/>
      <c r="AS1074" s="61"/>
      <c r="AT1074" s="61"/>
      <c r="AU1074" s="61"/>
      <c r="AV1074" s="61"/>
      <c r="AW1074" s="61"/>
      <c r="AX1074" s="61"/>
      <c r="AY1074" s="61"/>
      <c r="AZ1074" s="61"/>
      <c r="BA1074" s="61"/>
      <c r="BB1074" s="61"/>
      <c r="BC1074" s="61"/>
      <c r="BD1074" s="61"/>
      <c r="BE1074" s="61"/>
      <c r="BF1074" s="61"/>
      <c r="BG1074" s="61"/>
      <c r="BH1074" s="61"/>
      <c r="BI1074" s="61"/>
      <c r="BJ1074" s="61"/>
      <c r="BK1074" s="61"/>
      <c r="BL1074" s="61"/>
      <c r="BM1074" s="22"/>
    </row>
    <row r="1075" spans="1:65" hidden="1" x14ac:dyDescent="0.2">
      <c r="A1075" s="64">
        <v>1062</v>
      </c>
      <c r="B1075" s="71" t="s">
        <v>810</v>
      </c>
      <c r="C1075" s="70" t="s">
        <v>808</v>
      </c>
      <c r="D1075" s="70"/>
      <c r="E1075" s="61"/>
      <c r="F1075" s="61"/>
      <c r="G1075" s="61"/>
      <c r="H1075" s="61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  <c r="AD1075" s="61"/>
      <c r="AE1075" s="61"/>
      <c r="AF1075" s="61"/>
      <c r="AG1075" s="61"/>
      <c r="AH1075" s="61"/>
      <c r="AI1075" s="61"/>
      <c r="AJ1075" s="61"/>
      <c r="AK1075" s="61"/>
      <c r="AL1075" s="61"/>
      <c r="AM1075" s="61"/>
      <c r="AN1075" s="61"/>
      <c r="AO1075" s="61"/>
      <c r="AP1075" s="61"/>
      <c r="AQ1075" s="61"/>
      <c r="AR1075" s="61"/>
      <c r="AS1075" s="61"/>
      <c r="AT1075" s="61"/>
      <c r="AU1075" s="61"/>
      <c r="AV1075" s="61"/>
      <c r="AW1075" s="61"/>
      <c r="AX1075" s="61"/>
      <c r="AY1075" s="61"/>
      <c r="AZ1075" s="61"/>
      <c r="BA1075" s="61"/>
      <c r="BB1075" s="61"/>
      <c r="BC1075" s="61"/>
      <c r="BD1075" s="61"/>
      <c r="BE1075" s="61"/>
      <c r="BF1075" s="61"/>
      <c r="BG1075" s="61"/>
      <c r="BH1075" s="61"/>
      <c r="BI1075" s="61"/>
      <c r="BJ1075" s="61"/>
      <c r="BK1075" s="61"/>
      <c r="BL1075" s="61"/>
      <c r="BM1075" s="22"/>
    </row>
    <row r="1076" spans="1:65" hidden="1" x14ac:dyDescent="0.2">
      <c r="A1076" s="64">
        <v>1063</v>
      </c>
      <c r="B1076" s="71" t="s">
        <v>809</v>
      </c>
      <c r="C1076" s="70" t="s">
        <v>808</v>
      </c>
      <c r="D1076" s="70"/>
      <c r="E1076" s="61"/>
      <c r="F1076" s="61"/>
      <c r="G1076" s="61"/>
      <c r="H1076" s="61"/>
      <c r="I1076" s="6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  <c r="AD1076" s="61"/>
      <c r="AE1076" s="61"/>
      <c r="AF1076" s="61"/>
      <c r="AG1076" s="61"/>
      <c r="AH1076" s="61"/>
      <c r="AI1076" s="61"/>
      <c r="AJ1076" s="61"/>
      <c r="AK1076" s="61"/>
      <c r="AL1076" s="61"/>
      <c r="AM1076" s="61"/>
      <c r="AN1076" s="61"/>
      <c r="AO1076" s="61"/>
      <c r="AP1076" s="61"/>
      <c r="AQ1076" s="61"/>
      <c r="AR1076" s="61"/>
      <c r="AS1076" s="61"/>
      <c r="AT1076" s="61"/>
      <c r="AU1076" s="61"/>
      <c r="AV1076" s="61"/>
      <c r="AW1076" s="61"/>
      <c r="AX1076" s="61"/>
      <c r="AY1076" s="61"/>
      <c r="AZ1076" s="61"/>
      <c r="BA1076" s="61"/>
      <c r="BB1076" s="61"/>
      <c r="BC1076" s="61"/>
      <c r="BD1076" s="61"/>
      <c r="BE1076" s="61"/>
      <c r="BF1076" s="61"/>
      <c r="BG1076" s="61"/>
      <c r="BH1076" s="61"/>
      <c r="BI1076" s="61"/>
      <c r="BJ1076" s="61"/>
      <c r="BK1076" s="61"/>
      <c r="BL1076" s="61"/>
      <c r="BM1076" s="22"/>
    </row>
    <row r="1077" spans="1:65" hidden="1" x14ac:dyDescent="0.2">
      <c r="A1077" s="64">
        <v>1064</v>
      </c>
      <c r="B1077" s="71" t="s">
        <v>807</v>
      </c>
      <c r="C1077" s="70" t="s">
        <v>806</v>
      </c>
      <c r="D1077" s="70"/>
      <c r="E1077" s="61"/>
      <c r="F1077" s="61"/>
      <c r="G1077" s="61"/>
      <c r="H1077" s="61"/>
      <c r="I1077" s="61"/>
      <c r="J1077" s="61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  <c r="AD1077" s="61"/>
      <c r="AE1077" s="61"/>
      <c r="AF1077" s="61"/>
      <c r="AG1077" s="61"/>
      <c r="AH1077" s="61"/>
      <c r="AI1077" s="61"/>
      <c r="AJ1077" s="61"/>
      <c r="AK1077" s="61"/>
      <c r="AL1077" s="61"/>
      <c r="AM1077" s="61"/>
      <c r="AN1077" s="61"/>
      <c r="AO1077" s="61"/>
      <c r="AP1077" s="61"/>
      <c r="AQ1077" s="61"/>
      <c r="AR1077" s="61"/>
      <c r="AS1077" s="61"/>
      <c r="AT1077" s="61"/>
      <c r="AU1077" s="61"/>
      <c r="AV1077" s="61"/>
      <c r="AW1077" s="61"/>
      <c r="AX1077" s="61"/>
      <c r="AY1077" s="61"/>
      <c r="AZ1077" s="61"/>
      <c r="BA1077" s="61"/>
      <c r="BB1077" s="61"/>
      <c r="BC1077" s="61"/>
      <c r="BD1077" s="61"/>
      <c r="BE1077" s="61"/>
      <c r="BF1077" s="61"/>
      <c r="BG1077" s="61"/>
      <c r="BH1077" s="61"/>
      <c r="BI1077" s="61"/>
      <c r="BJ1077" s="61"/>
      <c r="BK1077" s="61"/>
      <c r="BL1077" s="61"/>
      <c r="BM1077" s="22"/>
    </row>
    <row r="1078" spans="1:65" hidden="1" x14ac:dyDescent="0.2">
      <c r="A1078" s="64">
        <v>1065</v>
      </c>
      <c r="B1078" s="71" t="s">
        <v>805</v>
      </c>
      <c r="C1078" s="70" t="s">
        <v>803</v>
      </c>
      <c r="D1078" s="70"/>
      <c r="E1078" s="61"/>
      <c r="F1078" s="61"/>
      <c r="G1078" s="61"/>
      <c r="H1078" s="61"/>
      <c r="I1078" s="6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  <c r="AD1078" s="61"/>
      <c r="AE1078" s="61"/>
      <c r="AF1078" s="61"/>
      <c r="AG1078" s="61"/>
      <c r="AH1078" s="61"/>
      <c r="AI1078" s="61"/>
      <c r="AJ1078" s="61"/>
      <c r="AK1078" s="61"/>
      <c r="AL1078" s="61"/>
      <c r="AM1078" s="61"/>
      <c r="AN1078" s="61"/>
      <c r="AO1078" s="61"/>
      <c r="AP1078" s="61"/>
      <c r="AQ1078" s="61"/>
      <c r="AR1078" s="61"/>
      <c r="AS1078" s="61"/>
      <c r="AT1078" s="61"/>
      <c r="AU1078" s="61"/>
      <c r="AV1078" s="61"/>
      <c r="AW1078" s="61"/>
      <c r="AX1078" s="61"/>
      <c r="AY1078" s="61"/>
      <c r="AZ1078" s="61"/>
      <c r="BA1078" s="61"/>
      <c r="BB1078" s="61"/>
      <c r="BC1078" s="61"/>
      <c r="BD1078" s="61"/>
      <c r="BE1078" s="61"/>
      <c r="BF1078" s="61"/>
      <c r="BG1078" s="61"/>
      <c r="BH1078" s="61"/>
      <c r="BI1078" s="61"/>
      <c r="BJ1078" s="61"/>
      <c r="BK1078" s="61"/>
      <c r="BL1078" s="61"/>
      <c r="BM1078" s="22"/>
    </row>
    <row r="1079" spans="1:65" hidden="1" x14ac:dyDescent="0.2">
      <c r="A1079" s="64">
        <v>1066</v>
      </c>
      <c r="B1079" s="71" t="s">
        <v>804</v>
      </c>
      <c r="C1079" s="70" t="s">
        <v>803</v>
      </c>
      <c r="D1079" s="70"/>
      <c r="E1079" s="61"/>
      <c r="F1079" s="61"/>
      <c r="G1079" s="61"/>
      <c r="H1079" s="61"/>
      <c r="I1079" s="61"/>
      <c r="J1079" s="61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  <c r="AD1079" s="61"/>
      <c r="AE1079" s="61"/>
      <c r="AF1079" s="61"/>
      <c r="AG1079" s="61"/>
      <c r="AH1079" s="61"/>
      <c r="AI1079" s="61"/>
      <c r="AJ1079" s="61"/>
      <c r="AK1079" s="61"/>
      <c r="AL1079" s="61"/>
      <c r="AM1079" s="61"/>
      <c r="AN1079" s="61"/>
      <c r="AO1079" s="61"/>
      <c r="AP1079" s="61"/>
      <c r="AQ1079" s="61"/>
      <c r="AR1079" s="61"/>
      <c r="AS1079" s="61"/>
      <c r="AT1079" s="61"/>
      <c r="AU1079" s="61"/>
      <c r="AV1079" s="61"/>
      <c r="AW1079" s="61"/>
      <c r="AX1079" s="61"/>
      <c r="AY1079" s="61"/>
      <c r="AZ1079" s="61"/>
      <c r="BA1079" s="61"/>
      <c r="BB1079" s="61"/>
      <c r="BC1079" s="61"/>
      <c r="BD1079" s="61"/>
      <c r="BE1079" s="61"/>
      <c r="BF1079" s="61"/>
      <c r="BG1079" s="61"/>
      <c r="BH1079" s="61"/>
      <c r="BI1079" s="61"/>
      <c r="BJ1079" s="61"/>
      <c r="BK1079" s="61"/>
      <c r="BL1079" s="61"/>
      <c r="BM1079" s="22"/>
    </row>
    <row r="1080" spans="1:65" ht="22.5" hidden="1" x14ac:dyDescent="0.2">
      <c r="A1080" s="64">
        <v>1067</v>
      </c>
      <c r="B1080" s="71" t="s">
        <v>802</v>
      </c>
      <c r="C1080" s="70" t="s">
        <v>800</v>
      </c>
      <c r="D1080" s="70"/>
      <c r="E1080" s="61"/>
      <c r="F1080" s="61"/>
      <c r="G1080" s="61"/>
      <c r="H1080" s="61"/>
      <c r="I1080" s="61"/>
      <c r="J1080" s="61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  <c r="AD1080" s="61"/>
      <c r="AE1080" s="61"/>
      <c r="AF1080" s="61"/>
      <c r="AG1080" s="61"/>
      <c r="AH1080" s="61"/>
      <c r="AI1080" s="61"/>
      <c r="AJ1080" s="61"/>
      <c r="AK1080" s="61"/>
      <c r="AL1080" s="61"/>
      <c r="AM1080" s="61"/>
      <c r="AN1080" s="61"/>
      <c r="AO1080" s="61"/>
      <c r="AP1080" s="61"/>
      <c r="AQ1080" s="61"/>
      <c r="AR1080" s="61"/>
      <c r="AS1080" s="61"/>
      <c r="AT1080" s="61"/>
      <c r="AU1080" s="61"/>
      <c r="AV1080" s="61"/>
      <c r="AW1080" s="61"/>
      <c r="AX1080" s="61"/>
      <c r="AY1080" s="61"/>
      <c r="AZ1080" s="61"/>
      <c r="BA1080" s="61"/>
      <c r="BB1080" s="61"/>
      <c r="BC1080" s="61"/>
      <c r="BD1080" s="61"/>
      <c r="BE1080" s="61"/>
      <c r="BF1080" s="61"/>
      <c r="BG1080" s="61"/>
      <c r="BH1080" s="61"/>
      <c r="BI1080" s="61"/>
      <c r="BJ1080" s="61"/>
      <c r="BK1080" s="61"/>
      <c r="BL1080" s="61"/>
      <c r="BM1080" s="22"/>
    </row>
    <row r="1081" spans="1:65" ht="22.5" hidden="1" x14ac:dyDescent="0.2">
      <c r="A1081" s="64">
        <v>1068</v>
      </c>
      <c r="B1081" s="71" t="s">
        <v>801</v>
      </c>
      <c r="C1081" s="70" t="s">
        <v>800</v>
      </c>
      <c r="D1081" s="70"/>
      <c r="E1081" s="61"/>
      <c r="F1081" s="61"/>
      <c r="G1081" s="61"/>
      <c r="H1081" s="61"/>
      <c r="I1081" s="61"/>
      <c r="J1081" s="61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  <c r="AD1081" s="61"/>
      <c r="AE1081" s="61"/>
      <c r="AF1081" s="61"/>
      <c r="AG1081" s="61"/>
      <c r="AH1081" s="61"/>
      <c r="AI1081" s="61"/>
      <c r="AJ1081" s="61"/>
      <c r="AK1081" s="61"/>
      <c r="AL1081" s="61"/>
      <c r="AM1081" s="61"/>
      <c r="AN1081" s="61"/>
      <c r="AO1081" s="61"/>
      <c r="AP1081" s="61"/>
      <c r="AQ1081" s="61"/>
      <c r="AR1081" s="61"/>
      <c r="AS1081" s="61"/>
      <c r="AT1081" s="61"/>
      <c r="AU1081" s="61"/>
      <c r="AV1081" s="61"/>
      <c r="AW1081" s="61"/>
      <c r="AX1081" s="61"/>
      <c r="AY1081" s="61"/>
      <c r="AZ1081" s="61"/>
      <c r="BA1081" s="61"/>
      <c r="BB1081" s="61"/>
      <c r="BC1081" s="61"/>
      <c r="BD1081" s="61"/>
      <c r="BE1081" s="61"/>
      <c r="BF1081" s="61"/>
      <c r="BG1081" s="61"/>
      <c r="BH1081" s="61"/>
      <c r="BI1081" s="61"/>
      <c r="BJ1081" s="61"/>
      <c r="BK1081" s="61"/>
      <c r="BL1081" s="61"/>
      <c r="BM1081" s="22"/>
    </row>
    <row r="1082" spans="1:65" ht="22.5" hidden="1" x14ac:dyDescent="0.2">
      <c r="A1082" s="64">
        <v>1069</v>
      </c>
      <c r="B1082" s="71" t="s">
        <v>799</v>
      </c>
      <c r="C1082" s="70" t="s">
        <v>798</v>
      </c>
      <c r="D1082" s="70"/>
      <c r="E1082" s="61"/>
      <c r="F1082" s="61"/>
      <c r="G1082" s="61"/>
      <c r="H1082" s="61"/>
      <c r="I1082" s="61"/>
      <c r="J1082" s="61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  <c r="AD1082" s="61"/>
      <c r="AE1082" s="61"/>
      <c r="AF1082" s="61"/>
      <c r="AG1082" s="61"/>
      <c r="AH1082" s="61"/>
      <c r="AI1082" s="61"/>
      <c r="AJ1082" s="61"/>
      <c r="AK1082" s="61"/>
      <c r="AL1082" s="61"/>
      <c r="AM1082" s="61"/>
      <c r="AN1082" s="61"/>
      <c r="AO1082" s="61"/>
      <c r="AP1082" s="61"/>
      <c r="AQ1082" s="61"/>
      <c r="AR1082" s="61"/>
      <c r="AS1082" s="61"/>
      <c r="AT1082" s="61"/>
      <c r="AU1082" s="61"/>
      <c r="AV1082" s="61"/>
      <c r="AW1082" s="61"/>
      <c r="AX1082" s="61"/>
      <c r="AY1082" s="61"/>
      <c r="AZ1082" s="61"/>
      <c r="BA1082" s="61"/>
      <c r="BB1082" s="61"/>
      <c r="BC1082" s="61"/>
      <c r="BD1082" s="61"/>
      <c r="BE1082" s="61"/>
      <c r="BF1082" s="61"/>
      <c r="BG1082" s="61"/>
      <c r="BH1082" s="61"/>
      <c r="BI1082" s="61"/>
      <c r="BJ1082" s="61"/>
      <c r="BK1082" s="61"/>
      <c r="BL1082" s="61"/>
      <c r="BM1082" s="22"/>
    </row>
    <row r="1083" spans="1:65" hidden="1" x14ac:dyDescent="0.2">
      <c r="A1083" s="64">
        <v>1070</v>
      </c>
      <c r="B1083" s="71" t="s">
        <v>797</v>
      </c>
      <c r="C1083" s="70" t="s">
        <v>794</v>
      </c>
      <c r="D1083" s="70"/>
      <c r="E1083" s="22"/>
      <c r="F1083" s="61"/>
      <c r="G1083" s="61"/>
      <c r="H1083" s="61"/>
      <c r="I1083" s="61"/>
      <c r="J1083" s="61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  <c r="AD1083" s="61"/>
      <c r="AE1083" s="61"/>
      <c r="AF1083" s="61"/>
      <c r="AG1083" s="61"/>
      <c r="AH1083" s="61"/>
      <c r="AI1083" s="61"/>
      <c r="AJ1083" s="61"/>
      <c r="AK1083" s="61"/>
      <c r="AL1083" s="61"/>
      <c r="AM1083" s="61"/>
      <c r="AN1083" s="61"/>
      <c r="AO1083" s="61"/>
      <c r="AP1083" s="61"/>
      <c r="AQ1083" s="61"/>
      <c r="AR1083" s="61"/>
      <c r="AS1083" s="61"/>
      <c r="AT1083" s="61"/>
      <c r="AU1083" s="61"/>
      <c r="AV1083" s="61"/>
      <c r="AW1083" s="61"/>
      <c r="AX1083" s="61"/>
      <c r="AY1083" s="61"/>
      <c r="AZ1083" s="61"/>
      <c r="BA1083" s="61"/>
      <c r="BB1083" s="61"/>
      <c r="BC1083" s="61"/>
      <c r="BD1083" s="61"/>
      <c r="BE1083" s="61"/>
      <c r="BF1083" s="61"/>
      <c r="BG1083" s="61"/>
      <c r="BH1083" s="61"/>
      <c r="BI1083" s="61"/>
      <c r="BJ1083" s="61"/>
      <c r="BK1083" s="61"/>
      <c r="BL1083" s="61"/>
      <c r="BM1083" s="22"/>
    </row>
    <row r="1084" spans="1:65" hidden="1" x14ac:dyDescent="0.2">
      <c r="A1084" s="64">
        <v>1071</v>
      </c>
      <c r="B1084" s="71" t="s">
        <v>796</v>
      </c>
      <c r="C1084" s="70" t="s">
        <v>794</v>
      </c>
      <c r="D1084" s="70"/>
      <c r="E1084" s="61"/>
      <c r="F1084" s="61"/>
      <c r="G1084" s="61"/>
      <c r="H1084" s="61"/>
      <c r="I1084" s="61"/>
      <c r="J1084" s="61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  <c r="AD1084" s="61"/>
      <c r="AE1084" s="61"/>
      <c r="AF1084" s="61"/>
      <c r="AG1084" s="61"/>
      <c r="AH1084" s="61"/>
      <c r="AI1084" s="61"/>
      <c r="AJ1084" s="61"/>
      <c r="AK1084" s="61"/>
      <c r="AL1084" s="61"/>
      <c r="AM1084" s="61"/>
      <c r="AN1084" s="61"/>
      <c r="AO1084" s="61"/>
      <c r="AP1084" s="61"/>
      <c r="AQ1084" s="61"/>
      <c r="AR1084" s="61"/>
      <c r="AS1084" s="61"/>
      <c r="AT1084" s="61"/>
      <c r="AU1084" s="61"/>
      <c r="AV1084" s="61"/>
      <c r="AW1084" s="61"/>
      <c r="AX1084" s="61"/>
      <c r="AY1084" s="61"/>
      <c r="AZ1084" s="61"/>
      <c r="BA1084" s="61"/>
      <c r="BB1084" s="61"/>
      <c r="BC1084" s="61"/>
      <c r="BD1084" s="61"/>
      <c r="BE1084" s="61"/>
      <c r="BF1084" s="61"/>
      <c r="BG1084" s="61"/>
      <c r="BH1084" s="61"/>
      <c r="BI1084" s="61"/>
      <c r="BJ1084" s="61"/>
      <c r="BK1084" s="61"/>
      <c r="BL1084" s="61"/>
      <c r="BM1084" s="22"/>
    </row>
    <row r="1085" spans="1:65" hidden="1" x14ac:dyDescent="0.2">
      <c r="A1085" s="64">
        <v>1072</v>
      </c>
      <c r="B1085" s="71" t="s">
        <v>795</v>
      </c>
      <c r="C1085" s="70" t="s">
        <v>794</v>
      </c>
      <c r="D1085" s="70"/>
      <c r="E1085" s="61"/>
      <c r="F1085" s="61"/>
      <c r="G1085" s="61"/>
      <c r="H1085" s="61"/>
      <c r="I1085" s="61"/>
      <c r="J1085" s="61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  <c r="AD1085" s="61"/>
      <c r="AE1085" s="61"/>
      <c r="AF1085" s="61"/>
      <c r="AG1085" s="61"/>
      <c r="AH1085" s="61"/>
      <c r="AI1085" s="61"/>
      <c r="AJ1085" s="61"/>
      <c r="AK1085" s="61"/>
      <c r="AL1085" s="61"/>
      <c r="AM1085" s="61"/>
      <c r="AN1085" s="61"/>
      <c r="AO1085" s="61"/>
      <c r="AP1085" s="61"/>
      <c r="AQ1085" s="61"/>
      <c r="AR1085" s="61"/>
      <c r="AS1085" s="61"/>
      <c r="AT1085" s="61"/>
      <c r="AU1085" s="61"/>
      <c r="AV1085" s="61"/>
      <c r="AW1085" s="61"/>
      <c r="AX1085" s="61"/>
      <c r="AY1085" s="61"/>
      <c r="AZ1085" s="61"/>
      <c r="BA1085" s="61"/>
      <c r="BB1085" s="61"/>
      <c r="BC1085" s="61"/>
      <c r="BD1085" s="61"/>
      <c r="BE1085" s="61"/>
      <c r="BF1085" s="61"/>
      <c r="BG1085" s="61"/>
      <c r="BH1085" s="61"/>
      <c r="BI1085" s="61"/>
      <c r="BJ1085" s="61"/>
      <c r="BK1085" s="61"/>
      <c r="BL1085" s="61"/>
      <c r="BM1085" s="22"/>
    </row>
    <row r="1086" spans="1:65" hidden="1" x14ac:dyDescent="0.2">
      <c r="A1086" s="64">
        <v>1073</v>
      </c>
      <c r="B1086" s="71" t="s">
        <v>793</v>
      </c>
      <c r="C1086" s="70" t="s">
        <v>792</v>
      </c>
      <c r="D1086" s="70"/>
      <c r="E1086" s="61"/>
      <c r="F1086" s="61"/>
      <c r="G1086" s="61"/>
      <c r="H1086" s="61"/>
      <c r="I1086" s="61"/>
      <c r="J1086" s="61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  <c r="AD1086" s="61"/>
      <c r="AE1086" s="61"/>
      <c r="AF1086" s="61"/>
      <c r="AG1086" s="61"/>
      <c r="AH1086" s="61"/>
      <c r="AI1086" s="61"/>
      <c r="AJ1086" s="61"/>
      <c r="AK1086" s="61"/>
      <c r="AL1086" s="61"/>
      <c r="AM1086" s="61"/>
      <c r="AN1086" s="61"/>
      <c r="AO1086" s="61"/>
      <c r="AP1086" s="61"/>
      <c r="AQ1086" s="61"/>
      <c r="AR1086" s="61"/>
      <c r="AS1086" s="61"/>
      <c r="AT1086" s="61"/>
      <c r="AU1086" s="61"/>
      <c r="AV1086" s="61"/>
      <c r="AW1086" s="61"/>
      <c r="AX1086" s="61"/>
      <c r="AY1086" s="61"/>
      <c r="AZ1086" s="61"/>
      <c r="BA1086" s="61"/>
      <c r="BB1086" s="61"/>
      <c r="BC1086" s="61"/>
      <c r="BD1086" s="61"/>
      <c r="BE1086" s="61"/>
      <c r="BF1086" s="61"/>
      <c r="BG1086" s="61"/>
      <c r="BH1086" s="61"/>
      <c r="BI1086" s="61"/>
      <c r="BJ1086" s="61"/>
      <c r="BK1086" s="61"/>
      <c r="BL1086" s="61"/>
      <c r="BM1086" s="22"/>
    </row>
    <row r="1087" spans="1:65" hidden="1" x14ac:dyDescent="0.2">
      <c r="A1087" s="64">
        <v>1074</v>
      </c>
      <c r="B1087" s="71" t="s">
        <v>791</v>
      </c>
      <c r="C1087" s="70" t="s">
        <v>789</v>
      </c>
      <c r="D1087" s="70"/>
      <c r="E1087" s="61"/>
      <c r="F1087" s="61"/>
      <c r="G1087" s="61"/>
      <c r="H1087" s="61"/>
      <c r="I1087" s="61"/>
      <c r="J1087" s="61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  <c r="AD1087" s="61"/>
      <c r="AE1087" s="61"/>
      <c r="AF1087" s="61"/>
      <c r="AG1087" s="61"/>
      <c r="AH1087" s="61"/>
      <c r="AI1087" s="61"/>
      <c r="AJ1087" s="61"/>
      <c r="AK1087" s="61"/>
      <c r="AL1087" s="61"/>
      <c r="AM1087" s="61"/>
      <c r="AN1087" s="61"/>
      <c r="AO1087" s="61"/>
      <c r="AP1087" s="61"/>
      <c r="AQ1087" s="61"/>
      <c r="AR1087" s="61"/>
      <c r="AS1087" s="61"/>
      <c r="AT1087" s="61"/>
      <c r="AU1087" s="61"/>
      <c r="AV1087" s="61"/>
      <c r="AW1087" s="61"/>
      <c r="AX1087" s="61"/>
      <c r="AY1087" s="61"/>
      <c r="AZ1087" s="61"/>
      <c r="BA1087" s="61"/>
      <c r="BB1087" s="61"/>
      <c r="BC1087" s="61"/>
      <c r="BD1087" s="61"/>
      <c r="BE1087" s="61"/>
      <c r="BF1087" s="61"/>
      <c r="BG1087" s="61"/>
      <c r="BH1087" s="61"/>
      <c r="BI1087" s="61"/>
      <c r="BJ1087" s="61"/>
      <c r="BK1087" s="61"/>
      <c r="BL1087" s="61"/>
      <c r="BM1087" s="22"/>
    </row>
    <row r="1088" spans="1:65" hidden="1" x14ac:dyDescent="0.2">
      <c r="A1088" s="64">
        <v>1075</v>
      </c>
      <c r="B1088" s="71" t="s">
        <v>790</v>
      </c>
      <c r="C1088" s="70" t="s">
        <v>789</v>
      </c>
      <c r="D1088" s="70"/>
      <c r="E1088" s="61"/>
      <c r="F1088" s="61"/>
      <c r="G1088" s="61"/>
      <c r="H1088" s="61"/>
      <c r="I1088" s="61"/>
      <c r="J1088" s="61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  <c r="AD1088" s="61"/>
      <c r="AE1088" s="61"/>
      <c r="AF1088" s="61"/>
      <c r="AG1088" s="61"/>
      <c r="AH1088" s="61"/>
      <c r="AI1088" s="61"/>
      <c r="AJ1088" s="61"/>
      <c r="AK1088" s="61"/>
      <c r="AL1088" s="61"/>
      <c r="AM1088" s="61"/>
      <c r="AN1088" s="61"/>
      <c r="AO1088" s="61"/>
      <c r="AP1088" s="61"/>
      <c r="AQ1088" s="61"/>
      <c r="AR1088" s="61"/>
      <c r="AS1088" s="61"/>
      <c r="AT1088" s="61"/>
      <c r="AU1088" s="61"/>
      <c r="AV1088" s="61"/>
      <c r="AW1088" s="61"/>
      <c r="AX1088" s="61"/>
      <c r="AY1088" s="61"/>
      <c r="AZ1088" s="61"/>
      <c r="BA1088" s="61"/>
      <c r="BB1088" s="61"/>
      <c r="BC1088" s="61"/>
      <c r="BD1088" s="61"/>
      <c r="BE1088" s="61"/>
      <c r="BF1088" s="61"/>
      <c r="BG1088" s="61"/>
      <c r="BH1088" s="61"/>
      <c r="BI1088" s="61"/>
      <c r="BJ1088" s="61"/>
      <c r="BK1088" s="61"/>
      <c r="BL1088" s="61"/>
      <c r="BM1088" s="22"/>
    </row>
    <row r="1089" spans="1:65" hidden="1" x14ac:dyDescent="0.2">
      <c r="A1089" s="64">
        <v>1076</v>
      </c>
      <c r="B1089" s="71" t="s">
        <v>788</v>
      </c>
      <c r="C1089" s="70" t="s">
        <v>787</v>
      </c>
      <c r="D1089" s="70"/>
      <c r="E1089" s="61"/>
      <c r="F1089" s="61"/>
      <c r="G1089" s="61"/>
      <c r="H1089" s="61"/>
      <c r="I1089" s="61"/>
      <c r="J1089" s="61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  <c r="AD1089" s="61"/>
      <c r="AE1089" s="61"/>
      <c r="AF1089" s="61"/>
      <c r="AG1089" s="61"/>
      <c r="AH1089" s="61"/>
      <c r="AI1089" s="61"/>
      <c r="AJ1089" s="61"/>
      <c r="AK1089" s="61"/>
      <c r="AL1089" s="61"/>
      <c r="AM1089" s="61"/>
      <c r="AN1089" s="61"/>
      <c r="AO1089" s="61"/>
      <c r="AP1089" s="61"/>
      <c r="AQ1089" s="61"/>
      <c r="AR1089" s="61"/>
      <c r="AS1089" s="61"/>
      <c r="AT1089" s="61"/>
      <c r="AU1089" s="61"/>
      <c r="AV1089" s="61"/>
      <c r="AW1089" s="61"/>
      <c r="AX1089" s="61"/>
      <c r="AY1089" s="61"/>
      <c r="AZ1089" s="61"/>
      <c r="BA1089" s="61"/>
      <c r="BB1089" s="61"/>
      <c r="BC1089" s="61"/>
      <c r="BD1089" s="61"/>
      <c r="BE1089" s="61"/>
      <c r="BF1089" s="61"/>
      <c r="BG1089" s="61"/>
      <c r="BH1089" s="61"/>
      <c r="BI1089" s="61"/>
      <c r="BJ1089" s="61"/>
      <c r="BK1089" s="61"/>
      <c r="BL1089" s="61"/>
      <c r="BM1089" s="22"/>
    </row>
    <row r="1090" spans="1:65" hidden="1" x14ac:dyDescent="0.2">
      <c r="A1090" s="64">
        <v>1077</v>
      </c>
      <c r="B1090" s="71" t="s">
        <v>786</v>
      </c>
      <c r="C1090" s="70" t="s">
        <v>784</v>
      </c>
      <c r="D1090" s="70"/>
      <c r="E1090" s="61"/>
      <c r="F1090" s="61"/>
      <c r="G1090" s="61"/>
      <c r="H1090" s="61"/>
      <c r="I1090" s="61"/>
      <c r="J1090" s="61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  <c r="AD1090" s="61"/>
      <c r="AE1090" s="61"/>
      <c r="AF1090" s="61"/>
      <c r="AG1090" s="61"/>
      <c r="AH1090" s="61"/>
      <c r="AI1090" s="61"/>
      <c r="AJ1090" s="61"/>
      <c r="AK1090" s="61"/>
      <c r="AL1090" s="61"/>
      <c r="AM1090" s="61"/>
      <c r="AN1090" s="61"/>
      <c r="AO1090" s="61"/>
      <c r="AP1090" s="61"/>
      <c r="AQ1090" s="61"/>
      <c r="AR1090" s="61"/>
      <c r="AS1090" s="61"/>
      <c r="AT1090" s="61"/>
      <c r="AU1090" s="61"/>
      <c r="AV1090" s="61"/>
      <c r="AW1090" s="61"/>
      <c r="AX1090" s="61"/>
      <c r="AY1090" s="61"/>
      <c r="AZ1090" s="61"/>
      <c r="BA1090" s="61"/>
      <c r="BB1090" s="61"/>
      <c r="BC1090" s="61"/>
      <c r="BD1090" s="61"/>
      <c r="BE1090" s="61"/>
      <c r="BF1090" s="61"/>
      <c r="BG1090" s="61"/>
      <c r="BH1090" s="61"/>
      <c r="BI1090" s="61"/>
      <c r="BJ1090" s="61"/>
      <c r="BK1090" s="61"/>
      <c r="BL1090" s="61"/>
      <c r="BM1090" s="22"/>
    </row>
    <row r="1091" spans="1:65" hidden="1" x14ac:dyDescent="0.2">
      <c r="A1091" s="64">
        <v>1078</v>
      </c>
      <c r="B1091" s="71" t="s">
        <v>785</v>
      </c>
      <c r="C1091" s="70" t="s">
        <v>784</v>
      </c>
      <c r="D1091" s="70"/>
      <c r="E1091" s="61"/>
      <c r="F1091" s="61"/>
      <c r="G1091" s="61"/>
      <c r="H1091" s="61"/>
      <c r="I1091" s="61"/>
      <c r="J1091" s="61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  <c r="AD1091" s="61"/>
      <c r="AE1091" s="61"/>
      <c r="AF1091" s="61"/>
      <c r="AG1091" s="61"/>
      <c r="AH1091" s="61"/>
      <c r="AI1091" s="61"/>
      <c r="AJ1091" s="61"/>
      <c r="AK1091" s="61"/>
      <c r="AL1091" s="61"/>
      <c r="AM1091" s="61"/>
      <c r="AN1091" s="61"/>
      <c r="AO1091" s="61"/>
      <c r="AP1091" s="61"/>
      <c r="AQ1091" s="61"/>
      <c r="AR1091" s="61"/>
      <c r="AS1091" s="61"/>
      <c r="AT1091" s="61"/>
      <c r="AU1091" s="61"/>
      <c r="AV1091" s="61"/>
      <c r="AW1091" s="61"/>
      <c r="AX1091" s="61"/>
      <c r="AY1091" s="61"/>
      <c r="AZ1091" s="61"/>
      <c r="BA1091" s="61"/>
      <c r="BB1091" s="61"/>
      <c r="BC1091" s="61"/>
      <c r="BD1091" s="61"/>
      <c r="BE1091" s="61"/>
      <c r="BF1091" s="61"/>
      <c r="BG1091" s="61"/>
      <c r="BH1091" s="61"/>
      <c r="BI1091" s="61"/>
      <c r="BJ1091" s="61"/>
      <c r="BK1091" s="61"/>
      <c r="BL1091" s="61"/>
      <c r="BM1091" s="22"/>
    </row>
    <row r="1092" spans="1:65" hidden="1" x14ac:dyDescent="0.2">
      <c r="A1092" s="64">
        <v>1079</v>
      </c>
      <c r="B1092" s="71" t="s">
        <v>783</v>
      </c>
      <c r="C1092" s="70" t="s">
        <v>782</v>
      </c>
      <c r="D1092" s="70"/>
      <c r="E1092" s="61"/>
      <c r="F1092" s="61"/>
      <c r="G1092" s="61"/>
      <c r="H1092" s="61"/>
      <c r="I1092" s="61"/>
      <c r="J1092" s="61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  <c r="AD1092" s="61"/>
      <c r="AE1092" s="61"/>
      <c r="AF1092" s="61"/>
      <c r="AG1092" s="61"/>
      <c r="AH1092" s="61"/>
      <c r="AI1092" s="61"/>
      <c r="AJ1092" s="61"/>
      <c r="AK1092" s="61"/>
      <c r="AL1092" s="61"/>
      <c r="AM1092" s="61"/>
      <c r="AN1092" s="61"/>
      <c r="AO1092" s="61"/>
      <c r="AP1092" s="61"/>
      <c r="AQ1092" s="61"/>
      <c r="AR1092" s="61"/>
      <c r="AS1092" s="61"/>
      <c r="AT1092" s="61"/>
      <c r="AU1092" s="61"/>
      <c r="AV1092" s="61"/>
      <c r="AW1092" s="61"/>
      <c r="AX1092" s="61"/>
      <c r="AY1092" s="61"/>
      <c r="AZ1092" s="61"/>
      <c r="BA1092" s="61"/>
      <c r="BB1092" s="61"/>
      <c r="BC1092" s="61"/>
      <c r="BD1092" s="61"/>
      <c r="BE1092" s="61"/>
      <c r="BF1092" s="61"/>
      <c r="BG1092" s="61"/>
      <c r="BH1092" s="61"/>
      <c r="BI1092" s="61"/>
      <c r="BJ1092" s="61"/>
      <c r="BK1092" s="61"/>
      <c r="BL1092" s="61"/>
      <c r="BM1092" s="22"/>
    </row>
    <row r="1093" spans="1:65" ht="22.5" hidden="1" x14ac:dyDescent="0.2">
      <c r="A1093" s="64">
        <v>1080</v>
      </c>
      <c r="B1093" s="71" t="s">
        <v>781</v>
      </c>
      <c r="C1093" s="70" t="s">
        <v>780</v>
      </c>
      <c r="D1093" s="70"/>
      <c r="E1093" s="61"/>
      <c r="F1093" s="61"/>
      <c r="G1093" s="61"/>
      <c r="H1093" s="61"/>
      <c r="I1093" s="61"/>
      <c r="J1093" s="61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  <c r="AD1093" s="61"/>
      <c r="AE1093" s="61"/>
      <c r="AF1093" s="61"/>
      <c r="AG1093" s="61"/>
      <c r="AH1093" s="61"/>
      <c r="AI1093" s="61"/>
      <c r="AJ1093" s="61"/>
      <c r="AK1093" s="61"/>
      <c r="AL1093" s="61"/>
      <c r="AM1093" s="61"/>
      <c r="AN1093" s="61"/>
      <c r="AO1093" s="61"/>
      <c r="AP1093" s="61"/>
      <c r="AQ1093" s="61"/>
      <c r="AR1093" s="61"/>
      <c r="AS1093" s="61"/>
      <c r="AT1093" s="61"/>
      <c r="AU1093" s="61"/>
      <c r="AV1093" s="61"/>
      <c r="AW1093" s="61"/>
      <c r="AX1093" s="61"/>
      <c r="AY1093" s="61"/>
      <c r="AZ1093" s="61"/>
      <c r="BA1093" s="61"/>
      <c r="BB1093" s="61"/>
      <c r="BC1093" s="61"/>
      <c r="BD1093" s="61"/>
      <c r="BE1093" s="61"/>
      <c r="BF1093" s="61"/>
      <c r="BG1093" s="61"/>
      <c r="BH1093" s="61"/>
      <c r="BI1093" s="61"/>
      <c r="BJ1093" s="61"/>
      <c r="BK1093" s="61"/>
      <c r="BL1093" s="61"/>
      <c r="BM1093" s="22"/>
    </row>
    <row r="1094" spans="1:65" hidden="1" x14ac:dyDescent="0.2">
      <c r="A1094" s="64">
        <v>1081</v>
      </c>
      <c r="B1094" s="71" t="s">
        <v>779</v>
      </c>
      <c r="C1094" s="70" t="s">
        <v>778</v>
      </c>
      <c r="D1094" s="70"/>
      <c r="E1094" s="61"/>
      <c r="F1094" s="61"/>
      <c r="G1094" s="61"/>
      <c r="H1094" s="61"/>
      <c r="I1094" s="6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  <c r="AD1094" s="61"/>
      <c r="AE1094" s="61"/>
      <c r="AF1094" s="61"/>
      <c r="AG1094" s="61"/>
      <c r="AH1094" s="61"/>
      <c r="AI1094" s="61"/>
      <c r="AJ1094" s="61"/>
      <c r="AK1094" s="61"/>
      <c r="AL1094" s="61"/>
      <c r="AM1094" s="61"/>
      <c r="AN1094" s="61"/>
      <c r="AO1094" s="61"/>
      <c r="AP1094" s="61"/>
      <c r="AQ1094" s="61"/>
      <c r="AR1094" s="61"/>
      <c r="AS1094" s="61"/>
      <c r="AT1094" s="61"/>
      <c r="AU1094" s="61"/>
      <c r="AV1094" s="61"/>
      <c r="AW1094" s="61"/>
      <c r="AX1094" s="61"/>
      <c r="AY1094" s="61"/>
      <c r="AZ1094" s="61"/>
      <c r="BA1094" s="61"/>
      <c r="BB1094" s="61"/>
      <c r="BC1094" s="61"/>
      <c r="BD1094" s="61"/>
      <c r="BE1094" s="61"/>
      <c r="BF1094" s="61"/>
      <c r="BG1094" s="61"/>
      <c r="BH1094" s="61"/>
      <c r="BI1094" s="61"/>
      <c r="BJ1094" s="61"/>
      <c r="BK1094" s="61"/>
      <c r="BL1094" s="61"/>
      <c r="BM1094" s="22"/>
    </row>
    <row r="1095" spans="1:65" hidden="1" x14ac:dyDescent="0.2">
      <c r="A1095" s="64">
        <v>1082</v>
      </c>
      <c r="B1095" s="71" t="s">
        <v>777</v>
      </c>
      <c r="C1095" s="70" t="s">
        <v>775</v>
      </c>
      <c r="D1095" s="70"/>
      <c r="E1095" s="61"/>
      <c r="F1095" s="61"/>
      <c r="G1095" s="61"/>
      <c r="H1095" s="61"/>
      <c r="I1095" s="61"/>
      <c r="J1095" s="61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  <c r="AD1095" s="61"/>
      <c r="AE1095" s="61"/>
      <c r="AF1095" s="61"/>
      <c r="AG1095" s="61"/>
      <c r="AH1095" s="61"/>
      <c r="AI1095" s="61"/>
      <c r="AJ1095" s="61"/>
      <c r="AK1095" s="61"/>
      <c r="AL1095" s="61"/>
      <c r="AM1095" s="61"/>
      <c r="AN1095" s="61"/>
      <c r="AO1095" s="61"/>
      <c r="AP1095" s="61"/>
      <c r="AQ1095" s="61"/>
      <c r="AR1095" s="61"/>
      <c r="AS1095" s="61"/>
      <c r="AT1095" s="61"/>
      <c r="AU1095" s="61"/>
      <c r="AV1095" s="61"/>
      <c r="AW1095" s="61"/>
      <c r="AX1095" s="61"/>
      <c r="AY1095" s="61"/>
      <c r="AZ1095" s="61"/>
      <c r="BA1095" s="61"/>
      <c r="BB1095" s="61"/>
      <c r="BC1095" s="61"/>
      <c r="BD1095" s="61"/>
      <c r="BE1095" s="61"/>
      <c r="BF1095" s="61"/>
      <c r="BG1095" s="61"/>
      <c r="BH1095" s="61"/>
      <c r="BI1095" s="61"/>
      <c r="BJ1095" s="61"/>
      <c r="BK1095" s="61"/>
      <c r="BL1095" s="61"/>
      <c r="BM1095" s="22"/>
    </row>
    <row r="1096" spans="1:65" hidden="1" x14ac:dyDescent="0.2">
      <c r="A1096" s="64">
        <v>1083</v>
      </c>
      <c r="B1096" s="71" t="s">
        <v>776</v>
      </c>
      <c r="C1096" s="70" t="s">
        <v>775</v>
      </c>
      <c r="D1096" s="70"/>
      <c r="E1096" s="61"/>
      <c r="F1096" s="61"/>
      <c r="G1096" s="61"/>
      <c r="H1096" s="61"/>
      <c r="I1096" s="61"/>
      <c r="J1096" s="61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  <c r="AD1096" s="61"/>
      <c r="AE1096" s="61"/>
      <c r="AF1096" s="61"/>
      <c r="AG1096" s="61"/>
      <c r="AH1096" s="61"/>
      <c r="AI1096" s="61"/>
      <c r="AJ1096" s="61"/>
      <c r="AK1096" s="61"/>
      <c r="AL1096" s="61"/>
      <c r="AM1096" s="61"/>
      <c r="AN1096" s="61"/>
      <c r="AO1096" s="61"/>
      <c r="AP1096" s="61"/>
      <c r="AQ1096" s="61"/>
      <c r="AR1096" s="61"/>
      <c r="AS1096" s="61"/>
      <c r="AT1096" s="61"/>
      <c r="AU1096" s="61"/>
      <c r="AV1096" s="61"/>
      <c r="AW1096" s="61"/>
      <c r="AX1096" s="61"/>
      <c r="AY1096" s="61"/>
      <c r="AZ1096" s="61"/>
      <c r="BA1096" s="61"/>
      <c r="BB1096" s="61"/>
      <c r="BC1096" s="61"/>
      <c r="BD1096" s="61"/>
      <c r="BE1096" s="61"/>
      <c r="BF1096" s="61"/>
      <c r="BG1096" s="61"/>
      <c r="BH1096" s="61"/>
      <c r="BI1096" s="61"/>
      <c r="BJ1096" s="61"/>
      <c r="BK1096" s="61"/>
      <c r="BL1096" s="61"/>
      <c r="BM1096" s="22"/>
    </row>
    <row r="1097" spans="1:65" hidden="1" x14ac:dyDescent="0.2">
      <c r="A1097" s="64">
        <v>1084</v>
      </c>
      <c r="B1097" s="71" t="s">
        <v>774</v>
      </c>
      <c r="C1097" s="70" t="s">
        <v>773</v>
      </c>
      <c r="D1097" s="70"/>
      <c r="E1097" s="61"/>
      <c r="F1097" s="61"/>
      <c r="G1097" s="61"/>
      <c r="H1097" s="61"/>
      <c r="I1097" s="61"/>
      <c r="J1097" s="61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  <c r="AD1097" s="61"/>
      <c r="AE1097" s="61"/>
      <c r="AF1097" s="61"/>
      <c r="AG1097" s="61"/>
      <c r="AH1097" s="61"/>
      <c r="AI1097" s="61"/>
      <c r="AJ1097" s="61"/>
      <c r="AK1097" s="61"/>
      <c r="AL1097" s="61"/>
      <c r="AM1097" s="61"/>
      <c r="AN1097" s="61"/>
      <c r="AO1097" s="61"/>
      <c r="AP1097" s="61"/>
      <c r="AQ1097" s="61"/>
      <c r="AR1097" s="61"/>
      <c r="AS1097" s="61"/>
      <c r="AT1097" s="61"/>
      <c r="AU1097" s="61"/>
      <c r="AV1097" s="61"/>
      <c r="AW1097" s="61"/>
      <c r="AX1097" s="61"/>
      <c r="AY1097" s="61"/>
      <c r="AZ1097" s="61"/>
      <c r="BA1097" s="61"/>
      <c r="BB1097" s="61"/>
      <c r="BC1097" s="61"/>
      <c r="BD1097" s="61"/>
      <c r="BE1097" s="61"/>
      <c r="BF1097" s="61"/>
      <c r="BG1097" s="61"/>
      <c r="BH1097" s="61"/>
      <c r="BI1097" s="61"/>
      <c r="BJ1097" s="61"/>
      <c r="BK1097" s="61"/>
      <c r="BL1097" s="61"/>
      <c r="BM1097" s="22"/>
    </row>
    <row r="1098" spans="1:65" hidden="1" x14ac:dyDescent="0.2">
      <c r="A1098" s="64">
        <v>1085</v>
      </c>
      <c r="B1098" s="71" t="s">
        <v>772</v>
      </c>
      <c r="C1098" s="70" t="s">
        <v>768</v>
      </c>
      <c r="D1098" s="70"/>
      <c r="E1098" s="61"/>
      <c r="F1098" s="61"/>
      <c r="G1098" s="61"/>
      <c r="H1098" s="61"/>
      <c r="I1098" s="61"/>
      <c r="J1098" s="61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  <c r="AD1098" s="61"/>
      <c r="AE1098" s="61"/>
      <c r="AF1098" s="61"/>
      <c r="AG1098" s="61"/>
      <c r="AH1098" s="61"/>
      <c r="AI1098" s="61"/>
      <c r="AJ1098" s="61"/>
      <c r="AK1098" s="61"/>
      <c r="AL1098" s="61"/>
      <c r="AM1098" s="61"/>
      <c r="AN1098" s="61"/>
      <c r="AO1098" s="61"/>
      <c r="AP1098" s="61"/>
      <c r="AQ1098" s="61"/>
      <c r="AR1098" s="61"/>
      <c r="AS1098" s="61"/>
      <c r="AT1098" s="61"/>
      <c r="AU1098" s="61"/>
      <c r="AV1098" s="61"/>
      <c r="AW1098" s="61"/>
      <c r="AX1098" s="61"/>
      <c r="AY1098" s="61"/>
      <c r="AZ1098" s="61"/>
      <c r="BA1098" s="61"/>
      <c r="BB1098" s="61"/>
      <c r="BC1098" s="61"/>
      <c r="BD1098" s="61"/>
      <c r="BE1098" s="61"/>
      <c r="BF1098" s="61"/>
      <c r="BG1098" s="61"/>
      <c r="BH1098" s="61"/>
      <c r="BI1098" s="61"/>
      <c r="BJ1098" s="61"/>
      <c r="BK1098" s="61"/>
      <c r="BL1098" s="61"/>
      <c r="BM1098" s="22"/>
    </row>
    <row r="1099" spans="1:65" hidden="1" x14ac:dyDescent="0.2">
      <c r="A1099" s="64">
        <v>1086</v>
      </c>
      <c r="B1099" s="71" t="s">
        <v>771</v>
      </c>
      <c r="C1099" s="70" t="s">
        <v>768</v>
      </c>
      <c r="D1099" s="70"/>
      <c r="E1099" s="61"/>
      <c r="F1099" s="61"/>
      <c r="G1099" s="61"/>
      <c r="H1099" s="61"/>
      <c r="I1099" s="61"/>
      <c r="J1099" s="61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  <c r="AD1099" s="61"/>
      <c r="AE1099" s="61"/>
      <c r="AF1099" s="61"/>
      <c r="AG1099" s="61"/>
      <c r="AH1099" s="61"/>
      <c r="AI1099" s="61"/>
      <c r="AJ1099" s="61"/>
      <c r="AK1099" s="61"/>
      <c r="AL1099" s="61"/>
      <c r="AM1099" s="61"/>
      <c r="AN1099" s="61"/>
      <c r="AO1099" s="61"/>
      <c r="AP1099" s="61"/>
      <c r="AQ1099" s="61"/>
      <c r="AR1099" s="61"/>
      <c r="AS1099" s="61"/>
      <c r="AT1099" s="61"/>
      <c r="AU1099" s="61"/>
      <c r="AV1099" s="61"/>
      <c r="AW1099" s="61"/>
      <c r="AX1099" s="61"/>
      <c r="AY1099" s="61"/>
      <c r="AZ1099" s="61"/>
      <c r="BA1099" s="61"/>
      <c r="BB1099" s="61"/>
      <c r="BC1099" s="61"/>
      <c r="BD1099" s="61"/>
      <c r="BE1099" s="61"/>
      <c r="BF1099" s="61"/>
      <c r="BG1099" s="61"/>
      <c r="BH1099" s="61"/>
      <c r="BI1099" s="61"/>
      <c r="BJ1099" s="61"/>
      <c r="BK1099" s="61"/>
      <c r="BL1099" s="61"/>
      <c r="BM1099" s="22"/>
    </row>
    <row r="1100" spans="1:65" hidden="1" x14ac:dyDescent="0.2">
      <c r="A1100" s="64">
        <v>1087</v>
      </c>
      <c r="B1100" s="71" t="s">
        <v>770</v>
      </c>
      <c r="C1100" s="70" t="s">
        <v>768</v>
      </c>
      <c r="D1100" s="70"/>
      <c r="E1100" s="61"/>
      <c r="F1100" s="61"/>
      <c r="G1100" s="61"/>
      <c r="H1100" s="61"/>
      <c r="I1100" s="61"/>
      <c r="J1100" s="61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  <c r="AD1100" s="61"/>
      <c r="AE1100" s="61"/>
      <c r="AF1100" s="61"/>
      <c r="AG1100" s="61"/>
      <c r="AH1100" s="61"/>
      <c r="AI1100" s="61"/>
      <c r="AJ1100" s="61"/>
      <c r="AK1100" s="61"/>
      <c r="AL1100" s="61"/>
      <c r="AM1100" s="61"/>
      <c r="AN1100" s="61"/>
      <c r="AO1100" s="61"/>
      <c r="AP1100" s="61"/>
      <c r="AQ1100" s="61"/>
      <c r="AR1100" s="61"/>
      <c r="AS1100" s="61"/>
      <c r="AT1100" s="61"/>
      <c r="AU1100" s="61"/>
      <c r="AV1100" s="61"/>
      <c r="AW1100" s="61"/>
      <c r="AX1100" s="61"/>
      <c r="AY1100" s="61"/>
      <c r="AZ1100" s="61"/>
      <c r="BA1100" s="61"/>
      <c r="BB1100" s="61"/>
      <c r="BC1100" s="61"/>
      <c r="BD1100" s="61"/>
      <c r="BE1100" s="61"/>
      <c r="BF1100" s="61"/>
      <c r="BG1100" s="61"/>
      <c r="BH1100" s="61"/>
      <c r="BI1100" s="61"/>
      <c r="BJ1100" s="61"/>
      <c r="BK1100" s="61"/>
      <c r="BL1100" s="61"/>
      <c r="BM1100" s="22"/>
    </row>
    <row r="1101" spans="1:65" hidden="1" x14ac:dyDescent="0.2">
      <c r="A1101" s="64">
        <v>1088</v>
      </c>
      <c r="B1101" s="71" t="s">
        <v>769</v>
      </c>
      <c r="C1101" s="70" t="s">
        <v>768</v>
      </c>
      <c r="D1101" s="70"/>
      <c r="E1101" s="61"/>
      <c r="F1101" s="61"/>
      <c r="G1101" s="61"/>
      <c r="H1101" s="61"/>
      <c r="I1101" s="61"/>
      <c r="J1101" s="61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  <c r="AD1101" s="61"/>
      <c r="AE1101" s="61"/>
      <c r="AF1101" s="61"/>
      <c r="AG1101" s="61"/>
      <c r="AH1101" s="61"/>
      <c r="AI1101" s="61"/>
      <c r="AJ1101" s="61"/>
      <c r="AK1101" s="61"/>
      <c r="AL1101" s="61"/>
      <c r="AM1101" s="61"/>
      <c r="AN1101" s="61"/>
      <c r="AO1101" s="61"/>
      <c r="AP1101" s="61"/>
      <c r="AQ1101" s="61"/>
      <c r="AR1101" s="61"/>
      <c r="AS1101" s="61"/>
      <c r="AT1101" s="61"/>
      <c r="AU1101" s="61"/>
      <c r="AV1101" s="61"/>
      <c r="AW1101" s="61"/>
      <c r="AX1101" s="61"/>
      <c r="AY1101" s="61"/>
      <c r="AZ1101" s="61"/>
      <c r="BA1101" s="61"/>
      <c r="BB1101" s="61"/>
      <c r="BC1101" s="61"/>
      <c r="BD1101" s="61"/>
      <c r="BE1101" s="61"/>
      <c r="BF1101" s="61"/>
      <c r="BG1101" s="61"/>
      <c r="BH1101" s="61"/>
      <c r="BI1101" s="61"/>
      <c r="BJ1101" s="61"/>
      <c r="BK1101" s="61"/>
      <c r="BL1101" s="61"/>
      <c r="BM1101" s="22"/>
    </row>
    <row r="1102" spans="1:65" hidden="1" x14ac:dyDescent="0.2">
      <c r="A1102" s="64">
        <v>1089</v>
      </c>
      <c r="B1102" s="71" t="s">
        <v>767</v>
      </c>
      <c r="C1102" s="70" t="s">
        <v>765</v>
      </c>
      <c r="D1102" s="70"/>
      <c r="E1102" s="61"/>
      <c r="F1102" s="61"/>
      <c r="G1102" s="61"/>
      <c r="H1102" s="61"/>
      <c r="I1102" s="61"/>
      <c r="J1102" s="61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  <c r="AD1102" s="61"/>
      <c r="AE1102" s="61"/>
      <c r="AF1102" s="61"/>
      <c r="AG1102" s="61"/>
      <c r="AH1102" s="61"/>
      <c r="AI1102" s="61"/>
      <c r="AJ1102" s="61"/>
      <c r="AK1102" s="61"/>
      <c r="AL1102" s="61"/>
      <c r="AM1102" s="61"/>
      <c r="AN1102" s="61"/>
      <c r="AO1102" s="61"/>
      <c r="AP1102" s="61"/>
      <c r="AQ1102" s="61"/>
      <c r="AR1102" s="61"/>
      <c r="AS1102" s="61"/>
      <c r="AT1102" s="61"/>
      <c r="AU1102" s="61"/>
      <c r="AV1102" s="61"/>
      <c r="AW1102" s="61"/>
      <c r="AX1102" s="61"/>
      <c r="AY1102" s="61"/>
      <c r="AZ1102" s="61"/>
      <c r="BA1102" s="61"/>
      <c r="BB1102" s="61"/>
      <c r="BC1102" s="61"/>
      <c r="BD1102" s="61"/>
      <c r="BE1102" s="61"/>
      <c r="BF1102" s="61"/>
      <c r="BG1102" s="61"/>
      <c r="BH1102" s="61"/>
      <c r="BI1102" s="61"/>
      <c r="BJ1102" s="61"/>
      <c r="BK1102" s="61"/>
      <c r="BL1102" s="61"/>
      <c r="BM1102" s="22"/>
    </row>
    <row r="1103" spans="1:65" hidden="1" x14ac:dyDescent="0.2">
      <c r="A1103" s="64">
        <v>1090</v>
      </c>
      <c r="B1103" s="71" t="s">
        <v>766</v>
      </c>
      <c r="C1103" s="70" t="s">
        <v>765</v>
      </c>
      <c r="D1103" s="70"/>
      <c r="E1103" s="61"/>
      <c r="F1103" s="61"/>
      <c r="G1103" s="61"/>
      <c r="H1103" s="61"/>
      <c r="I1103" s="61"/>
      <c r="J1103" s="61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  <c r="AD1103" s="61"/>
      <c r="AE1103" s="61"/>
      <c r="AF1103" s="61"/>
      <c r="AG1103" s="61"/>
      <c r="AH1103" s="61"/>
      <c r="AI1103" s="61"/>
      <c r="AJ1103" s="61"/>
      <c r="AK1103" s="61"/>
      <c r="AL1103" s="61"/>
      <c r="AM1103" s="61"/>
      <c r="AN1103" s="61"/>
      <c r="AO1103" s="61"/>
      <c r="AP1103" s="61"/>
      <c r="AQ1103" s="61"/>
      <c r="AR1103" s="61"/>
      <c r="AS1103" s="61"/>
      <c r="AT1103" s="61"/>
      <c r="AU1103" s="61"/>
      <c r="AV1103" s="61"/>
      <c r="AW1103" s="61"/>
      <c r="AX1103" s="61"/>
      <c r="AY1103" s="61"/>
      <c r="AZ1103" s="61"/>
      <c r="BA1103" s="61"/>
      <c r="BB1103" s="61"/>
      <c r="BC1103" s="61"/>
      <c r="BD1103" s="61"/>
      <c r="BE1103" s="61"/>
      <c r="BF1103" s="61"/>
      <c r="BG1103" s="61"/>
      <c r="BH1103" s="61"/>
      <c r="BI1103" s="61"/>
      <c r="BJ1103" s="61"/>
      <c r="BK1103" s="61"/>
      <c r="BL1103" s="61"/>
      <c r="BM1103" s="22"/>
    </row>
    <row r="1104" spans="1:65" hidden="1" x14ac:dyDescent="0.2">
      <c r="A1104" s="64">
        <v>1091</v>
      </c>
      <c r="B1104" s="71" t="s">
        <v>764</v>
      </c>
      <c r="C1104" s="70" t="s">
        <v>763</v>
      </c>
      <c r="D1104" s="70"/>
      <c r="E1104" s="61"/>
      <c r="F1104" s="61"/>
      <c r="G1104" s="61"/>
      <c r="H1104" s="61"/>
      <c r="I1104" s="61"/>
      <c r="J1104" s="61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  <c r="AD1104" s="61"/>
      <c r="AE1104" s="61"/>
      <c r="AF1104" s="61"/>
      <c r="AG1104" s="61"/>
      <c r="AH1104" s="61"/>
      <c r="AI1104" s="61"/>
      <c r="AJ1104" s="61"/>
      <c r="AK1104" s="61"/>
      <c r="AL1104" s="61"/>
      <c r="AM1104" s="61"/>
      <c r="AN1104" s="61"/>
      <c r="AO1104" s="61"/>
      <c r="AP1104" s="61"/>
      <c r="AQ1104" s="61"/>
      <c r="AR1104" s="61"/>
      <c r="AS1104" s="61"/>
      <c r="AT1104" s="61"/>
      <c r="AU1104" s="61"/>
      <c r="AV1104" s="61"/>
      <c r="AW1104" s="61"/>
      <c r="AX1104" s="61"/>
      <c r="AY1104" s="61"/>
      <c r="AZ1104" s="61"/>
      <c r="BA1104" s="61"/>
      <c r="BB1104" s="61"/>
      <c r="BC1104" s="61"/>
      <c r="BD1104" s="61"/>
      <c r="BE1104" s="61"/>
      <c r="BF1104" s="61"/>
      <c r="BG1104" s="61"/>
      <c r="BH1104" s="61"/>
      <c r="BI1104" s="61"/>
      <c r="BJ1104" s="61"/>
      <c r="BK1104" s="61"/>
      <c r="BL1104" s="61"/>
      <c r="BM1104" s="22"/>
    </row>
    <row r="1105" spans="1:65" hidden="1" x14ac:dyDescent="0.2">
      <c r="A1105" s="64">
        <v>1092</v>
      </c>
      <c r="B1105" s="71" t="s">
        <v>762</v>
      </c>
      <c r="C1105" s="70" t="s">
        <v>761</v>
      </c>
      <c r="D1105" s="70"/>
      <c r="E1105" s="61"/>
      <c r="F1105" s="61"/>
      <c r="G1105" s="61"/>
      <c r="H1105" s="61"/>
      <c r="I1105" s="61"/>
      <c r="J1105" s="61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  <c r="AD1105" s="61"/>
      <c r="AE1105" s="61"/>
      <c r="AF1105" s="61"/>
      <c r="AG1105" s="61"/>
      <c r="AH1105" s="61"/>
      <c r="AI1105" s="61"/>
      <c r="AJ1105" s="61"/>
      <c r="AK1105" s="61"/>
      <c r="AL1105" s="61"/>
      <c r="AM1105" s="61"/>
      <c r="AN1105" s="61"/>
      <c r="AO1105" s="61"/>
      <c r="AP1105" s="61"/>
      <c r="AQ1105" s="61"/>
      <c r="AR1105" s="61"/>
      <c r="AS1105" s="61"/>
      <c r="AT1105" s="61"/>
      <c r="AU1105" s="61"/>
      <c r="AV1105" s="61"/>
      <c r="AW1105" s="61"/>
      <c r="AX1105" s="61"/>
      <c r="AY1105" s="61"/>
      <c r="AZ1105" s="61"/>
      <c r="BA1105" s="61"/>
      <c r="BB1105" s="61"/>
      <c r="BC1105" s="61"/>
      <c r="BD1105" s="61"/>
      <c r="BE1105" s="61"/>
      <c r="BF1105" s="61"/>
      <c r="BG1105" s="61"/>
      <c r="BH1105" s="61"/>
      <c r="BI1105" s="61"/>
      <c r="BJ1105" s="61"/>
      <c r="BK1105" s="61"/>
      <c r="BL1105" s="61"/>
      <c r="BM1105" s="22"/>
    </row>
    <row r="1106" spans="1:65" hidden="1" x14ac:dyDescent="0.2">
      <c r="A1106" s="64">
        <v>1093</v>
      </c>
      <c r="B1106" s="71" t="s">
        <v>760</v>
      </c>
      <c r="C1106" s="70" t="s">
        <v>759</v>
      </c>
      <c r="D1106" s="70"/>
      <c r="E1106" s="61"/>
      <c r="F1106" s="61"/>
      <c r="G1106" s="61"/>
      <c r="H1106" s="61"/>
      <c r="I1106" s="61"/>
      <c r="J1106" s="61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  <c r="AD1106" s="61"/>
      <c r="AE1106" s="61"/>
      <c r="AF1106" s="61"/>
      <c r="AG1106" s="61"/>
      <c r="AH1106" s="61"/>
      <c r="AI1106" s="61"/>
      <c r="AJ1106" s="61"/>
      <c r="AK1106" s="61"/>
      <c r="AL1106" s="61"/>
      <c r="AM1106" s="61"/>
      <c r="AN1106" s="61"/>
      <c r="AO1106" s="61"/>
      <c r="AP1106" s="61"/>
      <c r="AQ1106" s="61"/>
      <c r="AR1106" s="61"/>
      <c r="AS1106" s="61"/>
      <c r="AT1106" s="61"/>
      <c r="AU1106" s="61"/>
      <c r="AV1106" s="61"/>
      <c r="AW1106" s="61"/>
      <c r="AX1106" s="61"/>
      <c r="AY1106" s="61"/>
      <c r="AZ1106" s="61"/>
      <c r="BA1106" s="61"/>
      <c r="BB1106" s="61"/>
      <c r="BC1106" s="61"/>
      <c r="BD1106" s="61"/>
      <c r="BE1106" s="61"/>
      <c r="BF1106" s="61"/>
      <c r="BG1106" s="61"/>
      <c r="BH1106" s="61"/>
      <c r="BI1106" s="61"/>
      <c r="BJ1106" s="61"/>
      <c r="BK1106" s="61"/>
      <c r="BL1106" s="61"/>
      <c r="BM1106" s="22"/>
    </row>
    <row r="1107" spans="1:65" hidden="1" x14ac:dyDescent="0.2">
      <c r="A1107" s="64">
        <v>1094</v>
      </c>
      <c r="B1107" s="71" t="s">
        <v>758</v>
      </c>
      <c r="C1107" s="70" t="s">
        <v>756</v>
      </c>
      <c r="D1107" s="70"/>
      <c r="E1107" s="61"/>
      <c r="F1107" s="61"/>
      <c r="G1107" s="61"/>
      <c r="H1107" s="61"/>
      <c r="I1107" s="61"/>
      <c r="J1107" s="61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  <c r="AD1107" s="61"/>
      <c r="AE1107" s="61"/>
      <c r="AF1107" s="61"/>
      <c r="AG1107" s="61"/>
      <c r="AH1107" s="61"/>
      <c r="AI1107" s="61"/>
      <c r="AJ1107" s="61"/>
      <c r="AK1107" s="61"/>
      <c r="AL1107" s="61"/>
      <c r="AM1107" s="61"/>
      <c r="AN1107" s="61"/>
      <c r="AO1107" s="61"/>
      <c r="AP1107" s="61"/>
      <c r="AQ1107" s="61"/>
      <c r="AR1107" s="61"/>
      <c r="AS1107" s="61"/>
      <c r="AT1107" s="61"/>
      <c r="AU1107" s="61"/>
      <c r="AV1107" s="61"/>
      <c r="AW1107" s="61"/>
      <c r="AX1107" s="61"/>
      <c r="AY1107" s="61"/>
      <c r="AZ1107" s="61"/>
      <c r="BA1107" s="61"/>
      <c r="BB1107" s="61"/>
      <c r="BC1107" s="61"/>
      <c r="BD1107" s="61"/>
      <c r="BE1107" s="61"/>
      <c r="BF1107" s="61"/>
      <c r="BG1107" s="61"/>
      <c r="BH1107" s="61"/>
      <c r="BI1107" s="61"/>
      <c r="BJ1107" s="61"/>
      <c r="BK1107" s="61"/>
      <c r="BL1107" s="61"/>
      <c r="BM1107" s="22"/>
    </row>
    <row r="1108" spans="1:65" hidden="1" x14ac:dyDescent="0.2">
      <c r="A1108" s="64">
        <v>1095</v>
      </c>
      <c r="B1108" s="71" t="s">
        <v>757</v>
      </c>
      <c r="C1108" s="70" t="s">
        <v>756</v>
      </c>
      <c r="D1108" s="70"/>
      <c r="E1108" s="61"/>
      <c r="F1108" s="61"/>
      <c r="G1108" s="61"/>
      <c r="H1108" s="61"/>
      <c r="I1108" s="61"/>
      <c r="J1108" s="61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  <c r="AS1108" s="61"/>
      <c r="AT1108" s="61"/>
      <c r="AU1108" s="61"/>
      <c r="AV1108" s="61"/>
      <c r="AW1108" s="61"/>
      <c r="AX1108" s="61"/>
      <c r="AY1108" s="61"/>
      <c r="AZ1108" s="61"/>
      <c r="BA1108" s="61"/>
      <c r="BB1108" s="61"/>
      <c r="BC1108" s="61"/>
      <c r="BD1108" s="61"/>
      <c r="BE1108" s="61"/>
      <c r="BF1108" s="61"/>
      <c r="BG1108" s="61"/>
      <c r="BH1108" s="61"/>
      <c r="BI1108" s="61"/>
      <c r="BJ1108" s="61"/>
      <c r="BK1108" s="61"/>
      <c r="BL1108" s="61"/>
      <c r="BM1108" s="22"/>
    </row>
    <row r="1109" spans="1:65" hidden="1" x14ac:dyDescent="0.2">
      <c r="A1109" s="64">
        <v>1096</v>
      </c>
      <c r="B1109" s="71" t="s">
        <v>755</v>
      </c>
      <c r="C1109" s="70" t="s">
        <v>753</v>
      </c>
      <c r="D1109" s="70"/>
      <c r="E1109" s="61"/>
      <c r="F1109" s="61"/>
      <c r="G1109" s="61"/>
      <c r="H1109" s="61"/>
      <c r="I1109" s="61"/>
      <c r="J1109" s="61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  <c r="AD1109" s="61"/>
      <c r="AE1109" s="61"/>
      <c r="AF1109" s="61"/>
      <c r="AG1109" s="61"/>
      <c r="AH1109" s="61"/>
      <c r="AI1109" s="61"/>
      <c r="AJ1109" s="61"/>
      <c r="AK1109" s="61"/>
      <c r="AL1109" s="61"/>
      <c r="AM1109" s="61"/>
      <c r="AN1109" s="61"/>
      <c r="AO1109" s="61"/>
      <c r="AP1109" s="61"/>
      <c r="AQ1109" s="61"/>
      <c r="AR1109" s="61"/>
      <c r="AS1109" s="61"/>
      <c r="AT1109" s="61"/>
      <c r="AU1109" s="61"/>
      <c r="AV1109" s="61"/>
      <c r="AW1109" s="61"/>
      <c r="AX1109" s="61"/>
      <c r="AY1109" s="61"/>
      <c r="AZ1109" s="61"/>
      <c r="BA1109" s="61"/>
      <c r="BB1109" s="61"/>
      <c r="BC1109" s="61"/>
      <c r="BD1109" s="61"/>
      <c r="BE1109" s="61"/>
      <c r="BF1109" s="61"/>
      <c r="BG1109" s="61"/>
      <c r="BH1109" s="61"/>
      <c r="BI1109" s="61"/>
      <c r="BJ1109" s="61"/>
      <c r="BK1109" s="61"/>
      <c r="BL1109" s="61"/>
      <c r="BM1109" s="22"/>
    </row>
    <row r="1110" spans="1:65" hidden="1" x14ac:dyDescent="0.2">
      <c r="A1110" s="64">
        <v>1097</v>
      </c>
      <c r="B1110" s="71" t="s">
        <v>754</v>
      </c>
      <c r="C1110" s="70" t="s">
        <v>753</v>
      </c>
      <c r="D1110" s="70"/>
      <c r="E1110" s="61"/>
      <c r="F1110" s="61"/>
      <c r="G1110" s="61"/>
      <c r="H1110" s="61"/>
      <c r="I1110" s="61"/>
      <c r="J1110" s="61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  <c r="AD1110" s="61"/>
      <c r="AE1110" s="61"/>
      <c r="AF1110" s="61"/>
      <c r="AG1110" s="61"/>
      <c r="AH1110" s="61"/>
      <c r="AI1110" s="61"/>
      <c r="AJ1110" s="61"/>
      <c r="AK1110" s="61"/>
      <c r="AL1110" s="61"/>
      <c r="AM1110" s="61"/>
      <c r="AN1110" s="61"/>
      <c r="AO1110" s="61"/>
      <c r="AP1110" s="61"/>
      <c r="AQ1110" s="61"/>
      <c r="AR1110" s="61"/>
      <c r="AS1110" s="61"/>
      <c r="AT1110" s="61"/>
      <c r="AU1110" s="61"/>
      <c r="AV1110" s="61"/>
      <c r="AW1110" s="61"/>
      <c r="AX1110" s="61"/>
      <c r="AY1110" s="61"/>
      <c r="AZ1110" s="61"/>
      <c r="BA1110" s="61"/>
      <c r="BB1110" s="61"/>
      <c r="BC1110" s="61"/>
      <c r="BD1110" s="61"/>
      <c r="BE1110" s="61"/>
      <c r="BF1110" s="61"/>
      <c r="BG1110" s="61"/>
      <c r="BH1110" s="61"/>
      <c r="BI1110" s="61"/>
      <c r="BJ1110" s="61"/>
      <c r="BK1110" s="61"/>
      <c r="BL1110" s="61"/>
      <c r="BM1110" s="22"/>
    </row>
    <row r="1111" spans="1:65" hidden="1" x14ac:dyDescent="0.2">
      <c r="A1111" s="64">
        <v>1098</v>
      </c>
      <c r="B1111" s="71" t="s">
        <v>752</v>
      </c>
      <c r="C1111" s="70" t="s">
        <v>748</v>
      </c>
      <c r="D1111" s="70"/>
      <c r="E1111" s="61"/>
      <c r="F1111" s="61"/>
      <c r="G1111" s="61"/>
      <c r="H1111" s="61"/>
      <c r="I1111" s="61"/>
      <c r="J1111" s="61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  <c r="AD1111" s="61"/>
      <c r="AE1111" s="61"/>
      <c r="AF1111" s="61"/>
      <c r="AG1111" s="61"/>
      <c r="AH1111" s="61"/>
      <c r="AI1111" s="61"/>
      <c r="AJ1111" s="61"/>
      <c r="AK1111" s="61"/>
      <c r="AL1111" s="61"/>
      <c r="AM1111" s="61"/>
      <c r="AN1111" s="61"/>
      <c r="AO1111" s="61"/>
      <c r="AP1111" s="61"/>
      <c r="AQ1111" s="61"/>
      <c r="AR1111" s="61"/>
      <c r="AS1111" s="61"/>
      <c r="AT1111" s="61"/>
      <c r="AU1111" s="61"/>
      <c r="AV1111" s="61"/>
      <c r="AW1111" s="61"/>
      <c r="AX1111" s="61"/>
      <c r="AY1111" s="61"/>
      <c r="AZ1111" s="61"/>
      <c r="BA1111" s="61"/>
      <c r="BB1111" s="61"/>
      <c r="BC1111" s="61"/>
      <c r="BD1111" s="61"/>
      <c r="BE1111" s="61"/>
      <c r="BF1111" s="61"/>
      <c r="BG1111" s="61"/>
      <c r="BH1111" s="61"/>
      <c r="BI1111" s="61"/>
      <c r="BJ1111" s="61"/>
      <c r="BK1111" s="61"/>
      <c r="BL1111" s="61"/>
      <c r="BM1111" s="22"/>
    </row>
    <row r="1112" spans="1:65" hidden="1" x14ac:dyDescent="0.2">
      <c r="A1112" s="64">
        <v>1099</v>
      </c>
      <c r="B1112" s="71" t="s">
        <v>751</v>
      </c>
      <c r="C1112" s="70" t="s">
        <v>748</v>
      </c>
      <c r="D1112" s="70"/>
      <c r="E1112" s="61"/>
      <c r="F1112" s="61"/>
      <c r="G1112" s="61"/>
      <c r="H1112" s="61"/>
      <c r="I1112" s="61"/>
      <c r="J1112" s="61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  <c r="AD1112" s="61"/>
      <c r="AE1112" s="61"/>
      <c r="AF1112" s="61"/>
      <c r="AG1112" s="61"/>
      <c r="AH1112" s="61"/>
      <c r="AI1112" s="61"/>
      <c r="AJ1112" s="61"/>
      <c r="AK1112" s="61"/>
      <c r="AL1112" s="61"/>
      <c r="AM1112" s="61"/>
      <c r="AN1112" s="61"/>
      <c r="AO1112" s="61"/>
      <c r="AP1112" s="61"/>
      <c r="AQ1112" s="61"/>
      <c r="AR1112" s="61"/>
      <c r="AS1112" s="61"/>
      <c r="AT1112" s="61"/>
      <c r="AU1112" s="61"/>
      <c r="AV1112" s="61"/>
      <c r="AW1112" s="61"/>
      <c r="AX1112" s="61"/>
      <c r="AY1112" s="61"/>
      <c r="AZ1112" s="61"/>
      <c r="BA1112" s="61"/>
      <c r="BB1112" s="61"/>
      <c r="BC1112" s="61"/>
      <c r="BD1112" s="61"/>
      <c r="BE1112" s="61"/>
      <c r="BF1112" s="61"/>
      <c r="BG1112" s="61"/>
      <c r="BH1112" s="61"/>
      <c r="BI1112" s="61"/>
      <c r="BJ1112" s="61"/>
      <c r="BK1112" s="61"/>
      <c r="BL1112" s="61"/>
      <c r="BM1112" s="22"/>
    </row>
    <row r="1113" spans="1:65" hidden="1" x14ac:dyDescent="0.2">
      <c r="A1113" s="64">
        <v>1100</v>
      </c>
      <c r="B1113" s="71" t="s">
        <v>750</v>
      </c>
      <c r="C1113" s="70" t="s">
        <v>748</v>
      </c>
      <c r="D1113" s="70"/>
      <c r="E1113" s="61"/>
      <c r="F1113" s="61"/>
      <c r="G1113" s="61"/>
      <c r="H1113" s="61"/>
      <c r="I1113" s="61"/>
      <c r="J1113" s="61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  <c r="AD1113" s="61"/>
      <c r="AE1113" s="61"/>
      <c r="AF1113" s="61"/>
      <c r="AG1113" s="61"/>
      <c r="AH1113" s="61"/>
      <c r="AI1113" s="61"/>
      <c r="AJ1113" s="61"/>
      <c r="AK1113" s="61"/>
      <c r="AL1113" s="61"/>
      <c r="AM1113" s="61"/>
      <c r="AN1113" s="61"/>
      <c r="AO1113" s="61"/>
      <c r="AP1113" s="61"/>
      <c r="AQ1113" s="61"/>
      <c r="AR1113" s="61"/>
      <c r="AS1113" s="61"/>
      <c r="AT1113" s="61"/>
      <c r="AU1113" s="61"/>
      <c r="AV1113" s="61"/>
      <c r="AW1113" s="61"/>
      <c r="AX1113" s="61"/>
      <c r="AY1113" s="61"/>
      <c r="AZ1113" s="61"/>
      <c r="BA1113" s="61"/>
      <c r="BB1113" s="61"/>
      <c r="BC1113" s="61"/>
      <c r="BD1113" s="61"/>
      <c r="BE1113" s="61"/>
      <c r="BF1113" s="61"/>
      <c r="BG1113" s="61"/>
      <c r="BH1113" s="61"/>
      <c r="BI1113" s="61"/>
      <c r="BJ1113" s="61"/>
      <c r="BK1113" s="61"/>
      <c r="BL1113" s="61"/>
      <c r="BM1113" s="22"/>
    </row>
    <row r="1114" spans="1:65" hidden="1" x14ac:dyDescent="0.2">
      <c r="A1114" s="64">
        <v>1101</v>
      </c>
      <c r="B1114" s="71" t="s">
        <v>749</v>
      </c>
      <c r="C1114" s="70" t="s">
        <v>748</v>
      </c>
      <c r="D1114" s="70"/>
      <c r="E1114" s="61"/>
      <c r="F1114" s="61"/>
      <c r="G1114" s="61"/>
      <c r="H1114" s="61"/>
      <c r="I1114" s="61"/>
      <c r="J1114" s="61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  <c r="AD1114" s="61"/>
      <c r="AE1114" s="61"/>
      <c r="AF1114" s="61"/>
      <c r="AG1114" s="61"/>
      <c r="AH1114" s="61"/>
      <c r="AI1114" s="61"/>
      <c r="AJ1114" s="61"/>
      <c r="AK1114" s="61"/>
      <c r="AL1114" s="61"/>
      <c r="AM1114" s="61"/>
      <c r="AN1114" s="61"/>
      <c r="AO1114" s="61"/>
      <c r="AP1114" s="61"/>
      <c r="AQ1114" s="61"/>
      <c r="AR1114" s="61"/>
      <c r="AS1114" s="61"/>
      <c r="AT1114" s="61"/>
      <c r="AU1114" s="61"/>
      <c r="AV1114" s="61"/>
      <c r="AW1114" s="61"/>
      <c r="AX1114" s="61"/>
      <c r="AY1114" s="61"/>
      <c r="AZ1114" s="61"/>
      <c r="BA1114" s="61"/>
      <c r="BB1114" s="61"/>
      <c r="BC1114" s="61"/>
      <c r="BD1114" s="61"/>
      <c r="BE1114" s="61"/>
      <c r="BF1114" s="61"/>
      <c r="BG1114" s="61"/>
      <c r="BH1114" s="61"/>
      <c r="BI1114" s="61"/>
      <c r="BJ1114" s="61"/>
      <c r="BK1114" s="61"/>
      <c r="BL1114" s="61"/>
      <c r="BM1114" s="22"/>
    </row>
    <row r="1115" spans="1:65" hidden="1" x14ac:dyDescent="0.2">
      <c r="A1115" s="64">
        <v>1102</v>
      </c>
      <c r="B1115" s="71" t="s">
        <v>747</v>
      </c>
      <c r="C1115" s="70" t="s">
        <v>746</v>
      </c>
      <c r="D1115" s="70"/>
      <c r="E1115" s="61"/>
      <c r="F1115" s="61"/>
      <c r="G1115" s="61"/>
      <c r="H1115" s="61"/>
      <c r="I1115" s="61"/>
      <c r="J1115" s="61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  <c r="AD1115" s="61"/>
      <c r="AE1115" s="61"/>
      <c r="AF1115" s="61"/>
      <c r="AG1115" s="61"/>
      <c r="AH1115" s="61"/>
      <c r="AI1115" s="61"/>
      <c r="AJ1115" s="61"/>
      <c r="AK1115" s="61"/>
      <c r="AL1115" s="61"/>
      <c r="AM1115" s="61"/>
      <c r="AN1115" s="61"/>
      <c r="AO1115" s="61"/>
      <c r="AP1115" s="61"/>
      <c r="AQ1115" s="61"/>
      <c r="AR1115" s="61"/>
      <c r="AS1115" s="61"/>
      <c r="AT1115" s="61"/>
      <c r="AU1115" s="61"/>
      <c r="AV1115" s="61"/>
      <c r="AW1115" s="61"/>
      <c r="AX1115" s="61"/>
      <c r="AY1115" s="61"/>
      <c r="AZ1115" s="61"/>
      <c r="BA1115" s="61"/>
      <c r="BB1115" s="61"/>
      <c r="BC1115" s="61"/>
      <c r="BD1115" s="61"/>
      <c r="BE1115" s="61"/>
      <c r="BF1115" s="61"/>
      <c r="BG1115" s="61"/>
      <c r="BH1115" s="61"/>
      <c r="BI1115" s="61"/>
      <c r="BJ1115" s="61"/>
      <c r="BK1115" s="61"/>
      <c r="BL1115" s="61"/>
      <c r="BM1115" s="22"/>
    </row>
    <row r="1116" spans="1:65" hidden="1" x14ac:dyDescent="0.2">
      <c r="A1116" s="64">
        <v>1103</v>
      </c>
      <c r="B1116" s="71" t="s">
        <v>745</v>
      </c>
      <c r="C1116" s="70" t="s">
        <v>744</v>
      </c>
      <c r="D1116" s="70"/>
      <c r="E1116" s="61"/>
      <c r="F1116" s="61"/>
      <c r="G1116" s="61"/>
      <c r="H1116" s="61"/>
      <c r="I1116" s="61"/>
      <c r="J1116" s="61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  <c r="AD1116" s="61"/>
      <c r="AE1116" s="61"/>
      <c r="AF1116" s="61"/>
      <c r="AG1116" s="61"/>
      <c r="AH1116" s="61"/>
      <c r="AI1116" s="61"/>
      <c r="AJ1116" s="61"/>
      <c r="AK1116" s="61"/>
      <c r="AL1116" s="61"/>
      <c r="AM1116" s="61"/>
      <c r="AN1116" s="61"/>
      <c r="AO1116" s="61"/>
      <c r="AP1116" s="61"/>
      <c r="AQ1116" s="61"/>
      <c r="AR1116" s="61"/>
      <c r="AS1116" s="61"/>
      <c r="AT1116" s="61"/>
      <c r="AU1116" s="61"/>
      <c r="AV1116" s="61"/>
      <c r="AW1116" s="61"/>
      <c r="AX1116" s="61"/>
      <c r="AY1116" s="61"/>
      <c r="AZ1116" s="61"/>
      <c r="BA1116" s="61"/>
      <c r="BB1116" s="61"/>
      <c r="BC1116" s="61"/>
      <c r="BD1116" s="61"/>
      <c r="BE1116" s="61"/>
      <c r="BF1116" s="61"/>
      <c r="BG1116" s="61"/>
      <c r="BH1116" s="61"/>
      <c r="BI1116" s="61"/>
      <c r="BJ1116" s="61"/>
      <c r="BK1116" s="61"/>
      <c r="BL1116" s="61"/>
      <c r="BM1116" s="22"/>
    </row>
    <row r="1117" spans="1:65" hidden="1" x14ac:dyDescent="0.2">
      <c r="A1117" s="64">
        <v>1104</v>
      </c>
      <c r="B1117" s="71" t="s">
        <v>743</v>
      </c>
      <c r="C1117" s="70" t="s">
        <v>740</v>
      </c>
      <c r="D1117" s="70"/>
      <c r="E1117" s="61"/>
      <c r="F1117" s="61"/>
      <c r="G1117" s="61"/>
      <c r="H1117" s="61"/>
      <c r="I1117" s="61"/>
      <c r="J1117" s="61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  <c r="AD1117" s="61"/>
      <c r="AE1117" s="61"/>
      <c r="AF1117" s="61"/>
      <c r="AG1117" s="61"/>
      <c r="AH1117" s="61"/>
      <c r="AI1117" s="61"/>
      <c r="AJ1117" s="61"/>
      <c r="AK1117" s="61"/>
      <c r="AL1117" s="61"/>
      <c r="AM1117" s="61"/>
      <c r="AN1117" s="61"/>
      <c r="AO1117" s="61"/>
      <c r="AP1117" s="61"/>
      <c r="AQ1117" s="61"/>
      <c r="AR1117" s="61"/>
      <c r="AS1117" s="61"/>
      <c r="AT1117" s="61"/>
      <c r="AU1117" s="61"/>
      <c r="AV1117" s="61"/>
      <c r="AW1117" s="61"/>
      <c r="AX1117" s="61"/>
      <c r="AY1117" s="61"/>
      <c r="AZ1117" s="61"/>
      <c r="BA1117" s="61"/>
      <c r="BB1117" s="61"/>
      <c r="BC1117" s="61"/>
      <c r="BD1117" s="61"/>
      <c r="BE1117" s="61"/>
      <c r="BF1117" s="61"/>
      <c r="BG1117" s="61"/>
      <c r="BH1117" s="61"/>
      <c r="BI1117" s="61"/>
      <c r="BJ1117" s="61"/>
      <c r="BK1117" s="61"/>
      <c r="BL1117" s="61"/>
      <c r="BM1117" s="22"/>
    </row>
    <row r="1118" spans="1:65" hidden="1" x14ac:dyDescent="0.2">
      <c r="A1118" s="64">
        <v>1105</v>
      </c>
      <c r="B1118" s="71" t="s">
        <v>742</v>
      </c>
      <c r="C1118" s="70" t="s">
        <v>740</v>
      </c>
      <c r="D1118" s="70"/>
      <c r="E1118" s="61"/>
      <c r="F1118" s="61"/>
      <c r="G1118" s="61"/>
      <c r="H1118" s="61"/>
      <c r="I1118" s="61"/>
      <c r="J1118" s="61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  <c r="AD1118" s="61"/>
      <c r="AE1118" s="61"/>
      <c r="AF1118" s="61"/>
      <c r="AG1118" s="61"/>
      <c r="AH1118" s="61"/>
      <c r="AI1118" s="61"/>
      <c r="AJ1118" s="61"/>
      <c r="AK1118" s="61"/>
      <c r="AL1118" s="61"/>
      <c r="AM1118" s="61"/>
      <c r="AN1118" s="61"/>
      <c r="AO1118" s="61"/>
      <c r="AP1118" s="61"/>
      <c r="AQ1118" s="61"/>
      <c r="AR1118" s="61"/>
      <c r="AS1118" s="61"/>
      <c r="AT1118" s="61"/>
      <c r="AU1118" s="61"/>
      <c r="AV1118" s="61"/>
      <c r="AW1118" s="61"/>
      <c r="AX1118" s="61"/>
      <c r="AY1118" s="61"/>
      <c r="AZ1118" s="61"/>
      <c r="BA1118" s="61"/>
      <c r="BB1118" s="61"/>
      <c r="BC1118" s="61"/>
      <c r="BD1118" s="61"/>
      <c r="BE1118" s="61"/>
      <c r="BF1118" s="61"/>
      <c r="BG1118" s="61"/>
      <c r="BH1118" s="61"/>
      <c r="BI1118" s="61"/>
      <c r="BJ1118" s="61"/>
      <c r="BK1118" s="61"/>
      <c r="BL1118" s="61"/>
      <c r="BM1118" s="22"/>
    </row>
    <row r="1119" spans="1:65" hidden="1" x14ac:dyDescent="0.2">
      <c r="A1119" s="64">
        <v>1106</v>
      </c>
      <c r="B1119" s="71" t="s">
        <v>741</v>
      </c>
      <c r="C1119" s="70" t="s">
        <v>740</v>
      </c>
      <c r="D1119" s="70"/>
      <c r="E1119" s="61"/>
      <c r="F1119" s="61"/>
      <c r="G1119" s="61"/>
      <c r="H1119" s="61"/>
      <c r="I1119" s="61"/>
      <c r="J1119" s="61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  <c r="AD1119" s="61"/>
      <c r="AE1119" s="61"/>
      <c r="AF1119" s="61"/>
      <c r="AG1119" s="61"/>
      <c r="AH1119" s="61"/>
      <c r="AI1119" s="61"/>
      <c r="AJ1119" s="61"/>
      <c r="AK1119" s="61"/>
      <c r="AL1119" s="61"/>
      <c r="AM1119" s="61"/>
      <c r="AN1119" s="61"/>
      <c r="AO1119" s="61"/>
      <c r="AP1119" s="61"/>
      <c r="AQ1119" s="61"/>
      <c r="AR1119" s="61"/>
      <c r="AS1119" s="61"/>
      <c r="AT1119" s="61"/>
      <c r="AU1119" s="61"/>
      <c r="AV1119" s="61"/>
      <c r="AW1119" s="61"/>
      <c r="AX1119" s="61"/>
      <c r="AY1119" s="61"/>
      <c r="AZ1119" s="61"/>
      <c r="BA1119" s="61"/>
      <c r="BB1119" s="61"/>
      <c r="BC1119" s="61"/>
      <c r="BD1119" s="61"/>
      <c r="BE1119" s="61"/>
      <c r="BF1119" s="61"/>
      <c r="BG1119" s="61"/>
      <c r="BH1119" s="61"/>
      <c r="BI1119" s="61"/>
      <c r="BJ1119" s="61"/>
      <c r="BK1119" s="61"/>
      <c r="BL1119" s="61"/>
      <c r="BM1119" s="22"/>
    </row>
    <row r="1120" spans="1:65" hidden="1" x14ac:dyDescent="0.2">
      <c r="A1120" s="64">
        <v>1107</v>
      </c>
      <c r="B1120" s="71" t="s">
        <v>739</v>
      </c>
      <c r="C1120" s="70" t="s">
        <v>736</v>
      </c>
      <c r="D1120" s="70"/>
      <c r="E1120" s="61"/>
      <c r="F1120" s="61"/>
      <c r="G1120" s="61"/>
      <c r="H1120" s="61"/>
      <c r="I1120" s="61"/>
      <c r="J1120" s="61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  <c r="AS1120" s="61"/>
      <c r="AT1120" s="61"/>
      <c r="AU1120" s="61"/>
      <c r="AV1120" s="61"/>
      <c r="AW1120" s="61"/>
      <c r="AX1120" s="61"/>
      <c r="AY1120" s="61"/>
      <c r="AZ1120" s="61"/>
      <c r="BA1120" s="61"/>
      <c r="BB1120" s="61"/>
      <c r="BC1120" s="61"/>
      <c r="BD1120" s="61"/>
      <c r="BE1120" s="61"/>
      <c r="BF1120" s="61"/>
      <c r="BG1120" s="61"/>
      <c r="BH1120" s="61"/>
      <c r="BI1120" s="61"/>
      <c r="BJ1120" s="61"/>
      <c r="BK1120" s="61"/>
      <c r="BL1120" s="61"/>
      <c r="BM1120" s="22"/>
    </row>
    <row r="1121" spans="1:65" hidden="1" x14ac:dyDescent="0.2">
      <c r="A1121" s="64">
        <v>1108</v>
      </c>
      <c r="B1121" s="71" t="s">
        <v>738</v>
      </c>
      <c r="C1121" s="70" t="s">
        <v>736</v>
      </c>
      <c r="D1121" s="70"/>
      <c r="E1121" s="61"/>
      <c r="F1121" s="61"/>
      <c r="G1121" s="61"/>
      <c r="H1121" s="61"/>
      <c r="I1121" s="61"/>
      <c r="J1121" s="61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  <c r="AD1121" s="61"/>
      <c r="AE1121" s="61"/>
      <c r="AF1121" s="61"/>
      <c r="AG1121" s="61"/>
      <c r="AH1121" s="61"/>
      <c r="AI1121" s="61"/>
      <c r="AJ1121" s="61"/>
      <c r="AK1121" s="61"/>
      <c r="AL1121" s="61"/>
      <c r="AM1121" s="61"/>
      <c r="AN1121" s="61"/>
      <c r="AO1121" s="61"/>
      <c r="AP1121" s="61"/>
      <c r="AQ1121" s="61"/>
      <c r="AR1121" s="61"/>
      <c r="AS1121" s="61"/>
      <c r="AT1121" s="61"/>
      <c r="AU1121" s="61"/>
      <c r="AV1121" s="61"/>
      <c r="AW1121" s="61"/>
      <c r="AX1121" s="61"/>
      <c r="AY1121" s="61"/>
      <c r="AZ1121" s="61"/>
      <c r="BA1121" s="61"/>
      <c r="BB1121" s="61"/>
      <c r="BC1121" s="61"/>
      <c r="BD1121" s="61"/>
      <c r="BE1121" s="61"/>
      <c r="BF1121" s="61"/>
      <c r="BG1121" s="61"/>
      <c r="BH1121" s="61"/>
      <c r="BI1121" s="61"/>
      <c r="BJ1121" s="61"/>
      <c r="BK1121" s="61"/>
      <c r="BL1121" s="61"/>
      <c r="BM1121" s="22"/>
    </row>
    <row r="1122" spans="1:65" hidden="1" x14ac:dyDescent="0.2">
      <c r="A1122" s="64">
        <v>1109</v>
      </c>
      <c r="B1122" s="71" t="s">
        <v>737</v>
      </c>
      <c r="C1122" s="70" t="s">
        <v>736</v>
      </c>
      <c r="D1122" s="70"/>
      <c r="E1122" s="61"/>
      <c r="F1122" s="61"/>
      <c r="G1122" s="61"/>
      <c r="H1122" s="61"/>
      <c r="I1122" s="61"/>
      <c r="J1122" s="61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  <c r="AD1122" s="61"/>
      <c r="AE1122" s="61"/>
      <c r="AF1122" s="61"/>
      <c r="AG1122" s="61"/>
      <c r="AH1122" s="61"/>
      <c r="AI1122" s="61"/>
      <c r="AJ1122" s="61"/>
      <c r="AK1122" s="61"/>
      <c r="AL1122" s="61"/>
      <c r="AM1122" s="61"/>
      <c r="AN1122" s="61"/>
      <c r="AO1122" s="61"/>
      <c r="AP1122" s="61"/>
      <c r="AQ1122" s="61"/>
      <c r="AR1122" s="61"/>
      <c r="AS1122" s="61"/>
      <c r="AT1122" s="61"/>
      <c r="AU1122" s="61"/>
      <c r="AV1122" s="61"/>
      <c r="AW1122" s="61"/>
      <c r="AX1122" s="61"/>
      <c r="AY1122" s="61"/>
      <c r="AZ1122" s="61"/>
      <c r="BA1122" s="61"/>
      <c r="BB1122" s="61"/>
      <c r="BC1122" s="61"/>
      <c r="BD1122" s="61"/>
      <c r="BE1122" s="61"/>
      <c r="BF1122" s="61"/>
      <c r="BG1122" s="61"/>
      <c r="BH1122" s="61"/>
      <c r="BI1122" s="61"/>
      <c r="BJ1122" s="61"/>
      <c r="BK1122" s="61"/>
      <c r="BL1122" s="61"/>
      <c r="BM1122" s="22"/>
    </row>
    <row r="1123" spans="1:65" hidden="1" x14ac:dyDescent="0.2">
      <c r="A1123" s="64">
        <v>1110</v>
      </c>
      <c r="B1123" s="71" t="s">
        <v>735</v>
      </c>
      <c r="C1123" s="70" t="s">
        <v>734</v>
      </c>
      <c r="D1123" s="70"/>
      <c r="E1123" s="61"/>
      <c r="F1123" s="61"/>
      <c r="G1123" s="61"/>
      <c r="H1123" s="61"/>
      <c r="I1123" s="61"/>
      <c r="J1123" s="61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  <c r="AD1123" s="61"/>
      <c r="AE1123" s="61"/>
      <c r="AF1123" s="61"/>
      <c r="AG1123" s="61"/>
      <c r="AH1123" s="61"/>
      <c r="AI1123" s="61"/>
      <c r="AJ1123" s="61"/>
      <c r="AK1123" s="61"/>
      <c r="AL1123" s="61"/>
      <c r="AM1123" s="61"/>
      <c r="AN1123" s="61"/>
      <c r="AO1123" s="61"/>
      <c r="AP1123" s="61"/>
      <c r="AQ1123" s="61"/>
      <c r="AR1123" s="61"/>
      <c r="AS1123" s="61"/>
      <c r="AT1123" s="61"/>
      <c r="AU1123" s="61"/>
      <c r="AV1123" s="61"/>
      <c r="AW1123" s="61"/>
      <c r="AX1123" s="61"/>
      <c r="AY1123" s="61"/>
      <c r="AZ1123" s="61"/>
      <c r="BA1123" s="61"/>
      <c r="BB1123" s="61"/>
      <c r="BC1123" s="61"/>
      <c r="BD1123" s="61"/>
      <c r="BE1123" s="61"/>
      <c r="BF1123" s="61"/>
      <c r="BG1123" s="61"/>
      <c r="BH1123" s="61"/>
      <c r="BI1123" s="61"/>
      <c r="BJ1123" s="61"/>
      <c r="BK1123" s="61"/>
      <c r="BL1123" s="61"/>
      <c r="BM1123" s="22"/>
    </row>
    <row r="1124" spans="1:65" hidden="1" x14ac:dyDescent="0.2">
      <c r="A1124" s="64">
        <v>1111</v>
      </c>
      <c r="B1124" s="71" t="s">
        <v>733</v>
      </c>
      <c r="C1124" s="70" t="s">
        <v>731</v>
      </c>
      <c r="D1124" s="70"/>
      <c r="E1124" s="61"/>
      <c r="F1124" s="61"/>
      <c r="G1124" s="61"/>
      <c r="H1124" s="61"/>
      <c r="I1124" s="61"/>
      <c r="J1124" s="61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  <c r="AD1124" s="61"/>
      <c r="AE1124" s="61"/>
      <c r="AF1124" s="61"/>
      <c r="AG1124" s="61"/>
      <c r="AH1124" s="61"/>
      <c r="AI1124" s="61"/>
      <c r="AJ1124" s="61"/>
      <c r="AK1124" s="61"/>
      <c r="AL1124" s="61"/>
      <c r="AM1124" s="61"/>
      <c r="AN1124" s="61"/>
      <c r="AO1124" s="61"/>
      <c r="AP1124" s="61"/>
      <c r="AQ1124" s="61"/>
      <c r="AR1124" s="61"/>
      <c r="AS1124" s="61"/>
      <c r="AT1124" s="61"/>
      <c r="AU1124" s="61"/>
      <c r="AV1124" s="61"/>
      <c r="AW1124" s="61"/>
      <c r="AX1124" s="61"/>
      <c r="AY1124" s="61"/>
      <c r="AZ1124" s="61"/>
      <c r="BA1124" s="61"/>
      <c r="BB1124" s="61"/>
      <c r="BC1124" s="61"/>
      <c r="BD1124" s="61"/>
      <c r="BE1124" s="61"/>
      <c r="BF1124" s="61"/>
      <c r="BG1124" s="61"/>
      <c r="BH1124" s="61"/>
      <c r="BI1124" s="61"/>
      <c r="BJ1124" s="61"/>
      <c r="BK1124" s="61"/>
      <c r="BL1124" s="61"/>
      <c r="BM1124" s="22"/>
    </row>
    <row r="1125" spans="1:65" hidden="1" x14ac:dyDescent="0.2">
      <c r="A1125" s="64">
        <v>1112</v>
      </c>
      <c r="B1125" s="71" t="s">
        <v>732</v>
      </c>
      <c r="C1125" s="70" t="s">
        <v>731</v>
      </c>
      <c r="D1125" s="70"/>
      <c r="E1125" s="61"/>
      <c r="F1125" s="61"/>
      <c r="G1125" s="61"/>
      <c r="H1125" s="61"/>
      <c r="I1125" s="61"/>
      <c r="J1125" s="61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  <c r="AD1125" s="61"/>
      <c r="AE1125" s="61"/>
      <c r="AF1125" s="61"/>
      <c r="AG1125" s="61"/>
      <c r="AH1125" s="61"/>
      <c r="AI1125" s="61"/>
      <c r="AJ1125" s="61"/>
      <c r="AK1125" s="61"/>
      <c r="AL1125" s="61"/>
      <c r="AM1125" s="61"/>
      <c r="AN1125" s="61"/>
      <c r="AO1125" s="61"/>
      <c r="AP1125" s="61"/>
      <c r="AQ1125" s="61"/>
      <c r="AR1125" s="61"/>
      <c r="AS1125" s="61"/>
      <c r="AT1125" s="61"/>
      <c r="AU1125" s="61"/>
      <c r="AV1125" s="61"/>
      <c r="AW1125" s="61"/>
      <c r="AX1125" s="61"/>
      <c r="AY1125" s="61"/>
      <c r="AZ1125" s="61"/>
      <c r="BA1125" s="61"/>
      <c r="BB1125" s="61"/>
      <c r="BC1125" s="61"/>
      <c r="BD1125" s="61"/>
      <c r="BE1125" s="61"/>
      <c r="BF1125" s="61"/>
      <c r="BG1125" s="61"/>
      <c r="BH1125" s="61"/>
      <c r="BI1125" s="61"/>
      <c r="BJ1125" s="61"/>
      <c r="BK1125" s="61"/>
      <c r="BL1125" s="61"/>
      <c r="BM1125" s="22"/>
    </row>
    <row r="1126" spans="1:65" ht="33.75" hidden="1" x14ac:dyDescent="0.2">
      <c r="A1126" s="64">
        <v>1113</v>
      </c>
      <c r="B1126" s="71" t="s">
        <v>730</v>
      </c>
      <c r="C1126" s="70" t="s">
        <v>727</v>
      </c>
      <c r="D1126" s="70"/>
      <c r="E1126" s="61"/>
      <c r="F1126" s="61"/>
      <c r="G1126" s="61"/>
      <c r="H1126" s="61"/>
      <c r="I1126" s="61"/>
      <c r="J1126" s="61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  <c r="AD1126" s="61"/>
      <c r="AE1126" s="61"/>
      <c r="AF1126" s="61"/>
      <c r="AG1126" s="61"/>
      <c r="AH1126" s="61"/>
      <c r="AI1126" s="61"/>
      <c r="AJ1126" s="61"/>
      <c r="AK1126" s="61"/>
      <c r="AL1126" s="61"/>
      <c r="AM1126" s="61"/>
      <c r="AN1126" s="61"/>
      <c r="AO1126" s="61"/>
      <c r="AP1126" s="61"/>
      <c r="AQ1126" s="61"/>
      <c r="AR1126" s="61"/>
      <c r="AS1126" s="61"/>
      <c r="AT1126" s="61"/>
      <c r="AU1126" s="61"/>
      <c r="AV1126" s="61"/>
      <c r="AW1126" s="61"/>
      <c r="AX1126" s="61"/>
      <c r="AY1126" s="61"/>
      <c r="AZ1126" s="61"/>
      <c r="BA1126" s="61"/>
      <c r="BB1126" s="61"/>
      <c r="BC1126" s="61"/>
      <c r="BD1126" s="61"/>
      <c r="BE1126" s="61"/>
      <c r="BF1126" s="61"/>
      <c r="BG1126" s="61"/>
      <c r="BH1126" s="61"/>
      <c r="BI1126" s="61"/>
      <c r="BJ1126" s="61"/>
      <c r="BK1126" s="61"/>
      <c r="BL1126" s="61"/>
      <c r="BM1126" s="22"/>
    </row>
    <row r="1127" spans="1:65" ht="33.75" hidden="1" x14ac:dyDescent="0.2">
      <c r="A1127" s="64">
        <v>1114</v>
      </c>
      <c r="B1127" s="71" t="s">
        <v>729</v>
      </c>
      <c r="C1127" s="70" t="s">
        <v>727</v>
      </c>
      <c r="D1127" s="70"/>
      <c r="E1127" s="61"/>
      <c r="F1127" s="61"/>
      <c r="G1127" s="61"/>
      <c r="H1127" s="61"/>
      <c r="I1127" s="61"/>
      <c r="J1127" s="61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  <c r="AD1127" s="61"/>
      <c r="AE1127" s="61"/>
      <c r="AF1127" s="61"/>
      <c r="AG1127" s="61"/>
      <c r="AH1127" s="61"/>
      <c r="AI1127" s="61"/>
      <c r="AJ1127" s="61"/>
      <c r="AK1127" s="61"/>
      <c r="AL1127" s="61"/>
      <c r="AM1127" s="61"/>
      <c r="AN1127" s="61"/>
      <c r="AO1127" s="61"/>
      <c r="AP1127" s="61"/>
      <c r="AQ1127" s="61"/>
      <c r="AR1127" s="61"/>
      <c r="AS1127" s="61"/>
      <c r="AT1127" s="61"/>
      <c r="AU1127" s="61"/>
      <c r="AV1127" s="61"/>
      <c r="AW1127" s="61"/>
      <c r="AX1127" s="61"/>
      <c r="AY1127" s="61"/>
      <c r="AZ1127" s="61"/>
      <c r="BA1127" s="61"/>
      <c r="BB1127" s="61"/>
      <c r="BC1127" s="61"/>
      <c r="BD1127" s="61"/>
      <c r="BE1127" s="61"/>
      <c r="BF1127" s="61"/>
      <c r="BG1127" s="61"/>
      <c r="BH1127" s="61"/>
      <c r="BI1127" s="61"/>
      <c r="BJ1127" s="61"/>
      <c r="BK1127" s="61"/>
      <c r="BL1127" s="61"/>
      <c r="BM1127" s="22"/>
    </row>
    <row r="1128" spans="1:65" ht="33.75" hidden="1" x14ac:dyDescent="0.2">
      <c r="A1128" s="64">
        <v>1115</v>
      </c>
      <c r="B1128" s="71" t="s">
        <v>728</v>
      </c>
      <c r="C1128" s="70" t="s">
        <v>727</v>
      </c>
      <c r="D1128" s="70"/>
      <c r="E1128" s="61"/>
      <c r="F1128" s="61"/>
      <c r="G1128" s="61"/>
      <c r="H1128" s="61"/>
      <c r="I1128" s="6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  <c r="AD1128" s="61"/>
      <c r="AE1128" s="61"/>
      <c r="AF1128" s="61"/>
      <c r="AG1128" s="61"/>
      <c r="AH1128" s="61"/>
      <c r="AI1128" s="61"/>
      <c r="AJ1128" s="61"/>
      <c r="AK1128" s="61"/>
      <c r="AL1128" s="61"/>
      <c r="AM1128" s="61"/>
      <c r="AN1128" s="61"/>
      <c r="AO1128" s="61"/>
      <c r="AP1128" s="61"/>
      <c r="AQ1128" s="61"/>
      <c r="AR1128" s="61"/>
      <c r="AS1128" s="61"/>
      <c r="AT1128" s="61"/>
      <c r="AU1128" s="61"/>
      <c r="AV1128" s="61"/>
      <c r="AW1128" s="61"/>
      <c r="AX1128" s="61"/>
      <c r="AY1128" s="61"/>
      <c r="AZ1128" s="61"/>
      <c r="BA1128" s="61"/>
      <c r="BB1128" s="61"/>
      <c r="BC1128" s="61"/>
      <c r="BD1128" s="61"/>
      <c r="BE1128" s="61"/>
      <c r="BF1128" s="61"/>
      <c r="BG1128" s="61"/>
      <c r="BH1128" s="61"/>
      <c r="BI1128" s="61"/>
      <c r="BJ1128" s="61"/>
      <c r="BK1128" s="61"/>
      <c r="BL1128" s="61"/>
      <c r="BM1128" s="22"/>
    </row>
    <row r="1129" spans="1:65" hidden="1" x14ac:dyDescent="0.2">
      <c r="A1129" s="64">
        <v>1116</v>
      </c>
      <c r="B1129" s="71" t="s">
        <v>726</v>
      </c>
      <c r="C1129" s="70" t="s">
        <v>577</v>
      </c>
      <c r="D1129" s="70"/>
      <c r="E1129" s="61"/>
      <c r="F1129" s="61"/>
      <c r="G1129" s="61"/>
      <c r="H1129" s="61"/>
      <c r="I1129" s="61"/>
      <c r="J1129" s="61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  <c r="AD1129" s="61"/>
      <c r="AE1129" s="61"/>
      <c r="AF1129" s="61"/>
      <c r="AG1129" s="61"/>
      <c r="AH1129" s="61"/>
      <c r="AI1129" s="61"/>
      <c r="AJ1129" s="61"/>
      <c r="AK1129" s="61"/>
      <c r="AL1129" s="61"/>
      <c r="AM1129" s="61"/>
      <c r="AN1129" s="61"/>
      <c r="AO1129" s="61"/>
      <c r="AP1129" s="61"/>
      <c r="AQ1129" s="61"/>
      <c r="AR1129" s="61"/>
      <c r="AS1129" s="61"/>
      <c r="AT1129" s="61"/>
      <c r="AU1129" s="61"/>
      <c r="AV1129" s="61"/>
      <c r="AW1129" s="61"/>
      <c r="AX1129" s="61"/>
      <c r="AY1129" s="61"/>
      <c r="AZ1129" s="61"/>
      <c r="BA1129" s="61"/>
      <c r="BB1129" s="61"/>
      <c r="BC1129" s="61"/>
      <c r="BD1129" s="61"/>
      <c r="BE1129" s="61"/>
      <c r="BF1129" s="61"/>
      <c r="BG1129" s="61"/>
      <c r="BH1129" s="61"/>
      <c r="BI1129" s="61"/>
      <c r="BJ1129" s="61"/>
      <c r="BK1129" s="61"/>
      <c r="BL1129" s="61"/>
      <c r="BM1129" s="22"/>
    </row>
    <row r="1130" spans="1:65" hidden="1" x14ac:dyDescent="0.2">
      <c r="A1130" s="64">
        <v>1117</v>
      </c>
      <c r="B1130" s="71" t="s">
        <v>725</v>
      </c>
      <c r="C1130" s="70" t="s">
        <v>577</v>
      </c>
      <c r="D1130" s="70"/>
      <c r="E1130" s="61"/>
      <c r="F1130" s="61"/>
      <c r="G1130" s="61"/>
      <c r="H1130" s="61"/>
      <c r="I1130" s="61"/>
      <c r="J1130" s="61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  <c r="AD1130" s="61"/>
      <c r="AE1130" s="61"/>
      <c r="AF1130" s="61"/>
      <c r="AG1130" s="61"/>
      <c r="AH1130" s="61"/>
      <c r="AI1130" s="61"/>
      <c r="AJ1130" s="61"/>
      <c r="AK1130" s="61"/>
      <c r="AL1130" s="61"/>
      <c r="AM1130" s="61"/>
      <c r="AN1130" s="61"/>
      <c r="AO1130" s="61"/>
      <c r="AP1130" s="61"/>
      <c r="AQ1130" s="61"/>
      <c r="AR1130" s="61"/>
      <c r="AS1130" s="61"/>
      <c r="AT1130" s="61"/>
      <c r="AU1130" s="61"/>
      <c r="AV1130" s="61"/>
      <c r="AW1130" s="61"/>
      <c r="AX1130" s="61"/>
      <c r="AY1130" s="61"/>
      <c r="AZ1130" s="61"/>
      <c r="BA1130" s="61"/>
      <c r="BB1130" s="61"/>
      <c r="BC1130" s="61"/>
      <c r="BD1130" s="61"/>
      <c r="BE1130" s="61"/>
      <c r="BF1130" s="61"/>
      <c r="BG1130" s="61"/>
      <c r="BH1130" s="61"/>
      <c r="BI1130" s="61"/>
      <c r="BJ1130" s="61"/>
      <c r="BK1130" s="61"/>
      <c r="BL1130" s="61"/>
      <c r="BM1130" s="22"/>
    </row>
    <row r="1131" spans="1:65" hidden="1" x14ac:dyDescent="0.2">
      <c r="A1131" s="64">
        <v>1118</v>
      </c>
      <c r="B1131" s="71" t="s">
        <v>724</v>
      </c>
      <c r="C1131" s="70" t="s">
        <v>721</v>
      </c>
      <c r="D1131" s="70"/>
      <c r="E1131" s="61"/>
      <c r="F1131" s="61"/>
      <c r="G1131" s="61"/>
      <c r="H1131" s="61"/>
      <c r="I1131" s="61"/>
      <c r="J1131" s="61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  <c r="AD1131" s="61"/>
      <c r="AE1131" s="61"/>
      <c r="AF1131" s="61"/>
      <c r="AG1131" s="61"/>
      <c r="AH1131" s="61"/>
      <c r="AI1131" s="61"/>
      <c r="AJ1131" s="61"/>
      <c r="AK1131" s="61"/>
      <c r="AL1131" s="61"/>
      <c r="AM1131" s="61"/>
      <c r="AN1131" s="61"/>
      <c r="AO1131" s="61"/>
      <c r="AP1131" s="61"/>
      <c r="AQ1131" s="61"/>
      <c r="AR1131" s="61"/>
      <c r="AS1131" s="61"/>
      <c r="AT1131" s="61"/>
      <c r="AU1131" s="61"/>
      <c r="AV1131" s="61"/>
      <c r="AW1131" s="61"/>
      <c r="AX1131" s="61"/>
      <c r="AY1131" s="61"/>
      <c r="AZ1131" s="61"/>
      <c r="BA1131" s="61"/>
      <c r="BB1131" s="61"/>
      <c r="BC1131" s="61"/>
      <c r="BD1131" s="61"/>
      <c r="BE1131" s="61"/>
      <c r="BF1131" s="61"/>
      <c r="BG1131" s="61"/>
      <c r="BH1131" s="61"/>
      <c r="BI1131" s="61"/>
      <c r="BJ1131" s="61"/>
      <c r="BK1131" s="61"/>
      <c r="BL1131" s="61"/>
      <c r="BM1131" s="22"/>
    </row>
    <row r="1132" spans="1:65" hidden="1" x14ac:dyDescent="0.2">
      <c r="A1132" s="64">
        <v>1119</v>
      </c>
      <c r="B1132" s="71" t="s">
        <v>723</v>
      </c>
      <c r="C1132" s="70" t="s">
        <v>721</v>
      </c>
      <c r="D1132" s="70"/>
      <c r="E1132" s="61"/>
      <c r="F1132" s="61"/>
      <c r="G1132" s="61"/>
      <c r="H1132" s="61"/>
      <c r="I1132" s="61"/>
      <c r="J1132" s="61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  <c r="AS1132" s="61"/>
      <c r="AT1132" s="61"/>
      <c r="AU1132" s="61"/>
      <c r="AV1132" s="61"/>
      <c r="AW1132" s="61"/>
      <c r="AX1132" s="61"/>
      <c r="AY1132" s="61"/>
      <c r="AZ1132" s="61"/>
      <c r="BA1132" s="61"/>
      <c r="BB1132" s="61"/>
      <c r="BC1132" s="61"/>
      <c r="BD1132" s="61"/>
      <c r="BE1132" s="61"/>
      <c r="BF1132" s="61"/>
      <c r="BG1132" s="61"/>
      <c r="BH1132" s="61"/>
      <c r="BI1132" s="61"/>
      <c r="BJ1132" s="61"/>
      <c r="BK1132" s="61"/>
      <c r="BL1132" s="61"/>
      <c r="BM1132" s="22"/>
    </row>
    <row r="1133" spans="1:65" hidden="1" x14ac:dyDescent="0.2">
      <c r="A1133" s="64">
        <v>1120</v>
      </c>
      <c r="B1133" s="71" t="s">
        <v>722</v>
      </c>
      <c r="C1133" s="70" t="s">
        <v>721</v>
      </c>
      <c r="D1133" s="70"/>
      <c r="E1133" s="61"/>
      <c r="F1133" s="61"/>
      <c r="G1133" s="61"/>
      <c r="H1133" s="61"/>
      <c r="I1133" s="61"/>
      <c r="J1133" s="61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  <c r="AD1133" s="61"/>
      <c r="AE1133" s="61"/>
      <c r="AF1133" s="61"/>
      <c r="AG1133" s="61"/>
      <c r="AH1133" s="61"/>
      <c r="AI1133" s="61"/>
      <c r="AJ1133" s="61"/>
      <c r="AK1133" s="61"/>
      <c r="AL1133" s="61"/>
      <c r="AM1133" s="61"/>
      <c r="AN1133" s="61"/>
      <c r="AO1133" s="61"/>
      <c r="AP1133" s="61"/>
      <c r="AQ1133" s="61"/>
      <c r="AR1133" s="61"/>
      <c r="AS1133" s="61"/>
      <c r="AT1133" s="61"/>
      <c r="AU1133" s="61"/>
      <c r="AV1133" s="61"/>
      <c r="AW1133" s="61"/>
      <c r="AX1133" s="61"/>
      <c r="AY1133" s="61"/>
      <c r="AZ1133" s="61"/>
      <c r="BA1133" s="61"/>
      <c r="BB1133" s="61"/>
      <c r="BC1133" s="61"/>
      <c r="BD1133" s="61"/>
      <c r="BE1133" s="61"/>
      <c r="BF1133" s="61"/>
      <c r="BG1133" s="61"/>
      <c r="BH1133" s="61"/>
      <c r="BI1133" s="61"/>
      <c r="BJ1133" s="61"/>
      <c r="BK1133" s="61"/>
      <c r="BL1133" s="61"/>
      <c r="BM1133" s="22"/>
    </row>
    <row r="1134" spans="1:65" hidden="1" x14ac:dyDescent="0.2">
      <c r="A1134" s="64">
        <v>1121</v>
      </c>
      <c r="B1134" s="71" t="s">
        <v>720</v>
      </c>
      <c r="C1134" s="70" t="s">
        <v>719</v>
      </c>
      <c r="D1134" s="70"/>
      <c r="E1134" s="61"/>
      <c r="F1134" s="61"/>
      <c r="G1134" s="61"/>
      <c r="H1134" s="61"/>
      <c r="I1134" s="61"/>
      <c r="J1134" s="61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  <c r="AD1134" s="61"/>
      <c r="AE1134" s="61"/>
      <c r="AF1134" s="61"/>
      <c r="AG1134" s="61"/>
      <c r="AH1134" s="61"/>
      <c r="AI1134" s="61"/>
      <c r="AJ1134" s="61"/>
      <c r="AK1134" s="61"/>
      <c r="AL1134" s="61"/>
      <c r="AM1134" s="61"/>
      <c r="AN1134" s="61"/>
      <c r="AO1134" s="61"/>
      <c r="AP1134" s="61"/>
      <c r="AQ1134" s="61"/>
      <c r="AR1134" s="61"/>
      <c r="AS1134" s="61"/>
      <c r="AT1134" s="61"/>
      <c r="AU1134" s="61"/>
      <c r="AV1134" s="61"/>
      <c r="AW1134" s="61"/>
      <c r="AX1134" s="61"/>
      <c r="AY1134" s="61"/>
      <c r="AZ1134" s="61"/>
      <c r="BA1134" s="61"/>
      <c r="BB1134" s="61"/>
      <c r="BC1134" s="61"/>
      <c r="BD1134" s="61"/>
      <c r="BE1134" s="61"/>
      <c r="BF1134" s="61"/>
      <c r="BG1134" s="61"/>
      <c r="BH1134" s="61"/>
      <c r="BI1134" s="61"/>
      <c r="BJ1134" s="61"/>
      <c r="BK1134" s="61"/>
      <c r="BL1134" s="61"/>
      <c r="BM1134" s="22"/>
    </row>
    <row r="1135" spans="1:65" ht="22.5" hidden="1" x14ac:dyDescent="0.2">
      <c r="A1135" s="64">
        <v>1122</v>
      </c>
      <c r="B1135" s="71" t="s">
        <v>718</v>
      </c>
      <c r="C1135" s="70" t="s">
        <v>717</v>
      </c>
      <c r="D1135" s="70"/>
      <c r="E1135" s="61"/>
      <c r="F1135" s="61"/>
      <c r="G1135" s="61"/>
      <c r="H1135" s="61"/>
      <c r="I1135" s="61"/>
      <c r="J1135" s="61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  <c r="AD1135" s="61"/>
      <c r="AE1135" s="61"/>
      <c r="AF1135" s="61"/>
      <c r="AG1135" s="61"/>
      <c r="AH1135" s="61"/>
      <c r="AI1135" s="61"/>
      <c r="AJ1135" s="61"/>
      <c r="AK1135" s="61"/>
      <c r="AL1135" s="61"/>
      <c r="AM1135" s="61"/>
      <c r="AN1135" s="61"/>
      <c r="AO1135" s="61"/>
      <c r="AP1135" s="61"/>
      <c r="AQ1135" s="61"/>
      <c r="AR1135" s="61"/>
      <c r="AS1135" s="61"/>
      <c r="AT1135" s="61"/>
      <c r="AU1135" s="61"/>
      <c r="AV1135" s="61"/>
      <c r="AW1135" s="61"/>
      <c r="AX1135" s="61"/>
      <c r="AY1135" s="61"/>
      <c r="AZ1135" s="61"/>
      <c r="BA1135" s="61"/>
      <c r="BB1135" s="61"/>
      <c r="BC1135" s="61"/>
      <c r="BD1135" s="61"/>
      <c r="BE1135" s="61"/>
      <c r="BF1135" s="61"/>
      <c r="BG1135" s="61"/>
      <c r="BH1135" s="61"/>
      <c r="BI1135" s="61"/>
      <c r="BJ1135" s="61"/>
      <c r="BK1135" s="61"/>
      <c r="BL1135" s="61"/>
      <c r="BM1135" s="22"/>
    </row>
    <row r="1136" spans="1:65" hidden="1" x14ac:dyDescent="0.2">
      <c r="A1136" s="64">
        <v>1123</v>
      </c>
      <c r="B1136" s="71" t="s">
        <v>716</v>
      </c>
      <c r="C1136" s="70" t="s">
        <v>715</v>
      </c>
      <c r="D1136" s="70"/>
      <c r="E1136" s="61"/>
      <c r="F1136" s="61"/>
      <c r="G1136" s="61"/>
      <c r="H1136" s="61"/>
      <c r="I1136" s="61"/>
      <c r="J1136" s="61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  <c r="AD1136" s="61"/>
      <c r="AE1136" s="61"/>
      <c r="AF1136" s="61"/>
      <c r="AG1136" s="61"/>
      <c r="AH1136" s="61"/>
      <c r="AI1136" s="61"/>
      <c r="AJ1136" s="61"/>
      <c r="AK1136" s="61"/>
      <c r="AL1136" s="61"/>
      <c r="AM1136" s="61"/>
      <c r="AN1136" s="61"/>
      <c r="AO1136" s="61"/>
      <c r="AP1136" s="61"/>
      <c r="AQ1136" s="61"/>
      <c r="AR1136" s="61"/>
      <c r="AS1136" s="61"/>
      <c r="AT1136" s="61"/>
      <c r="AU1136" s="61"/>
      <c r="AV1136" s="61"/>
      <c r="AW1136" s="61"/>
      <c r="AX1136" s="61"/>
      <c r="AY1136" s="61"/>
      <c r="AZ1136" s="61"/>
      <c r="BA1136" s="61"/>
      <c r="BB1136" s="61"/>
      <c r="BC1136" s="61"/>
      <c r="BD1136" s="61"/>
      <c r="BE1136" s="61"/>
      <c r="BF1136" s="61"/>
      <c r="BG1136" s="61"/>
      <c r="BH1136" s="61"/>
      <c r="BI1136" s="61"/>
      <c r="BJ1136" s="61"/>
      <c r="BK1136" s="61"/>
      <c r="BL1136" s="61"/>
      <c r="BM1136" s="22"/>
    </row>
    <row r="1137" spans="1:65" hidden="1" x14ac:dyDescent="0.2">
      <c r="A1137" s="64">
        <v>1124</v>
      </c>
      <c r="B1137" s="71" t="s">
        <v>714</v>
      </c>
      <c r="C1137" s="70" t="s">
        <v>712</v>
      </c>
      <c r="D1137" s="70"/>
      <c r="E1137" s="61"/>
      <c r="F1137" s="61"/>
      <c r="G1137" s="61"/>
      <c r="H1137" s="61"/>
      <c r="I1137" s="61"/>
      <c r="J1137" s="61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  <c r="AD1137" s="61"/>
      <c r="AE1137" s="61"/>
      <c r="AF1137" s="61"/>
      <c r="AG1137" s="61"/>
      <c r="AH1137" s="61"/>
      <c r="AI1137" s="61"/>
      <c r="AJ1137" s="61"/>
      <c r="AK1137" s="61"/>
      <c r="AL1137" s="61"/>
      <c r="AM1137" s="61"/>
      <c r="AN1137" s="61"/>
      <c r="AO1137" s="61"/>
      <c r="AP1137" s="61"/>
      <c r="AQ1137" s="61"/>
      <c r="AR1137" s="61"/>
      <c r="AS1137" s="61"/>
      <c r="AT1137" s="61"/>
      <c r="AU1137" s="61"/>
      <c r="AV1137" s="61"/>
      <c r="AW1137" s="61"/>
      <c r="AX1137" s="61"/>
      <c r="AY1137" s="61"/>
      <c r="AZ1137" s="61"/>
      <c r="BA1137" s="61"/>
      <c r="BB1137" s="61"/>
      <c r="BC1137" s="61"/>
      <c r="BD1137" s="61"/>
      <c r="BE1137" s="61"/>
      <c r="BF1137" s="61"/>
      <c r="BG1137" s="61"/>
      <c r="BH1137" s="61"/>
      <c r="BI1137" s="61"/>
      <c r="BJ1137" s="61"/>
      <c r="BK1137" s="61"/>
      <c r="BL1137" s="61"/>
      <c r="BM1137" s="22"/>
    </row>
    <row r="1138" spans="1:65" hidden="1" x14ac:dyDescent="0.2">
      <c r="A1138" s="64">
        <v>1125</v>
      </c>
      <c r="B1138" s="71" t="s">
        <v>713</v>
      </c>
      <c r="C1138" s="70" t="s">
        <v>712</v>
      </c>
      <c r="D1138" s="70"/>
      <c r="E1138" s="61"/>
      <c r="F1138" s="61"/>
      <c r="G1138" s="61"/>
      <c r="H1138" s="61"/>
      <c r="I1138" s="61"/>
      <c r="J1138" s="61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  <c r="AS1138" s="61"/>
      <c r="AT1138" s="61"/>
      <c r="AU1138" s="61"/>
      <c r="AV1138" s="61"/>
      <c r="AW1138" s="61"/>
      <c r="AX1138" s="61"/>
      <c r="AY1138" s="61"/>
      <c r="AZ1138" s="61"/>
      <c r="BA1138" s="61"/>
      <c r="BB1138" s="61"/>
      <c r="BC1138" s="61"/>
      <c r="BD1138" s="61"/>
      <c r="BE1138" s="61"/>
      <c r="BF1138" s="61"/>
      <c r="BG1138" s="61"/>
      <c r="BH1138" s="61"/>
      <c r="BI1138" s="61"/>
      <c r="BJ1138" s="61"/>
      <c r="BK1138" s="61"/>
      <c r="BL1138" s="61"/>
      <c r="BM1138" s="22"/>
    </row>
    <row r="1139" spans="1:65" hidden="1" x14ac:dyDescent="0.2">
      <c r="A1139" s="64">
        <v>1126</v>
      </c>
      <c r="B1139" s="71" t="s">
        <v>711</v>
      </c>
      <c r="C1139" s="70" t="s">
        <v>710</v>
      </c>
      <c r="D1139" s="70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  <c r="AD1139" s="61"/>
      <c r="AE1139" s="61"/>
      <c r="AF1139" s="61"/>
      <c r="AG1139" s="61"/>
      <c r="AH1139" s="61"/>
      <c r="AI1139" s="61"/>
      <c r="AJ1139" s="61"/>
      <c r="AK1139" s="61"/>
      <c r="AL1139" s="61"/>
      <c r="AM1139" s="61"/>
      <c r="AN1139" s="61"/>
      <c r="AO1139" s="61"/>
      <c r="AP1139" s="61"/>
      <c r="AQ1139" s="61"/>
      <c r="AR1139" s="61"/>
      <c r="AS1139" s="61"/>
      <c r="AT1139" s="61"/>
      <c r="AU1139" s="61"/>
      <c r="AV1139" s="61"/>
      <c r="AW1139" s="61"/>
      <c r="AX1139" s="61"/>
      <c r="AY1139" s="61"/>
      <c r="AZ1139" s="61"/>
      <c r="BA1139" s="61"/>
      <c r="BB1139" s="61"/>
      <c r="BC1139" s="61"/>
      <c r="BD1139" s="61"/>
      <c r="BE1139" s="61"/>
      <c r="BF1139" s="61"/>
      <c r="BG1139" s="61"/>
      <c r="BH1139" s="61"/>
      <c r="BI1139" s="61"/>
      <c r="BJ1139" s="61"/>
      <c r="BK1139" s="61"/>
      <c r="BL1139" s="61"/>
      <c r="BM1139" s="22"/>
    </row>
    <row r="1140" spans="1:65" hidden="1" x14ac:dyDescent="0.2">
      <c r="A1140" s="64">
        <v>1127</v>
      </c>
      <c r="B1140" s="71" t="s">
        <v>709</v>
      </c>
      <c r="C1140" s="70" t="s">
        <v>707</v>
      </c>
      <c r="D1140" s="70"/>
      <c r="E1140" s="61"/>
      <c r="F1140" s="61"/>
      <c r="G1140" s="61"/>
      <c r="H1140" s="61"/>
      <c r="I1140" s="61"/>
      <c r="J1140" s="61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  <c r="AD1140" s="61"/>
      <c r="AE1140" s="61"/>
      <c r="AF1140" s="61"/>
      <c r="AG1140" s="61"/>
      <c r="AH1140" s="61"/>
      <c r="AI1140" s="61"/>
      <c r="AJ1140" s="61"/>
      <c r="AK1140" s="61"/>
      <c r="AL1140" s="61"/>
      <c r="AM1140" s="61"/>
      <c r="AN1140" s="61"/>
      <c r="AO1140" s="61"/>
      <c r="AP1140" s="61"/>
      <c r="AQ1140" s="61"/>
      <c r="AR1140" s="61"/>
      <c r="AS1140" s="61"/>
      <c r="AT1140" s="61"/>
      <c r="AU1140" s="61"/>
      <c r="AV1140" s="61"/>
      <c r="AW1140" s="61"/>
      <c r="AX1140" s="61"/>
      <c r="AY1140" s="61"/>
      <c r="AZ1140" s="61"/>
      <c r="BA1140" s="61"/>
      <c r="BB1140" s="61"/>
      <c r="BC1140" s="61"/>
      <c r="BD1140" s="61"/>
      <c r="BE1140" s="61"/>
      <c r="BF1140" s="61"/>
      <c r="BG1140" s="61"/>
      <c r="BH1140" s="61"/>
      <c r="BI1140" s="61"/>
      <c r="BJ1140" s="61"/>
      <c r="BK1140" s="61"/>
      <c r="BL1140" s="61"/>
      <c r="BM1140" s="22"/>
    </row>
    <row r="1141" spans="1:65" hidden="1" x14ac:dyDescent="0.2">
      <c r="A1141" s="64">
        <v>1128</v>
      </c>
      <c r="B1141" s="71" t="s">
        <v>708</v>
      </c>
      <c r="C1141" s="70" t="s">
        <v>707</v>
      </c>
      <c r="D1141" s="70"/>
      <c r="E1141" s="61"/>
      <c r="F1141" s="61"/>
      <c r="G1141" s="61"/>
      <c r="H1141" s="61"/>
      <c r="I1141" s="61"/>
      <c r="J1141" s="61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  <c r="AN1141" s="61"/>
      <c r="AO1141" s="61"/>
      <c r="AP1141" s="61"/>
      <c r="AQ1141" s="61"/>
      <c r="AR1141" s="61"/>
      <c r="AS1141" s="61"/>
      <c r="AT1141" s="61"/>
      <c r="AU1141" s="61"/>
      <c r="AV1141" s="61"/>
      <c r="AW1141" s="61"/>
      <c r="AX1141" s="61"/>
      <c r="AY1141" s="61"/>
      <c r="AZ1141" s="61"/>
      <c r="BA1141" s="61"/>
      <c r="BB1141" s="61"/>
      <c r="BC1141" s="61"/>
      <c r="BD1141" s="61"/>
      <c r="BE1141" s="61"/>
      <c r="BF1141" s="61"/>
      <c r="BG1141" s="61"/>
      <c r="BH1141" s="61"/>
      <c r="BI1141" s="61"/>
      <c r="BJ1141" s="61"/>
      <c r="BK1141" s="61"/>
      <c r="BL1141" s="61"/>
      <c r="BM1141" s="22"/>
    </row>
    <row r="1142" spans="1:65" hidden="1" x14ac:dyDescent="0.2">
      <c r="A1142" s="64">
        <v>1129</v>
      </c>
      <c r="B1142" s="71" t="s">
        <v>706</v>
      </c>
      <c r="C1142" s="70" t="s">
        <v>704</v>
      </c>
      <c r="D1142" s="70"/>
      <c r="E1142" s="61"/>
      <c r="F1142" s="61"/>
      <c r="G1142" s="61"/>
      <c r="H1142" s="61"/>
      <c r="I1142" s="6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  <c r="AD1142" s="61"/>
      <c r="AE1142" s="61"/>
      <c r="AF1142" s="61"/>
      <c r="AG1142" s="61"/>
      <c r="AH1142" s="61"/>
      <c r="AI1142" s="61"/>
      <c r="AJ1142" s="61"/>
      <c r="AK1142" s="61"/>
      <c r="AL1142" s="61"/>
      <c r="AM1142" s="61"/>
      <c r="AN1142" s="61"/>
      <c r="AO1142" s="61"/>
      <c r="AP1142" s="61"/>
      <c r="AQ1142" s="61"/>
      <c r="AR1142" s="61"/>
      <c r="AS1142" s="61"/>
      <c r="AT1142" s="61"/>
      <c r="AU1142" s="61"/>
      <c r="AV1142" s="61"/>
      <c r="AW1142" s="61"/>
      <c r="AX1142" s="61"/>
      <c r="AY1142" s="61"/>
      <c r="AZ1142" s="61"/>
      <c r="BA1142" s="61"/>
      <c r="BB1142" s="61"/>
      <c r="BC1142" s="61"/>
      <c r="BD1142" s="61"/>
      <c r="BE1142" s="61"/>
      <c r="BF1142" s="61"/>
      <c r="BG1142" s="61"/>
      <c r="BH1142" s="61"/>
      <c r="BI1142" s="61"/>
      <c r="BJ1142" s="61"/>
      <c r="BK1142" s="61"/>
      <c r="BL1142" s="61"/>
      <c r="BM1142" s="22"/>
    </row>
    <row r="1143" spans="1:65" hidden="1" x14ac:dyDescent="0.2">
      <c r="A1143" s="64">
        <v>1130</v>
      </c>
      <c r="B1143" s="71" t="s">
        <v>705</v>
      </c>
      <c r="C1143" s="70" t="s">
        <v>704</v>
      </c>
      <c r="D1143" s="70"/>
      <c r="E1143" s="61"/>
      <c r="F1143" s="61"/>
      <c r="G1143" s="61"/>
      <c r="H1143" s="61"/>
      <c r="I1143" s="61"/>
      <c r="J1143" s="61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  <c r="AD1143" s="61"/>
      <c r="AE1143" s="61"/>
      <c r="AF1143" s="61"/>
      <c r="AG1143" s="61"/>
      <c r="AH1143" s="61"/>
      <c r="AI1143" s="61"/>
      <c r="AJ1143" s="61"/>
      <c r="AK1143" s="61"/>
      <c r="AL1143" s="61"/>
      <c r="AM1143" s="61"/>
      <c r="AN1143" s="61"/>
      <c r="AO1143" s="61"/>
      <c r="AP1143" s="61"/>
      <c r="AQ1143" s="61"/>
      <c r="AR1143" s="61"/>
      <c r="AS1143" s="61"/>
      <c r="AT1143" s="61"/>
      <c r="AU1143" s="61"/>
      <c r="AV1143" s="61"/>
      <c r="AW1143" s="61"/>
      <c r="AX1143" s="61"/>
      <c r="AY1143" s="61"/>
      <c r="AZ1143" s="61"/>
      <c r="BA1143" s="61"/>
      <c r="BB1143" s="61"/>
      <c r="BC1143" s="61"/>
      <c r="BD1143" s="61"/>
      <c r="BE1143" s="61"/>
      <c r="BF1143" s="61"/>
      <c r="BG1143" s="61"/>
      <c r="BH1143" s="61"/>
      <c r="BI1143" s="61"/>
      <c r="BJ1143" s="61"/>
      <c r="BK1143" s="61"/>
      <c r="BL1143" s="61"/>
      <c r="BM1143" s="22"/>
    </row>
    <row r="1144" spans="1:65" hidden="1" x14ac:dyDescent="0.2">
      <c r="A1144" s="64">
        <v>1131</v>
      </c>
      <c r="B1144" s="71" t="s">
        <v>703</v>
      </c>
      <c r="C1144" s="70" t="s">
        <v>701</v>
      </c>
      <c r="D1144" s="70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  <c r="AO1144" s="61"/>
      <c r="AP1144" s="61"/>
      <c r="AQ1144" s="61"/>
      <c r="AR1144" s="61"/>
      <c r="AS1144" s="61"/>
      <c r="AT1144" s="61"/>
      <c r="AU1144" s="61"/>
      <c r="AV1144" s="61"/>
      <c r="AW1144" s="61"/>
      <c r="AX1144" s="61"/>
      <c r="AY1144" s="61"/>
      <c r="AZ1144" s="61"/>
      <c r="BA1144" s="61"/>
      <c r="BB1144" s="61"/>
      <c r="BC1144" s="61"/>
      <c r="BD1144" s="61"/>
      <c r="BE1144" s="61"/>
      <c r="BF1144" s="61"/>
      <c r="BG1144" s="61"/>
      <c r="BH1144" s="61"/>
      <c r="BI1144" s="61"/>
      <c r="BJ1144" s="61"/>
      <c r="BK1144" s="61"/>
      <c r="BL1144" s="61"/>
      <c r="BM1144" s="22"/>
    </row>
    <row r="1145" spans="1:65" hidden="1" x14ac:dyDescent="0.2">
      <c r="A1145" s="64">
        <v>1132</v>
      </c>
      <c r="B1145" s="71" t="s">
        <v>702</v>
      </c>
      <c r="C1145" s="70" t="s">
        <v>701</v>
      </c>
      <c r="D1145" s="70"/>
      <c r="E1145" s="61"/>
      <c r="F1145" s="61"/>
      <c r="G1145" s="61"/>
      <c r="H1145" s="61"/>
      <c r="I1145" s="61"/>
      <c r="J1145" s="61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  <c r="AD1145" s="61"/>
      <c r="AE1145" s="61"/>
      <c r="AF1145" s="61"/>
      <c r="AG1145" s="61"/>
      <c r="AH1145" s="61"/>
      <c r="AI1145" s="61"/>
      <c r="AJ1145" s="61"/>
      <c r="AK1145" s="61"/>
      <c r="AL1145" s="61"/>
      <c r="AM1145" s="61"/>
      <c r="AN1145" s="61"/>
      <c r="AO1145" s="61"/>
      <c r="AP1145" s="61"/>
      <c r="AQ1145" s="61"/>
      <c r="AR1145" s="61"/>
      <c r="AS1145" s="61"/>
      <c r="AT1145" s="61"/>
      <c r="AU1145" s="61"/>
      <c r="AV1145" s="61"/>
      <c r="AW1145" s="61"/>
      <c r="AX1145" s="61"/>
      <c r="AY1145" s="61"/>
      <c r="AZ1145" s="61"/>
      <c r="BA1145" s="61"/>
      <c r="BB1145" s="61"/>
      <c r="BC1145" s="61"/>
      <c r="BD1145" s="61"/>
      <c r="BE1145" s="61"/>
      <c r="BF1145" s="61"/>
      <c r="BG1145" s="61"/>
      <c r="BH1145" s="61"/>
      <c r="BI1145" s="61"/>
      <c r="BJ1145" s="61"/>
      <c r="BK1145" s="61"/>
      <c r="BL1145" s="61"/>
      <c r="BM1145" s="22"/>
    </row>
    <row r="1146" spans="1:65" hidden="1" x14ac:dyDescent="0.2">
      <c r="A1146" s="64">
        <v>1133</v>
      </c>
      <c r="B1146" s="71" t="s">
        <v>700</v>
      </c>
      <c r="C1146" s="70" t="s">
        <v>699</v>
      </c>
      <c r="D1146" s="70"/>
      <c r="E1146" s="61"/>
      <c r="F1146" s="61"/>
      <c r="G1146" s="61"/>
      <c r="H1146" s="61"/>
      <c r="I1146" s="61"/>
      <c r="J1146" s="61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  <c r="AD1146" s="61"/>
      <c r="AE1146" s="61"/>
      <c r="AF1146" s="61"/>
      <c r="AG1146" s="61"/>
      <c r="AH1146" s="61"/>
      <c r="AI1146" s="61"/>
      <c r="AJ1146" s="61"/>
      <c r="AK1146" s="61"/>
      <c r="AL1146" s="61"/>
      <c r="AM1146" s="61"/>
      <c r="AN1146" s="61"/>
      <c r="AO1146" s="61"/>
      <c r="AP1146" s="61"/>
      <c r="AQ1146" s="61"/>
      <c r="AR1146" s="61"/>
      <c r="AS1146" s="61"/>
      <c r="AT1146" s="61"/>
      <c r="AU1146" s="61"/>
      <c r="AV1146" s="61"/>
      <c r="AW1146" s="61"/>
      <c r="AX1146" s="61"/>
      <c r="AY1146" s="61"/>
      <c r="AZ1146" s="61"/>
      <c r="BA1146" s="61"/>
      <c r="BB1146" s="61"/>
      <c r="BC1146" s="61"/>
      <c r="BD1146" s="61"/>
      <c r="BE1146" s="61"/>
      <c r="BF1146" s="61"/>
      <c r="BG1146" s="61"/>
      <c r="BH1146" s="61"/>
      <c r="BI1146" s="61"/>
      <c r="BJ1146" s="61"/>
      <c r="BK1146" s="61"/>
      <c r="BL1146" s="61"/>
      <c r="BM1146" s="22"/>
    </row>
    <row r="1147" spans="1:65" hidden="1" x14ac:dyDescent="0.2">
      <c r="A1147" s="64">
        <v>1134</v>
      </c>
      <c r="B1147" s="71" t="s">
        <v>698</v>
      </c>
      <c r="C1147" s="70" t="s">
        <v>694</v>
      </c>
      <c r="D1147" s="70"/>
      <c r="E1147" s="61"/>
      <c r="F1147" s="61"/>
      <c r="G1147" s="61"/>
      <c r="H1147" s="61"/>
      <c r="I1147" s="61"/>
      <c r="J1147" s="61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  <c r="AD1147" s="61"/>
      <c r="AE1147" s="61"/>
      <c r="AF1147" s="61"/>
      <c r="AG1147" s="61"/>
      <c r="AH1147" s="61"/>
      <c r="AI1147" s="61"/>
      <c r="AJ1147" s="61"/>
      <c r="AK1147" s="61"/>
      <c r="AL1147" s="61"/>
      <c r="AM1147" s="61"/>
      <c r="AN1147" s="61"/>
      <c r="AO1147" s="61"/>
      <c r="AP1147" s="61"/>
      <c r="AQ1147" s="61"/>
      <c r="AR1147" s="61"/>
      <c r="AS1147" s="61"/>
      <c r="AT1147" s="61"/>
      <c r="AU1147" s="61"/>
      <c r="AV1147" s="61"/>
      <c r="AW1147" s="61"/>
      <c r="AX1147" s="61"/>
      <c r="AY1147" s="61"/>
      <c r="AZ1147" s="61"/>
      <c r="BA1147" s="61"/>
      <c r="BB1147" s="61"/>
      <c r="BC1147" s="61"/>
      <c r="BD1147" s="61"/>
      <c r="BE1147" s="61"/>
      <c r="BF1147" s="61"/>
      <c r="BG1147" s="61"/>
      <c r="BH1147" s="61"/>
      <c r="BI1147" s="61"/>
      <c r="BJ1147" s="61"/>
      <c r="BK1147" s="61"/>
      <c r="BL1147" s="61"/>
      <c r="BM1147" s="22"/>
    </row>
    <row r="1148" spans="1:65" hidden="1" x14ac:dyDescent="0.2">
      <c r="A1148" s="64">
        <v>1135</v>
      </c>
      <c r="B1148" s="71" t="s">
        <v>697</v>
      </c>
      <c r="C1148" s="70" t="s">
        <v>694</v>
      </c>
      <c r="D1148" s="70"/>
      <c r="E1148" s="61"/>
      <c r="F1148" s="61"/>
      <c r="G1148" s="61"/>
      <c r="H1148" s="61"/>
      <c r="I1148" s="61"/>
      <c r="J1148" s="61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  <c r="AD1148" s="61"/>
      <c r="AE1148" s="61"/>
      <c r="AF1148" s="61"/>
      <c r="AG1148" s="61"/>
      <c r="AH1148" s="61"/>
      <c r="AI1148" s="61"/>
      <c r="AJ1148" s="61"/>
      <c r="AK1148" s="61"/>
      <c r="AL1148" s="61"/>
      <c r="AM1148" s="61"/>
      <c r="AN1148" s="61"/>
      <c r="AO1148" s="61"/>
      <c r="AP1148" s="61"/>
      <c r="AQ1148" s="61"/>
      <c r="AR1148" s="61"/>
      <c r="AS1148" s="61"/>
      <c r="AT1148" s="61"/>
      <c r="AU1148" s="61"/>
      <c r="AV1148" s="61"/>
      <c r="AW1148" s="61"/>
      <c r="AX1148" s="61"/>
      <c r="AY1148" s="61"/>
      <c r="AZ1148" s="61"/>
      <c r="BA1148" s="61"/>
      <c r="BB1148" s="61"/>
      <c r="BC1148" s="61"/>
      <c r="BD1148" s="61"/>
      <c r="BE1148" s="61"/>
      <c r="BF1148" s="61"/>
      <c r="BG1148" s="61"/>
      <c r="BH1148" s="61"/>
      <c r="BI1148" s="61"/>
      <c r="BJ1148" s="61"/>
      <c r="BK1148" s="61"/>
      <c r="BL1148" s="61"/>
      <c r="BM1148" s="22"/>
    </row>
    <row r="1149" spans="1:65" hidden="1" x14ac:dyDescent="0.2">
      <c r="A1149" s="64">
        <v>1136</v>
      </c>
      <c r="B1149" s="71" t="s">
        <v>696</v>
      </c>
      <c r="C1149" s="70" t="s">
        <v>694</v>
      </c>
      <c r="D1149" s="70"/>
      <c r="E1149" s="61"/>
      <c r="F1149" s="61"/>
      <c r="G1149" s="61"/>
      <c r="H1149" s="61"/>
      <c r="I1149" s="61"/>
      <c r="J1149" s="61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  <c r="AD1149" s="61"/>
      <c r="AE1149" s="61"/>
      <c r="AF1149" s="61"/>
      <c r="AG1149" s="61"/>
      <c r="AH1149" s="61"/>
      <c r="AI1149" s="61"/>
      <c r="AJ1149" s="61"/>
      <c r="AK1149" s="61"/>
      <c r="AL1149" s="61"/>
      <c r="AM1149" s="61"/>
      <c r="AN1149" s="61"/>
      <c r="AO1149" s="61"/>
      <c r="AP1149" s="61"/>
      <c r="AQ1149" s="61"/>
      <c r="AR1149" s="61"/>
      <c r="AS1149" s="61"/>
      <c r="AT1149" s="61"/>
      <c r="AU1149" s="61"/>
      <c r="AV1149" s="61"/>
      <c r="AW1149" s="61"/>
      <c r="AX1149" s="61"/>
      <c r="AY1149" s="61"/>
      <c r="AZ1149" s="61"/>
      <c r="BA1149" s="61"/>
      <c r="BB1149" s="61"/>
      <c r="BC1149" s="61"/>
      <c r="BD1149" s="61"/>
      <c r="BE1149" s="61"/>
      <c r="BF1149" s="61"/>
      <c r="BG1149" s="61"/>
      <c r="BH1149" s="61"/>
      <c r="BI1149" s="61"/>
      <c r="BJ1149" s="61"/>
      <c r="BK1149" s="61"/>
      <c r="BL1149" s="61"/>
      <c r="BM1149" s="22"/>
    </row>
    <row r="1150" spans="1:65" hidden="1" x14ac:dyDescent="0.2">
      <c r="A1150" s="64">
        <v>1137</v>
      </c>
      <c r="B1150" s="71" t="s">
        <v>695</v>
      </c>
      <c r="C1150" s="70" t="s">
        <v>694</v>
      </c>
      <c r="D1150" s="70"/>
      <c r="E1150" s="61"/>
      <c r="F1150" s="61"/>
      <c r="G1150" s="61"/>
      <c r="H1150" s="61"/>
      <c r="I1150" s="61"/>
      <c r="J1150" s="61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  <c r="AS1150" s="61"/>
      <c r="AT1150" s="61"/>
      <c r="AU1150" s="61"/>
      <c r="AV1150" s="61"/>
      <c r="AW1150" s="61"/>
      <c r="AX1150" s="61"/>
      <c r="AY1150" s="61"/>
      <c r="AZ1150" s="61"/>
      <c r="BA1150" s="61"/>
      <c r="BB1150" s="61"/>
      <c r="BC1150" s="61"/>
      <c r="BD1150" s="61"/>
      <c r="BE1150" s="61"/>
      <c r="BF1150" s="61"/>
      <c r="BG1150" s="61"/>
      <c r="BH1150" s="61"/>
      <c r="BI1150" s="61"/>
      <c r="BJ1150" s="61"/>
      <c r="BK1150" s="61"/>
      <c r="BL1150" s="61"/>
      <c r="BM1150" s="22"/>
    </row>
    <row r="1151" spans="1:65" hidden="1" x14ac:dyDescent="0.2">
      <c r="A1151" s="64">
        <v>1138</v>
      </c>
      <c r="B1151" s="71" t="s">
        <v>693</v>
      </c>
      <c r="C1151" s="70" t="s">
        <v>689</v>
      </c>
      <c r="D1151" s="70"/>
      <c r="E1151" s="61"/>
      <c r="F1151" s="61"/>
      <c r="G1151" s="61"/>
      <c r="H1151" s="61"/>
      <c r="I1151" s="61"/>
      <c r="J1151" s="61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  <c r="AD1151" s="61"/>
      <c r="AE1151" s="61"/>
      <c r="AF1151" s="61"/>
      <c r="AG1151" s="61"/>
      <c r="AH1151" s="61"/>
      <c r="AI1151" s="61"/>
      <c r="AJ1151" s="61"/>
      <c r="AK1151" s="61"/>
      <c r="AL1151" s="61"/>
      <c r="AM1151" s="61"/>
      <c r="AN1151" s="61"/>
      <c r="AO1151" s="61"/>
      <c r="AP1151" s="61"/>
      <c r="AQ1151" s="61"/>
      <c r="AR1151" s="61"/>
      <c r="AS1151" s="61"/>
      <c r="AT1151" s="61"/>
      <c r="AU1151" s="61"/>
      <c r="AV1151" s="61"/>
      <c r="AW1151" s="61"/>
      <c r="AX1151" s="61"/>
      <c r="AY1151" s="61"/>
      <c r="AZ1151" s="61"/>
      <c r="BA1151" s="61"/>
      <c r="BB1151" s="61"/>
      <c r="BC1151" s="61"/>
      <c r="BD1151" s="61"/>
      <c r="BE1151" s="61"/>
      <c r="BF1151" s="61"/>
      <c r="BG1151" s="61"/>
      <c r="BH1151" s="61"/>
      <c r="BI1151" s="61"/>
      <c r="BJ1151" s="61"/>
      <c r="BK1151" s="61"/>
      <c r="BL1151" s="61"/>
      <c r="BM1151" s="22"/>
    </row>
    <row r="1152" spans="1:65" hidden="1" x14ac:dyDescent="0.2">
      <c r="A1152" s="64">
        <v>1139</v>
      </c>
      <c r="B1152" s="71" t="s">
        <v>692</v>
      </c>
      <c r="C1152" s="70" t="s">
        <v>689</v>
      </c>
      <c r="D1152" s="70"/>
      <c r="E1152" s="61"/>
      <c r="F1152" s="61"/>
      <c r="G1152" s="61"/>
      <c r="H1152" s="61"/>
      <c r="I1152" s="61"/>
      <c r="J1152" s="61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  <c r="AD1152" s="61"/>
      <c r="AE1152" s="61"/>
      <c r="AF1152" s="61"/>
      <c r="AG1152" s="61"/>
      <c r="AH1152" s="61"/>
      <c r="AI1152" s="61"/>
      <c r="AJ1152" s="61"/>
      <c r="AK1152" s="61"/>
      <c r="AL1152" s="61"/>
      <c r="AM1152" s="61"/>
      <c r="AN1152" s="61"/>
      <c r="AO1152" s="61"/>
      <c r="AP1152" s="61"/>
      <c r="AQ1152" s="61"/>
      <c r="AR1152" s="61"/>
      <c r="AS1152" s="61"/>
      <c r="AT1152" s="61"/>
      <c r="AU1152" s="61"/>
      <c r="AV1152" s="61"/>
      <c r="AW1152" s="61"/>
      <c r="AX1152" s="61"/>
      <c r="AY1152" s="61"/>
      <c r="AZ1152" s="61"/>
      <c r="BA1152" s="61"/>
      <c r="BB1152" s="61"/>
      <c r="BC1152" s="61"/>
      <c r="BD1152" s="61"/>
      <c r="BE1152" s="61"/>
      <c r="BF1152" s="61"/>
      <c r="BG1152" s="61"/>
      <c r="BH1152" s="61"/>
      <c r="BI1152" s="61"/>
      <c r="BJ1152" s="61"/>
      <c r="BK1152" s="61"/>
      <c r="BL1152" s="61"/>
      <c r="BM1152" s="22"/>
    </row>
    <row r="1153" spans="1:65" hidden="1" x14ac:dyDescent="0.2">
      <c r="A1153" s="64">
        <v>1140</v>
      </c>
      <c r="B1153" s="71" t="s">
        <v>691</v>
      </c>
      <c r="C1153" s="70" t="s">
        <v>689</v>
      </c>
      <c r="D1153" s="70"/>
      <c r="E1153" s="61"/>
      <c r="F1153" s="61"/>
      <c r="G1153" s="61"/>
      <c r="H1153" s="61"/>
      <c r="I1153" s="61"/>
      <c r="J1153" s="61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  <c r="AD1153" s="61"/>
      <c r="AE1153" s="61"/>
      <c r="AF1153" s="61"/>
      <c r="AG1153" s="61"/>
      <c r="AH1153" s="61"/>
      <c r="AI1153" s="61"/>
      <c r="AJ1153" s="61"/>
      <c r="AK1153" s="61"/>
      <c r="AL1153" s="61"/>
      <c r="AM1153" s="61"/>
      <c r="AN1153" s="61"/>
      <c r="AO1153" s="61"/>
      <c r="AP1153" s="61"/>
      <c r="AQ1153" s="61"/>
      <c r="AR1153" s="61"/>
      <c r="AS1153" s="61"/>
      <c r="AT1153" s="61"/>
      <c r="AU1153" s="61"/>
      <c r="AV1153" s="61"/>
      <c r="AW1153" s="61"/>
      <c r="AX1153" s="61"/>
      <c r="AY1153" s="61"/>
      <c r="AZ1153" s="61"/>
      <c r="BA1153" s="61"/>
      <c r="BB1153" s="61"/>
      <c r="BC1153" s="61"/>
      <c r="BD1153" s="61"/>
      <c r="BE1153" s="61"/>
      <c r="BF1153" s="61"/>
      <c r="BG1153" s="61"/>
      <c r="BH1153" s="61"/>
      <c r="BI1153" s="61"/>
      <c r="BJ1153" s="61"/>
      <c r="BK1153" s="61"/>
      <c r="BL1153" s="61"/>
      <c r="BM1153" s="22"/>
    </row>
    <row r="1154" spans="1:65" hidden="1" x14ac:dyDescent="0.2">
      <c r="A1154" s="64">
        <v>1141</v>
      </c>
      <c r="B1154" s="71" t="s">
        <v>690</v>
      </c>
      <c r="C1154" s="70" t="s">
        <v>689</v>
      </c>
      <c r="D1154" s="70"/>
      <c r="E1154" s="61"/>
      <c r="F1154" s="61"/>
      <c r="G1154" s="61"/>
      <c r="H1154" s="61"/>
      <c r="I1154" s="61"/>
      <c r="J1154" s="61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  <c r="AD1154" s="61"/>
      <c r="AE1154" s="61"/>
      <c r="AF1154" s="61"/>
      <c r="AG1154" s="61"/>
      <c r="AH1154" s="61"/>
      <c r="AI1154" s="61"/>
      <c r="AJ1154" s="61"/>
      <c r="AK1154" s="61"/>
      <c r="AL1154" s="61"/>
      <c r="AM1154" s="61"/>
      <c r="AN1154" s="61"/>
      <c r="AO1154" s="61"/>
      <c r="AP1154" s="61"/>
      <c r="AQ1154" s="61"/>
      <c r="AR1154" s="61"/>
      <c r="AS1154" s="61"/>
      <c r="AT1154" s="61"/>
      <c r="AU1154" s="61"/>
      <c r="AV1154" s="61"/>
      <c r="AW1154" s="61"/>
      <c r="AX1154" s="61"/>
      <c r="AY1154" s="61"/>
      <c r="AZ1154" s="61"/>
      <c r="BA1154" s="61"/>
      <c r="BB1154" s="61"/>
      <c r="BC1154" s="61"/>
      <c r="BD1154" s="61"/>
      <c r="BE1154" s="61"/>
      <c r="BF1154" s="61"/>
      <c r="BG1154" s="61"/>
      <c r="BH1154" s="61"/>
      <c r="BI1154" s="61"/>
      <c r="BJ1154" s="61"/>
      <c r="BK1154" s="61"/>
      <c r="BL1154" s="61"/>
      <c r="BM1154" s="22"/>
    </row>
    <row r="1155" spans="1:65" hidden="1" x14ac:dyDescent="0.2">
      <c r="A1155" s="64">
        <v>1142</v>
      </c>
      <c r="B1155" s="71" t="s">
        <v>688</v>
      </c>
      <c r="C1155" s="70" t="s">
        <v>685</v>
      </c>
      <c r="D1155" s="70"/>
      <c r="E1155" s="61"/>
      <c r="F1155" s="61"/>
      <c r="G1155" s="61"/>
      <c r="H1155" s="61"/>
      <c r="I1155" s="61"/>
      <c r="J1155" s="61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  <c r="AD1155" s="61"/>
      <c r="AE1155" s="61"/>
      <c r="AF1155" s="61"/>
      <c r="AG1155" s="61"/>
      <c r="AH1155" s="61"/>
      <c r="AI1155" s="61"/>
      <c r="AJ1155" s="61"/>
      <c r="AK1155" s="61"/>
      <c r="AL1155" s="61"/>
      <c r="AM1155" s="61"/>
      <c r="AN1155" s="61"/>
      <c r="AO1155" s="61"/>
      <c r="AP1155" s="61"/>
      <c r="AQ1155" s="61"/>
      <c r="AR1155" s="61"/>
      <c r="AS1155" s="61"/>
      <c r="AT1155" s="61"/>
      <c r="AU1155" s="61"/>
      <c r="AV1155" s="61"/>
      <c r="AW1155" s="61"/>
      <c r="AX1155" s="61"/>
      <c r="AY1155" s="61"/>
      <c r="AZ1155" s="61"/>
      <c r="BA1155" s="61"/>
      <c r="BB1155" s="61"/>
      <c r="BC1155" s="61"/>
      <c r="BD1155" s="61"/>
      <c r="BE1155" s="61"/>
      <c r="BF1155" s="61"/>
      <c r="BG1155" s="61"/>
      <c r="BH1155" s="61"/>
      <c r="BI1155" s="61"/>
      <c r="BJ1155" s="61"/>
      <c r="BK1155" s="61"/>
      <c r="BL1155" s="61"/>
      <c r="BM1155" s="22"/>
    </row>
    <row r="1156" spans="1:65" hidden="1" x14ac:dyDescent="0.2">
      <c r="A1156" s="64">
        <v>1143</v>
      </c>
      <c r="B1156" s="71" t="s">
        <v>687</v>
      </c>
      <c r="C1156" s="70" t="s">
        <v>685</v>
      </c>
      <c r="D1156" s="70"/>
      <c r="E1156" s="61"/>
      <c r="F1156" s="61"/>
      <c r="G1156" s="61"/>
      <c r="H1156" s="61"/>
      <c r="I1156" s="61"/>
      <c r="J1156" s="61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  <c r="AS1156" s="61"/>
      <c r="AT1156" s="61"/>
      <c r="AU1156" s="61"/>
      <c r="AV1156" s="61"/>
      <c r="AW1156" s="61"/>
      <c r="AX1156" s="61"/>
      <c r="AY1156" s="61"/>
      <c r="AZ1156" s="61"/>
      <c r="BA1156" s="61"/>
      <c r="BB1156" s="61"/>
      <c r="BC1156" s="61"/>
      <c r="BD1156" s="61"/>
      <c r="BE1156" s="61"/>
      <c r="BF1156" s="61"/>
      <c r="BG1156" s="61"/>
      <c r="BH1156" s="61"/>
      <c r="BI1156" s="61"/>
      <c r="BJ1156" s="61"/>
      <c r="BK1156" s="61"/>
      <c r="BL1156" s="61"/>
      <c r="BM1156" s="22"/>
    </row>
    <row r="1157" spans="1:65" hidden="1" x14ac:dyDescent="0.2">
      <c r="A1157" s="64">
        <v>1144</v>
      </c>
      <c r="B1157" s="71" t="s">
        <v>686</v>
      </c>
      <c r="C1157" s="70" t="s">
        <v>685</v>
      </c>
      <c r="D1157" s="70"/>
      <c r="E1157" s="61"/>
      <c r="F1157" s="61"/>
      <c r="G1157" s="61"/>
      <c r="H1157" s="61"/>
      <c r="I1157" s="61"/>
      <c r="J1157" s="61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  <c r="AD1157" s="61"/>
      <c r="AE1157" s="61"/>
      <c r="AF1157" s="61"/>
      <c r="AG1157" s="61"/>
      <c r="AH1157" s="61"/>
      <c r="AI1157" s="61"/>
      <c r="AJ1157" s="61"/>
      <c r="AK1157" s="61"/>
      <c r="AL1157" s="61"/>
      <c r="AM1157" s="61"/>
      <c r="AN1157" s="61"/>
      <c r="AO1157" s="61"/>
      <c r="AP1157" s="61"/>
      <c r="AQ1157" s="61"/>
      <c r="AR1157" s="61"/>
      <c r="AS1157" s="61"/>
      <c r="AT1157" s="61"/>
      <c r="AU1157" s="61"/>
      <c r="AV1157" s="61"/>
      <c r="AW1157" s="61"/>
      <c r="AX1157" s="61"/>
      <c r="AY1157" s="61"/>
      <c r="AZ1157" s="61"/>
      <c r="BA1157" s="61"/>
      <c r="BB1157" s="61"/>
      <c r="BC1157" s="61"/>
      <c r="BD1157" s="61"/>
      <c r="BE1157" s="61"/>
      <c r="BF1157" s="61"/>
      <c r="BG1157" s="61"/>
      <c r="BH1157" s="61"/>
      <c r="BI1157" s="61"/>
      <c r="BJ1157" s="61"/>
      <c r="BK1157" s="61"/>
      <c r="BL1157" s="61"/>
      <c r="BM1157" s="22"/>
    </row>
    <row r="1158" spans="1:65" hidden="1" x14ac:dyDescent="0.2">
      <c r="A1158" s="64">
        <v>1145</v>
      </c>
      <c r="B1158" s="71" t="s">
        <v>684</v>
      </c>
      <c r="C1158" s="70" t="s">
        <v>681</v>
      </c>
      <c r="D1158" s="70"/>
      <c r="E1158" s="61"/>
      <c r="F1158" s="61"/>
      <c r="G1158" s="61"/>
      <c r="H1158" s="61"/>
      <c r="I1158" s="61"/>
      <c r="J1158" s="61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  <c r="AD1158" s="61"/>
      <c r="AE1158" s="61"/>
      <c r="AF1158" s="61"/>
      <c r="AG1158" s="61"/>
      <c r="AH1158" s="61"/>
      <c r="AI1158" s="61"/>
      <c r="AJ1158" s="61"/>
      <c r="AK1158" s="61"/>
      <c r="AL1158" s="61"/>
      <c r="AM1158" s="61"/>
      <c r="AN1158" s="61"/>
      <c r="AO1158" s="61"/>
      <c r="AP1158" s="61"/>
      <c r="AQ1158" s="61"/>
      <c r="AR1158" s="61"/>
      <c r="AS1158" s="61"/>
      <c r="AT1158" s="61"/>
      <c r="AU1158" s="61"/>
      <c r="AV1158" s="61"/>
      <c r="AW1158" s="61"/>
      <c r="AX1158" s="61"/>
      <c r="AY1158" s="61"/>
      <c r="AZ1158" s="61"/>
      <c r="BA1158" s="61"/>
      <c r="BB1158" s="61"/>
      <c r="BC1158" s="61"/>
      <c r="BD1158" s="61"/>
      <c r="BE1158" s="61"/>
      <c r="BF1158" s="61"/>
      <c r="BG1158" s="61"/>
      <c r="BH1158" s="61"/>
      <c r="BI1158" s="61"/>
      <c r="BJ1158" s="61"/>
      <c r="BK1158" s="61"/>
      <c r="BL1158" s="61"/>
      <c r="BM1158" s="22"/>
    </row>
    <row r="1159" spans="1:65" hidden="1" x14ac:dyDescent="0.2">
      <c r="A1159" s="64">
        <v>1146</v>
      </c>
      <c r="B1159" s="71" t="s">
        <v>683</v>
      </c>
      <c r="C1159" s="70" t="s">
        <v>681</v>
      </c>
      <c r="D1159" s="70"/>
      <c r="E1159" s="61"/>
      <c r="F1159" s="61"/>
      <c r="G1159" s="61"/>
      <c r="H1159" s="61"/>
      <c r="I1159" s="61"/>
      <c r="J1159" s="61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  <c r="AD1159" s="61"/>
      <c r="AE1159" s="61"/>
      <c r="AF1159" s="61"/>
      <c r="AG1159" s="61"/>
      <c r="AH1159" s="61"/>
      <c r="AI1159" s="61"/>
      <c r="AJ1159" s="61"/>
      <c r="AK1159" s="61"/>
      <c r="AL1159" s="61"/>
      <c r="AM1159" s="61"/>
      <c r="AN1159" s="61"/>
      <c r="AO1159" s="61"/>
      <c r="AP1159" s="61"/>
      <c r="AQ1159" s="61"/>
      <c r="AR1159" s="61"/>
      <c r="AS1159" s="61"/>
      <c r="AT1159" s="61"/>
      <c r="AU1159" s="61"/>
      <c r="AV1159" s="61"/>
      <c r="AW1159" s="61"/>
      <c r="AX1159" s="61"/>
      <c r="AY1159" s="61"/>
      <c r="AZ1159" s="61"/>
      <c r="BA1159" s="61"/>
      <c r="BB1159" s="61"/>
      <c r="BC1159" s="61"/>
      <c r="BD1159" s="61"/>
      <c r="BE1159" s="61"/>
      <c r="BF1159" s="61"/>
      <c r="BG1159" s="61"/>
      <c r="BH1159" s="61"/>
      <c r="BI1159" s="61"/>
      <c r="BJ1159" s="61"/>
      <c r="BK1159" s="61"/>
      <c r="BL1159" s="61"/>
      <c r="BM1159" s="22"/>
    </row>
    <row r="1160" spans="1:65" hidden="1" x14ac:dyDescent="0.2">
      <c r="A1160" s="64">
        <v>1147</v>
      </c>
      <c r="B1160" s="71" t="s">
        <v>682</v>
      </c>
      <c r="C1160" s="70" t="s">
        <v>681</v>
      </c>
      <c r="D1160" s="70"/>
      <c r="E1160" s="61"/>
      <c r="F1160" s="61"/>
      <c r="G1160" s="61"/>
      <c r="H1160" s="61"/>
      <c r="I1160" s="61"/>
      <c r="J1160" s="61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  <c r="AD1160" s="61"/>
      <c r="AE1160" s="61"/>
      <c r="AF1160" s="61"/>
      <c r="AG1160" s="61"/>
      <c r="AH1160" s="61"/>
      <c r="AI1160" s="61"/>
      <c r="AJ1160" s="61"/>
      <c r="AK1160" s="61"/>
      <c r="AL1160" s="61"/>
      <c r="AM1160" s="61"/>
      <c r="AN1160" s="61"/>
      <c r="AO1160" s="61"/>
      <c r="AP1160" s="61"/>
      <c r="AQ1160" s="61"/>
      <c r="AR1160" s="61"/>
      <c r="AS1160" s="61"/>
      <c r="AT1160" s="61"/>
      <c r="AU1160" s="61"/>
      <c r="AV1160" s="61"/>
      <c r="AW1160" s="61"/>
      <c r="AX1160" s="61"/>
      <c r="AY1160" s="61"/>
      <c r="AZ1160" s="61"/>
      <c r="BA1160" s="61"/>
      <c r="BB1160" s="61"/>
      <c r="BC1160" s="61"/>
      <c r="BD1160" s="61"/>
      <c r="BE1160" s="61"/>
      <c r="BF1160" s="61"/>
      <c r="BG1160" s="61"/>
      <c r="BH1160" s="61"/>
      <c r="BI1160" s="61"/>
      <c r="BJ1160" s="61"/>
      <c r="BK1160" s="61"/>
      <c r="BL1160" s="61"/>
      <c r="BM1160" s="22"/>
    </row>
    <row r="1161" spans="1:65" hidden="1" x14ac:dyDescent="0.2">
      <c r="A1161" s="64">
        <v>1148</v>
      </c>
      <c r="B1161" s="71" t="s">
        <v>680</v>
      </c>
      <c r="C1161" s="70" t="s">
        <v>677</v>
      </c>
      <c r="D1161" s="70"/>
      <c r="E1161" s="61"/>
      <c r="F1161" s="61"/>
      <c r="G1161" s="61"/>
      <c r="H1161" s="61"/>
      <c r="I1161" s="61"/>
      <c r="J1161" s="61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  <c r="AD1161" s="61"/>
      <c r="AE1161" s="61"/>
      <c r="AF1161" s="61"/>
      <c r="AG1161" s="61"/>
      <c r="AH1161" s="61"/>
      <c r="AI1161" s="61"/>
      <c r="AJ1161" s="61"/>
      <c r="AK1161" s="61"/>
      <c r="AL1161" s="61"/>
      <c r="AM1161" s="61"/>
      <c r="AN1161" s="61"/>
      <c r="AO1161" s="61"/>
      <c r="AP1161" s="61"/>
      <c r="AQ1161" s="61"/>
      <c r="AR1161" s="61"/>
      <c r="AS1161" s="61"/>
      <c r="AT1161" s="61"/>
      <c r="AU1161" s="61"/>
      <c r="AV1161" s="61"/>
      <c r="AW1161" s="61"/>
      <c r="AX1161" s="61"/>
      <c r="AY1161" s="61"/>
      <c r="AZ1161" s="61"/>
      <c r="BA1161" s="61"/>
      <c r="BB1161" s="61"/>
      <c r="BC1161" s="61"/>
      <c r="BD1161" s="61"/>
      <c r="BE1161" s="61"/>
      <c r="BF1161" s="61"/>
      <c r="BG1161" s="61"/>
      <c r="BH1161" s="61"/>
      <c r="BI1161" s="61"/>
      <c r="BJ1161" s="61"/>
      <c r="BK1161" s="61"/>
      <c r="BL1161" s="61"/>
      <c r="BM1161" s="22"/>
    </row>
    <row r="1162" spans="1:65" hidden="1" x14ac:dyDescent="0.2">
      <c r="A1162" s="64">
        <v>1149</v>
      </c>
      <c r="B1162" s="71" t="s">
        <v>679</v>
      </c>
      <c r="C1162" s="70" t="s">
        <v>677</v>
      </c>
      <c r="D1162" s="70"/>
      <c r="E1162" s="61"/>
      <c r="F1162" s="61"/>
      <c r="G1162" s="61"/>
      <c r="H1162" s="61"/>
      <c r="I1162" s="61"/>
      <c r="J1162" s="61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  <c r="AD1162" s="61"/>
      <c r="AE1162" s="61"/>
      <c r="AF1162" s="61"/>
      <c r="AG1162" s="61"/>
      <c r="AH1162" s="61"/>
      <c r="AI1162" s="61"/>
      <c r="AJ1162" s="61"/>
      <c r="AK1162" s="61"/>
      <c r="AL1162" s="61"/>
      <c r="AM1162" s="61"/>
      <c r="AN1162" s="61"/>
      <c r="AO1162" s="61"/>
      <c r="AP1162" s="61"/>
      <c r="AQ1162" s="61"/>
      <c r="AR1162" s="61"/>
      <c r="AS1162" s="61"/>
      <c r="AT1162" s="61"/>
      <c r="AU1162" s="61"/>
      <c r="AV1162" s="61"/>
      <c r="AW1162" s="61"/>
      <c r="AX1162" s="61"/>
      <c r="AY1162" s="61"/>
      <c r="AZ1162" s="61"/>
      <c r="BA1162" s="61"/>
      <c r="BB1162" s="61"/>
      <c r="BC1162" s="61"/>
      <c r="BD1162" s="61"/>
      <c r="BE1162" s="61"/>
      <c r="BF1162" s="61"/>
      <c r="BG1162" s="61"/>
      <c r="BH1162" s="61"/>
      <c r="BI1162" s="61"/>
      <c r="BJ1162" s="61"/>
      <c r="BK1162" s="61"/>
      <c r="BL1162" s="61"/>
      <c r="BM1162" s="22"/>
    </row>
    <row r="1163" spans="1:65" hidden="1" x14ac:dyDescent="0.2">
      <c r="A1163" s="64">
        <v>1150</v>
      </c>
      <c r="B1163" s="71" t="s">
        <v>678</v>
      </c>
      <c r="C1163" s="70" t="s">
        <v>677</v>
      </c>
      <c r="D1163" s="70"/>
      <c r="E1163" s="61"/>
      <c r="F1163" s="61"/>
      <c r="G1163" s="61"/>
      <c r="H1163" s="61"/>
      <c r="I1163" s="61"/>
      <c r="J1163" s="61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  <c r="AD1163" s="61"/>
      <c r="AE1163" s="61"/>
      <c r="AF1163" s="61"/>
      <c r="AG1163" s="61"/>
      <c r="AH1163" s="61"/>
      <c r="AI1163" s="61"/>
      <c r="AJ1163" s="61"/>
      <c r="AK1163" s="61"/>
      <c r="AL1163" s="61"/>
      <c r="AM1163" s="61"/>
      <c r="AN1163" s="61"/>
      <c r="AO1163" s="61"/>
      <c r="AP1163" s="61"/>
      <c r="AQ1163" s="61"/>
      <c r="AR1163" s="61"/>
      <c r="AS1163" s="61"/>
      <c r="AT1163" s="61"/>
      <c r="AU1163" s="61"/>
      <c r="AV1163" s="61"/>
      <c r="AW1163" s="61"/>
      <c r="AX1163" s="61"/>
      <c r="AY1163" s="61"/>
      <c r="AZ1163" s="61"/>
      <c r="BA1163" s="61"/>
      <c r="BB1163" s="61"/>
      <c r="BC1163" s="61"/>
      <c r="BD1163" s="61"/>
      <c r="BE1163" s="61"/>
      <c r="BF1163" s="61"/>
      <c r="BG1163" s="61"/>
      <c r="BH1163" s="61"/>
      <c r="BI1163" s="61"/>
      <c r="BJ1163" s="61"/>
      <c r="BK1163" s="61"/>
      <c r="BL1163" s="61"/>
      <c r="BM1163" s="22"/>
    </row>
    <row r="1164" spans="1:65" hidden="1" x14ac:dyDescent="0.2">
      <c r="A1164" s="64">
        <v>1151</v>
      </c>
      <c r="B1164" s="71" t="s">
        <v>676</v>
      </c>
      <c r="C1164" s="70" t="s">
        <v>674</v>
      </c>
      <c r="D1164" s="70"/>
      <c r="E1164" s="61"/>
      <c r="F1164" s="61"/>
      <c r="G1164" s="61"/>
      <c r="H1164" s="61"/>
      <c r="I1164" s="61"/>
      <c r="J1164" s="61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  <c r="AD1164" s="61"/>
      <c r="AE1164" s="61"/>
      <c r="AF1164" s="61"/>
      <c r="AG1164" s="61"/>
      <c r="AH1164" s="61"/>
      <c r="AI1164" s="61"/>
      <c r="AJ1164" s="61"/>
      <c r="AK1164" s="61"/>
      <c r="AL1164" s="61"/>
      <c r="AM1164" s="61"/>
      <c r="AN1164" s="61"/>
      <c r="AO1164" s="61"/>
      <c r="AP1164" s="61"/>
      <c r="AQ1164" s="61"/>
      <c r="AR1164" s="61"/>
      <c r="AS1164" s="61"/>
      <c r="AT1164" s="61"/>
      <c r="AU1164" s="61"/>
      <c r="AV1164" s="61"/>
      <c r="AW1164" s="61"/>
      <c r="AX1164" s="61"/>
      <c r="AY1164" s="61"/>
      <c r="AZ1164" s="61"/>
      <c r="BA1164" s="61"/>
      <c r="BB1164" s="61"/>
      <c r="BC1164" s="61"/>
      <c r="BD1164" s="61"/>
      <c r="BE1164" s="61"/>
      <c r="BF1164" s="61"/>
      <c r="BG1164" s="61"/>
      <c r="BH1164" s="61"/>
      <c r="BI1164" s="61"/>
      <c r="BJ1164" s="61"/>
      <c r="BK1164" s="61"/>
      <c r="BL1164" s="61"/>
      <c r="BM1164" s="22"/>
    </row>
    <row r="1165" spans="1:65" hidden="1" x14ac:dyDescent="0.2">
      <c r="A1165" s="64">
        <v>1152</v>
      </c>
      <c r="B1165" s="71" t="s">
        <v>675</v>
      </c>
      <c r="C1165" s="70" t="s">
        <v>674</v>
      </c>
      <c r="D1165" s="70"/>
      <c r="E1165" s="61"/>
      <c r="F1165" s="61"/>
      <c r="G1165" s="61"/>
      <c r="H1165" s="61"/>
      <c r="I1165" s="61"/>
      <c r="J1165" s="61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  <c r="AD1165" s="61"/>
      <c r="AE1165" s="61"/>
      <c r="AF1165" s="61"/>
      <c r="AG1165" s="61"/>
      <c r="AH1165" s="61"/>
      <c r="AI1165" s="61"/>
      <c r="AJ1165" s="61"/>
      <c r="AK1165" s="61"/>
      <c r="AL1165" s="61"/>
      <c r="AM1165" s="61"/>
      <c r="AN1165" s="61"/>
      <c r="AO1165" s="61"/>
      <c r="AP1165" s="61"/>
      <c r="AQ1165" s="61"/>
      <c r="AR1165" s="61"/>
      <c r="AS1165" s="61"/>
      <c r="AT1165" s="61"/>
      <c r="AU1165" s="61"/>
      <c r="AV1165" s="61"/>
      <c r="AW1165" s="61"/>
      <c r="AX1165" s="61"/>
      <c r="AY1165" s="61"/>
      <c r="AZ1165" s="61"/>
      <c r="BA1165" s="61"/>
      <c r="BB1165" s="61"/>
      <c r="BC1165" s="61"/>
      <c r="BD1165" s="61"/>
      <c r="BE1165" s="61"/>
      <c r="BF1165" s="61"/>
      <c r="BG1165" s="61"/>
      <c r="BH1165" s="61"/>
      <c r="BI1165" s="61"/>
      <c r="BJ1165" s="61"/>
      <c r="BK1165" s="61"/>
      <c r="BL1165" s="61"/>
      <c r="BM1165" s="22"/>
    </row>
    <row r="1166" spans="1:65" hidden="1" x14ac:dyDescent="0.2">
      <c r="A1166" s="64">
        <v>1153</v>
      </c>
      <c r="B1166" s="71" t="s">
        <v>673</v>
      </c>
      <c r="C1166" s="70" t="s">
        <v>671</v>
      </c>
      <c r="D1166" s="70"/>
      <c r="E1166" s="61"/>
      <c r="F1166" s="61"/>
      <c r="G1166" s="61"/>
      <c r="H1166" s="61"/>
      <c r="I1166" s="61"/>
      <c r="J1166" s="61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  <c r="AD1166" s="61"/>
      <c r="AE1166" s="61"/>
      <c r="AF1166" s="61"/>
      <c r="AG1166" s="61"/>
      <c r="AH1166" s="61"/>
      <c r="AI1166" s="61"/>
      <c r="AJ1166" s="61"/>
      <c r="AK1166" s="61"/>
      <c r="AL1166" s="61"/>
      <c r="AM1166" s="61"/>
      <c r="AN1166" s="61"/>
      <c r="AO1166" s="61"/>
      <c r="AP1166" s="61"/>
      <c r="AQ1166" s="61"/>
      <c r="AR1166" s="61"/>
      <c r="AS1166" s="61"/>
      <c r="AT1166" s="61"/>
      <c r="AU1166" s="61"/>
      <c r="AV1166" s="61"/>
      <c r="AW1166" s="61"/>
      <c r="AX1166" s="61"/>
      <c r="AY1166" s="61"/>
      <c r="AZ1166" s="61"/>
      <c r="BA1166" s="61"/>
      <c r="BB1166" s="61"/>
      <c r="BC1166" s="61"/>
      <c r="BD1166" s="61"/>
      <c r="BE1166" s="61"/>
      <c r="BF1166" s="61"/>
      <c r="BG1166" s="61"/>
      <c r="BH1166" s="61"/>
      <c r="BI1166" s="61"/>
      <c r="BJ1166" s="61"/>
      <c r="BK1166" s="61"/>
      <c r="BL1166" s="61"/>
      <c r="BM1166" s="22"/>
    </row>
    <row r="1167" spans="1:65" hidden="1" x14ac:dyDescent="0.2">
      <c r="A1167" s="64">
        <v>1154</v>
      </c>
      <c r="B1167" s="71" t="s">
        <v>672</v>
      </c>
      <c r="C1167" s="70" t="s">
        <v>671</v>
      </c>
      <c r="D1167" s="70"/>
      <c r="E1167" s="61"/>
      <c r="F1167" s="61"/>
      <c r="G1167" s="61"/>
      <c r="H1167" s="61"/>
      <c r="I1167" s="61"/>
      <c r="J1167" s="61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  <c r="AD1167" s="61"/>
      <c r="AE1167" s="61"/>
      <c r="AF1167" s="61"/>
      <c r="AG1167" s="61"/>
      <c r="AH1167" s="61"/>
      <c r="AI1167" s="61"/>
      <c r="AJ1167" s="61"/>
      <c r="AK1167" s="61"/>
      <c r="AL1167" s="61"/>
      <c r="AM1167" s="61"/>
      <c r="AN1167" s="61"/>
      <c r="AO1167" s="61"/>
      <c r="AP1167" s="61"/>
      <c r="AQ1167" s="61"/>
      <c r="AR1167" s="61"/>
      <c r="AS1167" s="61"/>
      <c r="AT1167" s="61"/>
      <c r="AU1167" s="61"/>
      <c r="AV1167" s="61"/>
      <c r="AW1167" s="61"/>
      <c r="AX1167" s="61"/>
      <c r="AY1167" s="61"/>
      <c r="AZ1167" s="61"/>
      <c r="BA1167" s="61"/>
      <c r="BB1167" s="61"/>
      <c r="BC1167" s="61"/>
      <c r="BD1167" s="61"/>
      <c r="BE1167" s="61"/>
      <c r="BF1167" s="61"/>
      <c r="BG1167" s="61"/>
      <c r="BH1167" s="61"/>
      <c r="BI1167" s="61"/>
      <c r="BJ1167" s="61"/>
      <c r="BK1167" s="61"/>
      <c r="BL1167" s="61"/>
      <c r="BM1167" s="22"/>
    </row>
    <row r="1168" spans="1:65" hidden="1" x14ac:dyDescent="0.2">
      <c r="A1168" s="64">
        <v>1155</v>
      </c>
      <c r="B1168" s="71" t="s">
        <v>670</v>
      </c>
      <c r="C1168" s="70" t="s">
        <v>668</v>
      </c>
      <c r="D1168" s="70"/>
      <c r="E1168" s="61"/>
      <c r="F1168" s="61"/>
      <c r="G1168" s="61"/>
      <c r="H1168" s="61"/>
      <c r="I1168" s="61"/>
      <c r="J1168" s="61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  <c r="AD1168" s="61"/>
      <c r="AE1168" s="61"/>
      <c r="AF1168" s="61"/>
      <c r="AG1168" s="61"/>
      <c r="AH1168" s="61"/>
      <c r="AI1168" s="61"/>
      <c r="AJ1168" s="61"/>
      <c r="AK1168" s="61"/>
      <c r="AL1168" s="61"/>
      <c r="AM1168" s="61"/>
      <c r="AN1168" s="61"/>
      <c r="AO1168" s="61"/>
      <c r="AP1168" s="61"/>
      <c r="AQ1168" s="61"/>
      <c r="AR1168" s="61"/>
      <c r="AS1168" s="61"/>
      <c r="AT1168" s="61"/>
      <c r="AU1168" s="61"/>
      <c r="AV1168" s="61"/>
      <c r="AW1168" s="61"/>
      <c r="AX1168" s="61"/>
      <c r="AY1168" s="61"/>
      <c r="AZ1168" s="61"/>
      <c r="BA1168" s="61"/>
      <c r="BB1168" s="61"/>
      <c r="BC1168" s="61"/>
      <c r="BD1168" s="61"/>
      <c r="BE1168" s="61"/>
      <c r="BF1168" s="61"/>
      <c r="BG1168" s="61"/>
      <c r="BH1168" s="61"/>
      <c r="BI1168" s="61"/>
      <c r="BJ1168" s="61"/>
      <c r="BK1168" s="61"/>
      <c r="BL1168" s="61"/>
      <c r="BM1168" s="22"/>
    </row>
    <row r="1169" spans="1:65" hidden="1" x14ac:dyDescent="0.2">
      <c r="A1169" s="64">
        <v>1156</v>
      </c>
      <c r="B1169" s="71" t="s">
        <v>669</v>
      </c>
      <c r="C1169" s="70" t="s">
        <v>668</v>
      </c>
      <c r="D1169" s="70"/>
      <c r="E1169" s="61"/>
      <c r="F1169" s="61"/>
      <c r="G1169" s="61"/>
      <c r="H1169" s="61"/>
      <c r="I1169" s="61"/>
      <c r="J1169" s="61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  <c r="AD1169" s="61"/>
      <c r="AE1169" s="61"/>
      <c r="AF1169" s="61"/>
      <c r="AG1169" s="61"/>
      <c r="AH1169" s="61"/>
      <c r="AI1169" s="61"/>
      <c r="AJ1169" s="61"/>
      <c r="AK1169" s="61"/>
      <c r="AL1169" s="61"/>
      <c r="AM1169" s="61"/>
      <c r="AN1169" s="61"/>
      <c r="AO1169" s="61"/>
      <c r="AP1169" s="61"/>
      <c r="AQ1169" s="61"/>
      <c r="AR1169" s="61"/>
      <c r="AS1169" s="61"/>
      <c r="AT1169" s="61"/>
      <c r="AU1169" s="61"/>
      <c r="AV1169" s="61"/>
      <c r="AW1169" s="61"/>
      <c r="AX1169" s="61"/>
      <c r="AY1169" s="61"/>
      <c r="AZ1169" s="61"/>
      <c r="BA1169" s="61"/>
      <c r="BB1169" s="61"/>
      <c r="BC1169" s="61"/>
      <c r="BD1169" s="61"/>
      <c r="BE1169" s="61"/>
      <c r="BF1169" s="61"/>
      <c r="BG1169" s="61"/>
      <c r="BH1169" s="61"/>
      <c r="BI1169" s="61"/>
      <c r="BJ1169" s="61"/>
      <c r="BK1169" s="61"/>
      <c r="BL1169" s="61"/>
      <c r="BM1169" s="22"/>
    </row>
    <row r="1170" spans="1:65" hidden="1" x14ac:dyDescent="0.2">
      <c r="A1170" s="64">
        <v>1157</v>
      </c>
      <c r="B1170" s="71" t="s">
        <v>667</v>
      </c>
      <c r="C1170" s="70" t="s">
        <v>665</v>
      </c>
      <c r="D1170" s="70"/>
      <c r="E1170" s="61"/>
      <c r="F1170" s="61"/>
      <c r="G1170" s="61"/>
      <c r="H1170" s="61"/>
      <c r="I1170" s="61"/>
      <c r="J1170" s="61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  <c r="AD1170" s="61"/>
      <c r="AE1170" s="61"/>
      <c r="AF1170" s="61"/>
      <c r="AG1170" s="61"/>
      <c r="AH1170" s="61"/>
      <c r="AI1170" s="61"/>
      <c r="AJ1170" s="61"/>
      <c r="AK1170" s="61"/>
      <c r="AL1170" s="61"/>
      <c r="AM1170" s="61"/>
      <c r="AN1170" s="61"/>
      <c r="AO1170" s="61"/>
      <c r="AP1170" s="61"/>
      <c r="AQ1170" s="61"/>
      <c r="AR1170" s="61"/>
      <c r="AS1170" s="61"/>
      <c r="AT1170" s="61"/>
      <c r="AU1170" s="61"/>
      <c r="AV1170" s="61"/>
      <c r="AW1170" s="61"/>
      <c r="AX1170" s="61"/>
      <c r="AY1170" s="61"/>
      <c r="AZ1170" s="61"/>
      <c r="BA1170" s="61"/>
      <c r="BB1170" s="61"/>
      <c r="BC1170" s="61"/>
      <c r="BD1170" s="61"/>
      <c r="BE1170" s="61"/>
      <c r="BF1170" s="61"/>
      <c r="BG1170" s="61"/>
      <c r="BH1170" s="61"/>
      <c r="BI1170" s="61"/>
      <c r="BJ1170" s="61"/>
      <c r="BK1170" s="61"/>
      <c r="BL1170" s="61"/>
      <c r="BM1170" s="22"/>
    </row>
    <row r="1171" spans="1:65" hidden="1" x14ac:dyDescent="0.2">
      <c r="A1171" s="64">
        <v>1158</v>
      </c>
      <c r="B1171" s="71" t="s">
        <v>666</v>
      </c>
      <c r="C1171" s="70" t="s">
        <v>665</v>
      </c>
      <c r="D1171" s="70"/>
      <c r="E1171" s="61"/>
      <c r="F1171" s="61"/>
      <c r="G1171" s="61"/>
      <c r="H1171" s="61"/>
      <c r="I1171" s="61"/>
      <c r="J1171" s="61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  <c r="AD1171" s="61"/>
      <c r="AE1171" s="61"/>
      <c r="AF1171" s="61"/>
      <c r="AG1171" s="61"/>
      <c r="AH1171" s="61"/>
      <c r="AI1171" s="61"/>
      <c r="AJ1171" s="61"/>
      <c r="AK1171" s="61"/>
      <c r="AL1171" s="61"/>
      <c r="AM1171" s="61"/>
      <c r="AN1171" s="61"/>
      <c r="AO1171" s="61"/>
      <c r="AP1171" s="61"/>
      <c r="AQ1171" s="61"/>
      <c r="AR1171" s="61"/>
      <c r="AS1171" s="61"/>
      <c r="AT1171" s="61"/>
      <c r="AU1171" s="61"/>
      <c r="AV1171" s="61"/>
      <c r="AW1171" s="61"/>
      <c r="AX1171" s="61"/>
      <c r="AY1171" s="61"/>
      <c r="AZ1171" s="61"/>
      <c r="BA1171" s="61"/>
      <c r="BB1171" s="61"/>
      <c r="BC1171" s="61"/>
      <c r="BD1171" s="61"/>
      <c r="BE1171" s="61"/>
      <c r="BF1171" s="61"/>
      <c r="BG1171" s="61"/>
      <c r="BH1171" s="61"/>
      <c r="BI1171" s="61"/>
      <c r="BJ1171" s="61"/>
      <c r="BK1171" s="61"/>
      <c r="BL1171" s="61"/>
      <c r="BM1171" s="22"/>
    </row>
    <row r="1172" spans="1:65" hidden="1" x14ac:dyDescent="0.2">
      <c r="A1172" s="64">
        <v>1159</v>
      </c>
      <c r="B1172" s="71" t="s">
        <v>664</v>
      </c>
      <c r="C1172" s="70" t="s">
        <v>662</v>
      </c>
      <c r="D1172" s="70"/>
      <c r="E1172" s="61"/>
      <c r="F1172" s="61"/>
      <c r="G1172" s="61"/>
      <c r="H1172" s="61"/>
      <c r="I1172" s="61"/>
      <c r="J1172" s="61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  <c r="AD1172" s="61"/>
      <c r="AE1172" s="61"/>
      <c r="AF1172" s="61"/>
      <c r="AG1172" s="61"/>
      <c r="AH1172" s="61"/>
      <c r="AI1172" s="61"/>
      <c r="AJ1172" s="61"/>
      <c r="AK1172" s="61"/>
      <c r="AL1172" s="61"/>
      <c r="AM1172" s="61"/>
      <c r="AN1172" s="61"/>
      <c r="AO1172" s="61"/>
      <c r="AP1172" s="61"/>
      <c r="AQ1172" s="61"/>
      <c r="AR1172" s="61"/>
      <c r="AS1172" s="61"/>
      <c r="AT1172" s="61"/>
      <c r="AU1172" s="61"/>
      <c r="AV1172" s="61"/>
      <c r="AW1172" s="61"/>
      <c r="AX1172" s="61"/>
      <c r="AY1172" s="61"/>
      <c r="AZ1172" s="61"/>
      <c r="BA1172" s="61"/>
      <c r="BB1172" s="61"/>
      <c r="BC1172" s="61"/>
      <c r="BD1172" s="61"/>
      <c r="BE1172" s="61"/>
      <c r="BF1172" s="61"/>
      <c r="BG1172" s="61"/>
      <c r="BH1172" s="61"/>
      <c r="BI1172" s="61"/>
      <c r="BJ1172" s="61"/>
      <c r="BK1172" s="61"/>
      <c r="BL1172" s="61"/>
      <c r="BM1172" s="22"/>
    </row>
    <row r="1173" spans="1:65" hidden="1" x14ac:dyDescent="0.2">
      <c r="A1173" s="64">
        <v>1160</v>
      </c>
      <c r="B1173" s="71" t="s">
        <v>663</v>
      </c>
      <c r="C1173" s="70" t="s">
        <v>662</v>
      </c>
      <c r="D1173" s="70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  <c r="AD1173" s="61"/>
      <c r="AE1173" s="61"/>
      <c r="AF1173" s="61"/>
      <c r="AG1173" s="61"/>
      <c r="AH1173" s="61"/>
      <c r="AI1173" s="61"/>
      <c r="AJ1173" s="61"/>
      <c r="AK1173" s="61"/>
      <c r="AL1173" s="61"/>
      <c r="AM1173" s="61"/>
      <c r="AN1173" s="61"/>
      <c r="AO1173" s="61"/>
      <c r="AP1173" s="61"/>
      <c r="AQ1173" s="61"/>
      <c r="AR1173" s="61"/>
      <c r="AS1173" s="61"/>
      <c r="AT1173" s="61"/>
      <c r="AU1173" s="61"/>
      <c r="AV1173" s="61"/>
      <c r="AW1173" s="61"/>
      <c r="AX1173" s="61"/>
      <c r="AY1173" s="61"/>
      <c r="AZ1173" s="61"/>
      <c r="BA1173" s="61"/>
      <c r="BB1173" s="61"/>
      <c r="BC1173" s="61"/>
      <c r="BD1173" s="61"/>
      <c r="BE1173" s="61"/>
      <c r="BF1173" s="61"/>
      <c r="BG1173" s="61"/>
      <c r="BH1173" s="61"/>
      <c r="BI1173" s="61"/>
      <c r="BJ1173" s="61"/>
      <c r="BK1173" s="61"/>
      <c r="BL1173" s="61"/>
      <c r="BM1173" s="22"/>
    </row>
    <row r="1174" spans="1:65" hidden="1" x14ac:dyDescent="0.2">
      <c r="A1174" s="64">
        <v>1161</v>
      </c>
      <c r="B1174" s="71" t="s">
        <v>661</v>
      </c>
      <c r="C1174" s="70" t="s">
        <v>658</v>
      </c>
      <c r="D1174" s="70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  <c r="AD1174" s="61"/>
      <c r="AE1174" s="61"/>
      <c r="AF1174" s="61"/>
      <c r="AG1174" s="61"/>
      <c r="AH1174" s="61"/>
      <c r="AI1174" s="61"/>
      <c r="AJ1174" s="61"/>
      <c r="AK1174" s="61"/>
      <c r="AL1174" s="61"/>
      <c r="AM1174" s="61"/>
      <c r="AN1174" s="61"/>
      <c r="AO1174" s="61"/>
      <c r="AP1174" s="61"/>
      <c r="AQ1174" s="61"/>
      <c r="AR1174" s="61"/>
      <c r="AS1174" s="61"/>
      <c r="AT1174" s="61"/>
      <c r="AU1174" s="61"/>
      <c r="AV1174" s="61"/>
      <c r="AW1174" s="61"/>
      <c r="AX1174" s="61"/>
      <c r="AY1174" s="61"/>
      <c r="AZ1174" s="61"/>
      <c r="BA1174" s="61"/>
      <c r="BB1174" s="61"/>
      <c r="BC1174" s="61"/>
      <c r="BD1174" s="61"/>
      <c r="BE1174" s="61"/>
      <c r="BF1174" s="61"/>
      <c r="BG1174" s="61"/>
      <c r="BH1174" s="61"/>
      <c r="BI1174" s="61"/>
      <c r="BJ1174" s="61"/>
      <c r="BK1174" s="61"/>
      <c r="BL1174" s="61"/>
      <c r="BM1174" s="22"/>
    </row>
    <row r="1175" spans="1:65" hidden="1" x14ac:dyDescent="0.2">
      <c r="A1175" s="64">
        <v>1162</v>
      </c>
      <c r="B1175" s="71" t="s">
        <v>660</v>
      </c>
      <c r="C1175" s="70" t="s">
        <v>658</v>
      </c>
      <c r="D1175" s="70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  <c r="AD1175" s="61"/>
      <c r="AE1175" s="61"/>
      <c r="AF1175" s="61"/>
      <c r="AG1175" s="61"/>
      <c r="AH1175" s="61"/>
      <c r="AI1175" s="61"/>
      <c r="AJ1175" s="61"/>
      <c r="AK1175" s="61"/>
      <c r="AL1175" s="61"/>
      <c r="AM1175" s="61"/>
      <c r="AN1175" s="61"/>
      <c r="AO1175" s="61"/>
      <c r="AP1175" s="61"/>
      <c r="AQ1175" s="61"/>
      <c r="AR1175" s="61"/>
      <c r="AS1175" s="61"/>
      <c r="AT1175" s="61"/>
      <c r="AU1175" s="61"/>
      <c r="AV1175" s="61"/>
      <c r="AW1175" s="61"/>
      <c r="AX1175" s="61"/>
      <c r="AY1175" s="61"/>
      <c r="AZ1175" s="61"/>
      <c r="BA1175" s="61"/>
      <c r="BB1175" s="61"/>
      <c r="BC1175" s="61"/>
      <c r="BD1175" s="61"/>
      <c r="BE1175" s="61"/>
      <c r="BF1175" s="61"/>
      <c r="BG1175" s="61"/>
      <c r="BH1175" s="61"/>
      <c r="BI1175" s="61"/>
      <c r="BJ1175" s="61"/>
      <c r="BK1175" s="61"/>
      <c r="BL1175" s="61"/>
      <c r="BM1175" s="22"/>
    </row>
    <row r="1176" spans="1:65" hidden="1" x14ac:dyDescent="0.2">
      <c r="A1176" s="64">
        <v>1163</v>
      </c>
      <c r="B1176" s="71" t="s">
        <v>659</v>
      </c>
      <c r="C1176" s="70" t="s">
        <v>658</v>
      </c>
      <c r="D1176" s="70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  <c r="AD1176" s="61"/>
      <c r="AE1176" s="61"/>
      <c r="AF1176" s="61"/>
      <c r="AG1176" s="61"/>
      <c r="AH1176" s="61"/>
      <c r="AI1176" s="61"/>
      <c r="AJ1176" s="61"/>
      <c r="AK1176" s="61"/>
      <c r="AL1176" s="61"/>
      <c r="AM1176" s="61"/>
      <c r="AN1176" s="61"/>
      <c r="AO1176" s="61"/>
      <c r="AP1176" s="61"/>
      <c r="AQ1176" s="61"/>
      <c r="AR1176" s="61"/>
      <c r="AS1176" s="61"/>
      <c r="AT1176" s="61"/>
      <c r="AU1176" s="61"/>
      <c r="AV1176" s="61"/>
      <c r="AW1176" s="61"/>
      <c r="AX1176" s="61"/>
      <c r="AY1176" s="61"/>
      <c r="AZ1176" s="61"/>
      <c r="BA1176" s="61"/>
      <c r="BB1176" s="61"/>
      <c r="BC1176" s="61"/>
      <c r="BD1176" s="61"/>
      <c r="BE1176" s="61"/>
      <c r="BF1176" s="61"/>
      <c r="BG1176" s="61"/>
      <c r="BH1176" s="61"/>
      <c r="BI1176" s="61"/>
      <c r="BJ1176" s="61"/>
      <c r="BK1176" s="61"/>
      <c r="BL1176" s="61"/>
      <c r="BM1176" s="22"/>
    </row>
    <row r="1177" spans="1:65" hidden="1" x14ac:dyDescent="0.2">
      <c r="A1177" s="64">
        <v>1164</v>
      </c>
      <c r="B1177" s="71" t="s">
        <v>657</v>
      </c>
      <c r="C1177" s="70" t="s">
        <v>656</v>
      </c>
      <c r="D1177" s="70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  <c r="AD1177" s="61"/>
      <c r="AE1177" s="61"/>
      <c r="AF1177" s="61"/>
      <c r="AG1177" s="61"/>
      <c r="AH1177" s="61"/>
      <c r="AI1177" s="61"/>
      <c r="AJ1177" s="61"/>
      <c r="AK1177" s="61"/>
      <c r="AL1177" s="61"/>
      <c r="AM1177" s="61"/>
      <c r="AN1177" s="61"/>
      <c r="AO1177" s="61"/>
      <c r="AP1177" s="61"/>
      <c r="AQ1177" s="61"/>
      <c r="AR1177" s="61"/>
      <c r="AS1177" s="61"/>
      <c r="AT1177" s="61"/>
      <c r="AU1177" s="61"/>
      <c r="AV1177" s="61"/>
      <c r="AW1177" s="61"/>
      <c r="AX1177" s="61"/>
      <c r="AY1177" s="61"/>
      <c r="AZ1177" s="61"/>
      <c r="BA1177" s="61"/>
      <c r="BB1177" s="61"/>
      <c r="BC1177" s="61"/>
      <c r="BD1177" s="61"/>
      <c r="BE1177" s="61"/>
      <c r="BF1177" s="61"/>
      <c r="BG1177" s="61"/>
      <c r="BH1177" s="61"/>
      <c r="BI1177" s="61"/>
      <c r="BJ1177" s="61"/>
      <c r="BK1177" s="61"/>
      <c r="BL1177" s="61"/>
      <c r="BM1177" s="22"/>
    </row>
    <row r="1178" spans="1:65" hidden="1" x14ac:dyDescent="0.2">
      <c r="A1178" s="64">
        <v>1165</v>
      </c>
      <c r="B1178" s="71" t="s">
        <v>655</v>
      </c>
      <c r="C1178" s="70" t="s">
        <v>653</v>
      </c>
      <c r="D1178" s="70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  <c r="AD1178" s="61"/>
      <c r="AE1178" s="61"/>
      <c r="AF1178" s="61"/>
      <c r="AG1178" s="61"/>
      <c r="AH1178" s="61"/>
      <c r="AI1178" s="61"/>
      <c r="AJ1178" s="61"/>
      <c r="AK1178" s="61"/>
      <c r="AL1178" s="61"/>
      <c r="AM1178" s="61"/>
      <c r="AN1178" s="61"/>
      <c r="AO1178" s="61"/>
      <c r="AP1178" s="61"/>
      <c r="AQ1178" s="61"/>
      <c r="AR1178" s="61"/>
      <c r="AS1178" s="61"/>
      <c r="AT1178" s="61"/>
      <c r="AU1178" s="61"/>
      <c r="AV1178" s="61"/>
      <c r="AW1178" s="61"/>
      <c r="AX1178" s="61"/>
      <c r="AY1178" s="61"/>
      <c r="AZ1178" s="61"/>
      <c r="BA1178" s="61"/>
      <c r="BB1178" s="61"/>
      <c r="BC1178" s="61"/>
      <c r="BD1178" s="61"/>
      <c r="BE1178" s="61"/>
      <c r="BF1178" s="61"/>
      <c r="BG1178" s="61"/>
      <c r="BH1178" s="61"/>
      <c r="BI1178" s="61"/>
      <c r="BJ1178" s="61"/>
      <c r="BK1178" s="61"/>
      <c r="BL1178" s="61"/>
      <c r="BM1178" s="22"/>
    </row>
    <row r="1179" spans="1:65" hidden="1" x14ac:dyDescent="0.2">
      <c r="A1179" s="64">
        <v>1166</v>
      </c>
      <c r="B1179" s="71" t="s">
        <v>654</v>
      </c>
      <c r="C1179" s="70" t="s">
        <v>653</v>
      </c>
      <c r="D1179" s="70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  <c r="AD1179" s="61"/>
      <c r="AE1179" s="61"/>
      <c r="AF1179" s="61"/>
      <c r="AG1179" s="61"/>
      <c r="AH1179" s="61"/>
      <c r="AI1179" s="61"/>
      <c r="AJ1179" s="61"/>
      <c r="AK1179" s="61"/>
      <c r="AL1179" s="61"/>
      <c r="AM1179" s="61"/>
      <c r="AN1179" s="61"/>
      <c r="AO1179" s="61"/>
      <c r="AP1179" s="61"/>
      <c r="AQ1179" s="61"/>
      <c r="AR1179" s="61"/>
      <c r="AS1179" s="61"/>
      <c r="AT1179" s="61"/>
      <c r="AU1179" s="61"/>
      <c r="AV1179" s="61"/>
      <c r="AW1179" s="61"/>
      <c r="AX1179" s="61"/>
      <c r="AY1179" s="61"/>
      <c r="AZ1179" s="61"/>
      <c r="BA1179" s="61"/>
      <c r="BB1179" s="61"/>
      <c r="BC1179" s="61"/>
      <c r="BD1179" s="61"/>
      <c r="BE1179" s="61"/>
      <c r="BF1179" s="61"/>
      <c r="BG1179" s="61"/>
      <c r="BH1179" s="61"/>
      <c r="BI1179" s="61"/>
      <c r="BJ1179" s="61"/>
      <c r="BK1179" s="61"/>
      <c r="BL1179" s="61"/>
      <c r="BM1179" s="22"/>
    </row>
    <row r="1180" spans="1:65" hidden="1" x14ac:dyDescent="0.2">
      <c r="A1180" s="64">
        <v>1167</v>
      </c>
      <c r="B1180" s="71" t="s">
        <v>652</v>
      </c>
      <c r="C1180" s="70" t="s">
        <v>650</v>
      </c>
      <c r="D1180" s="70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  <c r="AD1180" s="61"/>
      <c r="AE1180" s="61"/>
      <c r="AF1180" s="61"/>
      <c r="AG1180" s="61"/>
      <c r="AH1180" s="61"/>
      <c r="AI1180" s="61"/>
      <c r="AJ1180" s="61"/>
      <c r="AK1180" s="61"/>
      <c r="AL1180" s="61"/>
      <c r="AM1180" s="61"/>
      <c r="AN1180" s="61"/>
      <c r="AO1180" s="61"/>
      <c r="AP1180" s="61"/>
      <c r="AQ1180" s="61"/>
      <c r="AR1180" s="61"/>
      <c r="AS1180" s="61"/>
      <c r="AT1180" s="61"/>
      <c r="AU1180" s="61"/>
      <c r="AV1180" s="61"/>
      <c r="AW1180" s="61"/>
      <c r="AX1180" s="61"/>
      <c r="AY1180" s="61"/>
      <c r="AZ1180" s="61"/>
      <c r="BA1180" s="61"/>
      <c r="BB1180" s="61"/>
      <c r="BC1180" s="61"/>
      <c r="BD1180" s="61"/>
      <c r="BE1180" s="61"/>
      <c r="BF1180" s="61"/>
      <c r="BG1180" s="61"/>
      <c r="BH1180" s="61"/>
      <c r="BI1180" s="61"/>
      <c r="BJ1180" s="61"/>
      <c r="BK1180" s="61"/>
      <c r="BL1180" s="61"/>
      <c r="BM1180" s="22"/>
    </row>
    <row r="1181" spans="1:65" hidden="1" x14ac:dyDescent="0.2">
      <c r="A1181" s="64">
        <v>1168</v>
      </c>
      <c r="B1181" s="71" t="s">
        <v>651</v>
      </c>
      <c r="C1181" s="70" t="s">
        <v>650</v>
      </c>
      <c r="D1181" s="70"/>
      <c r="E1181" s="61"/>
      <c r="F1181" s="61"/>
      <c r="G1181" s="61"/>
      <c r="H1181" s="61"/>
      <c r="I1181" s="61"/>
      <c r="J1181" s="61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  <c r="AD1181" s="61"/>
      <c r="AE1181" s="61"/>
      <c r="AF1181" s="61"/>
      <c r="AG1181" s="61"/>
      <c r="AH1181" s="61"/>
      <c r="AI1181" s="61"/>
      <c r="AJ1181" s="61"/>
      <c r="AK1181" s="61"/>
      <c r="AL1181" s="61"/>
      <c r="AM1181" s="61"/>
      <c r="AN1181" s="61"/>
      <c r="AO1181" s="61"/>
      <c r="AP1181" s="61"/>
      <c r="AQ1181" s="61"/>
      <c r="AR1181" s="61"/>
      <c r="AS1181" s="61"/>
      <c r="AT1181" s="61"/>
      <c r="AU1181" s="61"/>
      <c r="AV1181" s="61"/>
      <c r="AW1181" s="61"/>
      <c r="AX1181" s="61"/>
      <c r="AY1181" s="61"/>
      <c r="AZ1181" s="61"/>
      <c r="BA1181" s="61"/>
      <c r="BB1181" s="61"/>
      <c r="BC1181" s="61"/>
      <c r="BD1181" s="61"/>
      <c r="BE1181" s="61"/>
      <c r="BF1181" s="61"/>
      <c r="BG1181" s="61"/>
      <c r="BH1181" s="61"/>
      <c r="BI1181" s="61"/>
      <c r="BJ1181" s="61"/>
      <c r="BK1181" s="61"/>
      <c r="BL1181" s="61"/>
      <c r="BM1181" s="22"/>
    </row>
    <row r="1182" spans="1:65" ht="22.5" hidden="1" x14ac:dyDescent="0.2">
      <c r="A1182" s="64">
        <v>1169</v>
      </c>
      <c r="B1182" s="71" t="s">
        <v>649</v>
      </c>
      <c r="C1182" s="70" t="s">
        <v>648</v>
      </c>
      <c r="D1182" s="70"/>
      <c r="E1182" s="61"/>
      <c r="F1182" s="61"/>
      <c r="G1182" s="61"/>
      <c r="H1182" s="61"/>
      <c r="I1182" s="61"/>
      <c r="J1182" s="61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  <c r="AD1182" s="61"/>
      <c r="AE1182" s="61"/>
      <c r="AF1182" s="61"/>
      <c r="AG1182" s="61"/>
      <c r="AH1182" s="61"/>
      <c r="AI1182" s="61"/>
      <c r="AJ1182" s="61"/>
      <c r="AK1182" s="61"/>
      <c r="AL1182" s="61"/>
      <c r="AM1182" s="61"/>
      <c r="AN1182" s="61"/>
      <c r="AO1182" s="61"/>
      <c r="AP1182" s="61"/>
      <c r="AQ1182" s="61"/>
      <c r="AR1182" s="61"/>
      <c r="AS1182" s="61"/>
      <c r="AT1182" s="61"/>
      <c r="AU1182" s="61"/>
      <c r="AV1182" s="61"/>
      <c r="AW1182" s="61"/>
      <c r="AX1182" s="61"/>
      <c r="AY1182" s="61"/>
      <c r="AZ1182" s="61"/>
      <c r="BA1182" s="61"/>
      <c r="BB1182" s="61"/>
      <c r="BC1182" s="61"/>
      <c r="BD1182" s="61"/>
      <c r="BE1182" s="61"/>
      <c r="BF1182" s="61"/>
      <c r="BG1182" s="61"/>
      <c r="BH1182" s="61"/>
      <c r="BI1182" s="61"/>
      <c r="BJ1182" s="61"/>
      <c r="BK1182" s="61"/>
      <c r="BL1182" s="61"/>
      <c r="BM1182" s="22"/>
    </row>
    <row r="1183" spans="1:65" hidden="1" x14ac:dyDescent="0.2">
      <c r="A1183" s="64">
        <v>1170</v>
      </c>
      <c r="B1183" s="71" t="s">
        <v>647</v>
      </c>
      <c r="C1183" s="70" t="s">
        <v>646</v>
      </c>
      <c r="D1183" s="70"/>
      <c r="E1183" s="61"/>
      <c r="F1183" s="61"/>
      <c r="G1183" s="61"/>
      <c r="H1183" s="61"/>
      <c r="I1183" s="61"/>
      <c r="J1183" s="61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  <c r="AD1183" s="61"/>
      <c r="AE1183" s="61"/>
      <c r="AF1183" s="61"/>
      <c r="AG1183" s="61"/>
      <c r="AH1183" s="61"/>
      <c r="AI1183" s="61"/>
      <c r="AJ1183" s="61"/>
      <c r="AK1183" s="61"/>
      <c r="AL1183" s="61"/>
      <c r="AM1183" s="61"/>
      <c r="AN1183" s="61"/>
      <c r="AO1183" s="61"/>
      <c r="AP1183" s="61"/>
      <c r="AQ1183" s="61"/>
      <c r="AR1183" s="61"/>
      <c r="AS1183" s="61"/>
      <c r="AT1183" s="61"/>
      <c r="AU1183" s="61"/>
      <c r="AV1183" s="61"/>
      <c r="AW1183" s="61"/>
      <c r="AX1183" s="61"/>
      <c r="AY1183" s="61"/>
      <c r="AZ1183" s="61"/>
      <c r="BA1183" s="61"/>
      <c r="BB1183" s="61"/>
      <c r="BC1183" s="61"/>
      <c r="BD1183" s="61"/>
      <c r="BE1183" s="61"/>
      <c r="BF1183" s="61"/>
      <c r="BG1183" s="61"/>
      <c r="BH1183" s="61"/>
      <c r="BI1183" s="61"/>
      <c r="BJ1183" s="61"/>
      <c r="BK1183" s="61"/>
      <c r="BL1183" s="61"/>
      <c r="BM1183" s="22"/>
    </row>
    <row r="1184" spans="1:65" hidden="1" x14ac:dyDescent="0.2">
      <c r="A1184" s="64">
        <v>1171</v>
      </c>
      <c r="B1184" s="71" t="s">
        <v>645</v>
      </c>
      <c r="C1184" s="70" t="s">
        <v>641</v>
      </c>
      <c r="D1184" s="70"/>
      <c r="E1184" s="61"/>
      <c r="F1184" s="61"/>
      <c r="G1184" s="61"/>
      <c r="H1184" s="61"/>
      <c r="I1184" s="61"/>
      <c r="J1184" s="61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  <c r="AD1184" s="61"/>
      <c r="AE1184" s="61"/>
      <c r="AF1184" s="61"/>
      <c r="AG1184" s="61"/>
      <c r="AH1184" s="61"/>
      <c r="AI1184" s="61"/>
      <c r="AJ1184" s="61"/>
      <c r="AK1184" s="61"/>
      <c r="AL1184" s="61"/>
      <c r="AM1184" s="61"/>
      <c r="AN1184" s="61"/>
      <c r="AO1184" s="61"/>
      <c r="AP1184" s="61"/>
      <c r="AQ1184" s="61"/>
      <c r="AR1184" s="61"/>
      <c r="AS1184" s="61"/>
      <c r="AT1184" s="61"/>
      <c r="AU1184" s="61"/>
      <c r="AV1184" s="61"/>
      <c r="AW1184" s="61"/>
      <c r="AX1184" s="61"/>
      <c r="AY1184" s="61"/>
      <c r="AZ1184" s="61"/>
      <c r="BA1184" s="61"/>
      <c r="BB1184" s="61"/>
      <c r="BC1184" s="61"/>
      <c r="BD1184" s="61"/>
      <c r="BE1184" s="61"/>
      <c r="BF1184" s="61"/>
      <c r="BG1184" s="61"/>
      <c r="BH1184" s="61"/>
      <c r="BI1184" s="61"/>
      <c r="BJ1184" s="61"/>
      <c r="BK1184" s="61"/>
      <c r="BL1184" s="61"/>
      <c r="BM1184" s="22"/>
    </row>
    <row r="1185" spans="1:65" hidden="1" x14ac:dyDescent="0.2">
      <c r="A1185" s="64">
        <v>1172</v>
      </c>
      <c r="B1185" s="71" t="s">
        <v>644</v>
      </c>
      <c r="C1185" s="70" t="s">
        <v>641</v>
      </c>
      <c r="D1185" s="70"/>
      <c r="E1185" s="61"/>
      <c r="F1185" s="61"/>
      <c r="G1185" s="61"/>
      <c r="H1185" s="61"/>
      <c r="I1185" s="61"/>
      <c r="J1185" s="61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  <c r="AD1185" s="61"/>
      <c r="AE1185" s="61"/>
      <c r="AF1185" s="61"/>
      <c r="AG1185" s="61"/>
      <c r="AH1185" s="61"/>
      <c r="AI1185" s="61"/>
      <c r="AJ1185" s="61"/>
      <c r="AK1185" s="61"/>
      <c r="AL1185" s="61"/>
      <c r="AM1185" s="61"/>
      <c r="AN1185" s="61"/>
      <c r="AO1185" s="61"/>
      <c r="AP1185" s="61"/>
      <c r="AQ1185" s="61"/>
      <c r="AR1185" s="61"/>
      <c r="AS1185" s="61"/>
      <c r="AT1185" s="61"/>
      <c r="AU1185" s="61"/>
      <c r="AV1185" s="61"/>
      <c r="AW1185" s="61"/>
      <c r="AX1185" s="61"/>
      <c r="AY1185" s="61"/>
      <c r="AZ1185" s="61"/>
      <c r="BA1185" s="61"/>
      <c r="BB1185" s="61"/>
      <c r="BC1185" s="61"/>
      <c r="BD1185" s="61"/>
      <c r="BE1185" s="61"/>
      <c r="BF1185" s="61"/>
      <c r="BG1185" s="61"/>
      <c r="BH1185" s="61"/>
      <c r="BI1185" s="61"/>
      <c r="BJ1185" s="61"/>
      <c r="BK1185" s="61"/>
      <c r="BL1185" s="61"/>
      <c r="BM1185" s="22"/>
    </row>
    <row r="1186" spans="1:65" hidden="1" x14ac:dyDescent="0.2">
      <c r="A1186" s="64">
        <v>1173</v>
      </c>
      <c r="B1186" s="71" t="s">
        <v>643</v>
      </c>
      <c r="C1186" s="70" t="s">
        <v>641</v>
      </c>
      <c r="D1186" s="70"/>
      <c r="E1186" s="61"/>
      <c r="F1186" s="61"/>
      <c r="G1186" s="61"/>
      <c r="H1186" s="61"/>
      <c r="I1186" s="61"/>
      <c r="J1186" s="61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  <c r="AD1186" s="61"/>
      <c r="AE1186" s="61"/>
      <c r="AF1186" s="61"/>
      <c r="AG1186" s="61"/>
      <c r="AH1186" s="61"/>
      <c r="AI1186" s="61"/>
      <c r="AJ1186" s="61"/>
      <c r="AK1186" s="61"/>
      <c r="AL1186" s="61"/>
      <c r="AM1186" s="61"/>
      <c r="AN1186" s="61"/>
      <c r="AO1186" s="61"/>
      <c r="AP1186" s="61"/>
      <c r="AQ1186" s="61"/>
      <c r="AR1186" s="61"/>
      <c r="AS1186" s="61"/>
      <c r="AT1186" s="61"/>
      <c r="AU1186" s="61"/>
      <c r="AV1186" s="61"/>
      <c r="AW1186" s="61"/>
      <c r="AX1186" s="61"/>
      <c r="AY1186" s="61"/>
      <c r="AZ1186" s="61"/>
      <c r="BA1186" s="61"/>
      <c r="BB1186" s="61"/>
      <c r="BC1186" s="61"/>
      <c r="BD1186" s="61"/>
      <c r="BE1186" s="61"/>
      <c r="BF1186" s="61"/>
      <c r="BG1186" s="61"/>
      <c r="BH1186" s="61"/>
      <c r="BI1186" s="61"/>
      <c r="BJ1186" s="61"/>
      <c r="BK1186" s="61"/>
      <c r="BL1186" s="61"/>
      <c r="BM1186" s="22"/>
    </row>
    <row r="1187" spans="1:65" hidden="1" x14ac:dyDescent="0.2">
      <c r="A1187" s="64">
        <v>1174</v>
      </c>
      <c r="B1187" s="71" t="s">
        <v>642</v>
      </c>
      <c r="C1187" s="70" t="s">
        <v>641</v>
      </c>
      <c r="D1187" s="70"/>
      <c r="E1187" s="61"/>
      <c r="F1187" s="61"/>
      <c r="G1187" s="61"/>
      <c r="H1187" s="61"/>
      <c r="I1187" s="61"/>
      <c r="J1187" s="61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  <c r="AD1187" s="61"/>
      <c r="AE1187" s="61"/>
      <c r="AF1187" s="61"/>
      <c r="AG1187" s="61"/>
      <c r="AH1187" s="61"/>
      <c r="AI1187" s="61"/>
      <c r="AJ1187" s="61"/>
      <c r="AK1187" s="61"/>
      <c r="AL1187" s="61"/>
      <c r="AM1187" s="61"/>
      <c r="AN1187" s="61"/>
      <c r="AO1187" s="61"/>
      <c r="AP1187" s="61"/>
      <c r="AQ1187" s="61"/>
      <c r="AR1187" s="61"/>
      <c r="AS1187" s="61"/>
      <c r="AT1187" s="61"/>
      <c r="AU1187" s="61"/>
      <c r="AV1187" s="61"/>
      <c r="AW1187" s="61"/>
      <c r="AX1187" s="61"/>
      <c r="AY1187" s="61"/>
      <c r="AZ1187" s="61"/>
      <c r="BA1187" s="61"/>
      <c r="BB1187" s="61"/>
      <c r="BC1187" s="61"/>
      <c r="BD1187" s="61"/>
      <c r="BE1187" s="61"/>
      <c r="BF1187" s="61"/>
      <c r="BG1187" s="61"/>
      <c r="BH1187" s="61"/>
      <c r="BI1187" s="61"/>
      <c r="BJ1187" s="61"/>
      <c r="BK1187" s="61"/>
      <c r="BL1187" s="61"/>
      <c r="BM1187" s="22"/>
    </row>
    <row r="1188" spans="1:65" hidden="1" x14ac:dyDescent="0.2">
      <c r="A1188" s="64">
        <v>1175</v>
      </c>
      <c r="B1188" s="71" t="s">
        <v>640</v>
      </c>
      <c r="C1188" s="70" t="s">
        <v>639</v>
      </c>
      <c r="D1188" s="70"/>
      <c r="E1188" s="61"/>
      <c r="F1188" s="61"/>
      <c r="G1188" s="61"/>
      <c r="H1188" s="61"/>
      <c r="I1188" s="61"/>
      <c r="J1188" s="61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  <c r="AD1188" s="61"/>
      <c r="AE1188" s="61"/>
      <c r="AF1188" s="61"/>
      <c r="AG1188" s="61"/>
      <c r="AH1188" s="61"/>
      <c r="AI1188" s="61"/>
      <c r="AJ1188" s="61"/>
      <c r="AK1188" s="61"/>
      <c r="AL1188" s="61"/>
      <c r="AM1188" s="61"/>
      <c r="AN1188" s="61"/>
      <c r="AO1188" s="61"/>
      <c r="AP1188" s="61"/>
      <c r="AQ1188" s="61"/>
      <c r="AR1188" s="61"/>
      <c r="AS1188" s="61"/>
      <c r="AT1188" s="61"/>
      <c r="AU1188" s="61"/>
      <c r="AV1188" s="61"/>
      <c r="AW1188" s="61"/>
      <c r="AX1188" s="61"/>
      <c r="AY1188" s="61"/>
      <c r="AZ1188" s="61"/>
      <c r="BA1188" s="61"/>
      <c r="BB1188" s="61"/>
      <c r="BC1188" s="61"/>
      <c r="BD1188" s="61"/>
      <c r="BE1188" s="61"/>
      <c r="BF1188" s="61"/>
      <c r="BG1188" s="61"/>
      <c r="BH1188" s="61"/>
      <c r="BI1188" s="61"/>
      <c r="BJ1188" s="61"/>
      <c r="BK1188" s="61"/>
      <c r="BL1188" s="61"/>
      <c r="BM1188" s="22"/>
    </row>
    <row r="1189" spans="1:65" hidden="1" x14ac:dyDescent="0.2">
      <c r="A1189" s="64">
        <v>1176</v>
      </c>
      <c r="B1189" s="71" t="s">
        <v>638</v>
      </c>
      <c r="C1189" s="70" t="s">
        <v>637</v>
      </c>
      <c r="D1189" s="70"/>
      <c r="E1189" s="61"/>
      <c r="F1189" s="61"/>
      <c r="G1189" s="61"/>
      <c r="H1189" s="61"/>
      <c r="I1189" s="61"/>
      <c r="J1189" s="61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  <c r="AD1189" s="61"/>
      <c r="AE1189" s="61"/>
      <c r="AF1189" s="61"/>
      <c r="AG1189" s="61"/>
      <c r="AH1189" s="61"/>
      <c r="AI1189" s="61"/>
      <c r="AJ1189" s="61"/>
      <c r="AK1189" s="61"/>
      <c r="AL1189" s="61"/>
      <c r="AM1189" s="61"/>
      <c r="AN1189" s="61"/>
      <c r="AO1189" s="61"/>
      <c r="AP1189" s="61"/>
      <c r="AQ1189" s="61"/>
      <c r="AR1189" s="61"/>
      <c r="AS1189" s="61"/>
      <c r="AT1189" s="61"/>
      <c r="AU1189" s="61"/>
      <c r="AV1189" s="61"/>
      <c r="AW1189" s="61"/>
      <c r="AX1189" s="61"/>
      <c r="AY1189" s="61"/>
      <c r="AZ1189" s="61"/>
      <c r="BA1189" s="61"/>
      <c r="BB1189" s="61"/>
      <c r="BC1189" s="61"/>
      <c r="BD1189" s="61"/>
      <c r="BE1189" s="61"/>
      <c r="BF1189" s="61"/>
      <c r="BG1189" s="61"/>
      <c r="BH1189" s="61"/>
      <c r="BI1189" s="61"/>
      <c r="BJ1189" s="61"/>
      <c r="BK1189" s="61"/>
      <c r="BL1189" s="61"/>
      <c r="BM1189" s="22"/>
    </row>
    <row r="1190" spans="1:65" ht="22.5" hidden="1" x14ac:dyDescent="0.2">
      <c r="A1190" s="64">
        <v>1177</v>
      </c>
      <c r="B1190" s="71" t="s">
        <v>636</v>
      </c>
      <c r="C1190" s="70" t="s">
        <v>634</v>
      </c>
      <c r="D1190" s="70"/>
      <c r="E1190" s="61"/>
      <c r="F1190" s="61"/>
      <c r="G1190" s="61"/>
      <c r="H1190" s="61"/>
      <c r="I1190" s="61"/>
      <c r="J1190" s="61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  <c r="AD1190" s="61"/>
      <c r="AE1190" s="61"/>
      <c r="AF1190" s="61"/>
      <c r="AG1190" s="61"/>
      <c r="AH1190" s="61"/>
      <c r="AI1190" s="61"/>
      <c r="AJ1190" s="61"/>
      <c r="AK1190" s="61"/>
      <c r="AL1190" s="61"/>
      <c r="AM1190" s="61"/>
      <c r="AN1190" s="61"/>
      <c r="AO1190" s="61"/>
      <c r="AP1190" s="61"/>
      <c r="AQ1190" s="61"/>
      <c r="AR1190" s="61"/>
      <c r="AS1190" s="61"/>
      <c r="AT1190" s="61"/>
      <c r="AU1190" s="61"/>
      <c r="AV1190" s="61"/>
      <c r="AW1190" s="61"/>
      <c r="AX1190" s="61"/>
      <c r="AY1190" s="61"/>
      <c r="AZ1190" s="61"/>
      <c r="BA1190" s="61"/>
      <c r="BB1190" s="61"/>
      <c r="BC1190" s="61"/>
      <c r="BD1190" s="61"/>
      <c r="BE1190" s="61"/>
      <c r="BF1190" s="61"/>
      <c r="BG1190" s="61"/>
      <c r="BH1190" s="61"/>
      <c r="BI1190" s="61"/>
      <c r="BJ1190" s="61"/>
      <c r="BK1190" s="61"/>
      <c r="BL1190" s="61"/>
      <c r="BM1190" s="22"/>
    </row>
    <row r="1191" spans="1:65" ht="22.5" hidden="1" x14ac:dyDescent="0.2">
      <c r="A1191" s="64">
        <v>1178</v>
      </c>
      <c r="B1191" s="71" t="s">
        <v>635</v>
      </c>
      <c r="C1191" s="70" t="s">
        <v>634</v>
      </c>
      <c r="D1191" s="70"/>
      <c r="E1191" s="61"/>
      <c r="F1191" s="61"/>
      <c r="G1191" s="61"/>
      <c r="H1191" s="61"/>
      <c r="I1191" s="61"/>
      <c r="J1191" s="61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  <c r="AD1191" s="61"/>
      <c r="AE1191" s="61"/>
      <c r="AF1191" s="61"/>
      <c r="AG1191" s="61"/>
      <c r="AH1191" s="61"/>
      <c r="AI1191" s="61"/>
      <c r="AJ1191" s="61"/>
      <c r="AK1191" s="61"/>
      <c r="AL1191" s="61"/>
      <c r="AM1191" s="61"/>
      <c r="AN1191" s="61"/>
      <c r="AO1191" s="61"/>
      <c r="AP1191" s="61"/>
      <c r="AQ1191" s="61"/>
      <c r="AR1191" s="61"/>
      <c r="AS1191" s="61"/>
      <c r="AT1191" s="61"/>
      <c r="AU1191" s="61"/>
      <c r="AV1191" s="61"/>
      <c r="AW1191" s="61"/>
      <c r="AX1191" s="61"/>
      <c r="AY1191" s="61"/>
      <c r="AZ1191" s="61"/>
      <c r="BA1191" s="61"/>
      <c r="BB1191" s="61"/>
      <c r="BC1191" s="61"/>
      <c r="BD1191" s="61"/>
      <c r="BE1191" s="61"/>
      <c r="BF1191" s="61"/>
      <c r="BG1191" s="61"/>
      <c r="BH1191" s="61"/>
      <c r="BI1191" s="61"/>
      <c r="BJ1191" s="61"/>
      <c r="BK1191" s="61"/>
      <c r="BL1191" s="61"/>
      <c r="BM1191" s="22"/>
    </row>
    <row r="1192" spans="1:65" ht="33.75" hidden="1" x14ac:dyDescent="0.2">
      <c r="A1192" s="64">
        <v>1179</v>
      </c>
      <c r="B1192" s="71" t="s">
        <v>633</v>
      </c>
      <c r="C1192" s="70" t="s">
        <v>631</v>
      </c>
      <c r="D1192" s="70"/>
      <c r="E1192" s="61"/>
      <c r="F1192" s="61"/>
      <c r="G1192" s="61"/>
      <c r="H1192" s="61"/>
      <c r="I1192" s="61"/>
      <c r="J1192" s="61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  <c r="AD1192" s="61"/>
      <c r="AE1192" s="61"/>
      <c r="AF1192" s="61"/>
      <c r="AG1192" s="61"/>
      <c r="AH1192" s="61"/>
      <c r="AI1192" s="61"/>
      <c r="AJ1192" s="61"/>
      <c r="AK1192" s="61"/>
      <c r="AL1192" s="61"/>
      <c r="AM1192" s="61"/>
      <c r="AN1192" s="61"/>
      <c r="AO1192" s="61"/>
      <c r="AP1192" s="61"/>
      <c r="AQ1192" s="61"/>
      <c r="AR1192" s="61"/>
      <c r="AS1192" s="61"/>
      <c r="AT1192" s="61"/>
      <c r="AU1192" s="61"/>
      <c r="AV1192" s="61"/>
      <c r="AW1192" s="61"/>
      <c r="AX1192" s="61"/>
      <c r="AY1192" s="61"/>
      <c r="AZ1192" s="61"/>
      <c r="BA1192" s="61"/>
      <c r="BB1192" s="61"/>
      <c r="BC1192" s="61"/>
      <c r="BD1192" s="61"/>
      <c r="BE1192" s="61"/>
      <c r="BF1192" s="61"/>
      <c r="BG1192" s="61"/>
      <c r="BH1192" s="61"/>
      <c r="BI1192" s="61"/>
      <c r="BJ1192" s="61"/>
      <c r="BK1192" s="61"/>
      <c r="BL1192" s="61"/>
      <c r="BM1192" s="22"/>
    </row>
    <row r="1193" spans="1:65" ht="33.75" hidden="1" x14ac:dyDescent="0.2">
      <c r="A1193" s="64">
        <v>1180</v>
      </c>
      <c r="B1193" s="71" t="s">
        <v>632</v>
      </c>
      <c r="C1193" s="70" t="s">
        <v>631</v>
      </c>
      <c r="D1193" s="70"/>
      <c r="E1193" s="61"/>
      <c r="F1193" s="61"/>
      <c r="G1193" s="61"/>
      <c r="H1193" s="61"/>
      <c r="I1193" s="61"/>
      <c r="J1193" s="61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  <c r="AD1193" s="61"/>
      <c r="AE1193" s="61"/>
      <c r="AF1193" s="61"/>
      <c r="AG1193" s="61"/>
      <c r="AH1193" s="61"/>
      <c r="AI1193" s="61"/>
      <c r="AJ1193" s="61"/>
      <c r="AK1193" s="61"/>
      <c r="AL1193" s="61"/>
      <c r="AM1193" s="61"/>
      <c r="AN1193" s="61"/>
      <c r="AO1193" s="61"/>
      <c r="AP1193" s="61"/>
      <c r="AQ1193" s="61"/>
      <c r="AR1193" s="61"/>
      <c r="AS1193" s="61"/>
      <c r="AT1193" s="61"/>
      <c r="AU1193" s="61"/>
      <c r="AV1193" s="61"/>
      <c r="AW1193" s="61"/>
      <c r="AX1193" s="61"/>
      <c r="AY1193" s="61"/>
      <c r="AZ1193" s="61"/>
      <c r="BA1193" s="61"/>
      <c r="BB1193" s="61"/>
      <c r="BC1193" s="61"/>
      <c r="BD1193" s="61"/>
      <c r="BE1193" s="61"/>
      <c r="BF1193" s="61"/>
      <c r="BG1193" s="61"/>
      <c r="BH1193" s="61"/>
      <c r="BI1193" s="61"/>
      <c r="BJ1193" s="61"/>
      <c r="BK1193" s="61"/>
      <c r="BL1193" s="61"/>
      <c r="BM1193" s="22"/>
    </row>
    <row r="1194" spans="1:65" hidden="1" x14ac:dyDescent="0.2">
      <c r="A1194" s="64">
        <v>1181</v>
      </c>
      <c r="B1194" s="71" t="s">
        <v>630</v>
      </c>
      <c r="C1194" s="70" t="s">
        <v>628</v>
      </c>
      <c r="D1194" s="70"/>
      <c r="E1194" s="61"/>
      <c r="F1194" s="61"/>
      <c r="G1194" s="61"/>
      <c r="H1194" s="61"/>
      <c r="I1194" s="61"/>
      <c r="J1194" s="61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  <c r="AD1194" s="61"/>
      <c r="AE1194" s="61"/>
      <c r="AF1194" s="61"/>
      <c r="AG1194" s="61"/>
      <c r="AH1194" s="61"/>
      <c r="AI1194" s="61"/>
      <c r="AJ1194" s="61"/>
      <c r="AK1194" s="61"/>
      <c r="AL1194" s="61"/>
      <c r="AM1194" s="61"/>
      <c r="AN1194" s="61"/>
      <c r="AO1194" s="61"/>
      <c r="AP1194" s="61"/>
      <c r="AQ1194" s="61"/>
      <c r="AR1194" s="61"/>
      <c r="AS1194" s="61"/>
      <c r="AT1194" s="61"/>
      <c r="AU1194" s="61"/>
      <c r="AV1194" s="61"/>
      <c r="AW1194" s="61"/>
      <c r="AX1194" s="61"/>
      <c r="AY1194" s="61"/>
      <c r="AZ1194" s="61"/>
      <c r="BA1194" s="61"/>
      <c r="BB1194" s="61"/>
      <c r="BC1194" s="61"/>
      <c r="BD1194" s="61"/>
      <c r="BE1194" s="61"/>
      <c r="BF1194" s="61"/>
      <c r="BG1194" s="61"/>
      <c r="BH1194" s="61"/>
      <c r="BI1194" s="61"/>
      <c r="BJ1194" s="61"/>
      <c r="BK1194" s="61"/>
      <c r="BL1194" s="61"/>
      <c r="BM1194" s="22"/>
    </row>
    <row r="1195" spans="1:65" hidden="1" x14ac:dyDescent="0.2">
      <c r="A1195" s="64">
        <v>1182</v>
      </c>
      <c r="B1195" s="71" t="s">
        <v>629</v>
      </c>
      <c r="C1195" s="70" t="s">
        <v>628</v>
      </c>
      <c r="D1195" s="70"/>
      <c r="E1195" s="61"/>
      <c r="F1195" s="61"/>
      <c r="G1195" s="61"/>
      <c r="H1195" s="61"/>
      <c r="I1195" s="61"/>
      <c r="J1195" s="61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  <c r="AD1195" s="61"/>
      <c r="AE1195" s="61"/>
      <c r="AF1195" s="61"/>
      <c r="AG1195" s="61"/>
      <c r="AH1195" s="61"/>
      <c r="AI1195" s="61"/>
      <c r="AJ1195" s="61"/>
      <c r="AK1195" s="61"/>
      <c r="AL1195" s="61"/>
      <c r="AM1195" s="61"/>
      <c r="AN1195" s="61"/>
      <c r="AO1195" s="61"/>
      <c r="AP1195" s="61"/>
      <c r="AQ1195" s="61"/>
      <c r="AR1195" s="61"/>
      <c r="AS1195" s="61"/>
      <c r="AT1195" s="61"/>
      <c r="AU1195" s="61"/>
      <c r="AV1195" s="61"/>
      <c r="AW1195" s="61"/>
      <c r="AX1195" s="61"/>
      <c r="AY1195" s="61"/>
      <c r="AZ1195" s="61"/>
      <c r="BA1195" s="61"/>
      <c r="BB1195" s="61"/>
      <c r="BC1195" s="61"/>
      <c r="BD1195" s="61"/>
      <c r="BE1195" s="61"/>
      <c r="BF1195" s="61"/>
      <c r="BG1195" s="61"/>
      <c r="BH1195" s="61"/>
      <c r="BI1195" s="61"/>
      <c r="BJ1195" s="61"/>
      <c r="BK1195" s="61"/>
      <c r="BL1195" s="61"/>
      <c r="BM1195" s="22"/>
    </row>
    <row r="1196" spans="1:65" hidden="1" x14ac:dyDescent="0.2">
      <c r="A1196" s="64">
        <v>1183</v>
      </c>
      <c r="B1196" s="71" t="s">
        <v>627</v>
      </c>
      <c r="C1196" s="70" t="s">
        <v>624</v>
      </c>
      <c r="D1196" s="70"/>
      <c r="E1196" s="61"/>
      <c r="F1196" s="61"/>
      <c r="G1196" s="61"/>
      <c r="H1196" s="61"/>
      <c r="I1196" s="61"/>
      <c r="J1196" s="61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  <c r="AD1196" s="61"/>
      <c r="AE1196" s="61"/>
      <c r="AF1196" s="61"/>
      <c r="AG1196" s="61"/>
      <c r="AH1196" s="61"/>
      <c r="AI1196" s="61"/>
      <c r="AJ1196" s="61"/>
      <c r="AK1196" s="61"/>
      <c r="AL1196" s="61"/>
      <c r="AM1196" s="61"/>
      <c r="AN1196" s="61"/>
      <c r="AO1196" s="61"/>
      <c r="AP1196" s="61"/>
      <c r="AQ1196" s="61"/>
      <c r="AR1196" s="61"/>
      <c r="AS1196" s="61"/>
      <c r="AT1196" s="61"/>
      <c r="AU1196" s="61"/>
      <c r="AV1196" s="61"/>
      <c r="AW1196" s="61"/>
      <c r="AX1196" s="61"/>
      <c r="AY1196" s="61"/>
      <c r="AZ1196" s="61"/>
      <c r="BA1196" s="61"/>
      <c r="BB1196" s="61"/>
      <c r="BC1196" s="61"/>
      <c r="BD1196" s="61"/>
      <c r="BE1196" s="61"/>
      <c r="BF1196" s="61"/>
      <c r="BG1196" s="61"/>
      <c r="BH1196" s="61"/>
      <c r="BI1196" s="61"/>
      <c r="BJ1196" s="61"/>
      <c r="BK1196" s="61"/>
      <c r="BL1196" s="61"/>
      <c r="BM1196" s="22"/>
    </row>
    <row r="1197" spans="1:65" hidden="1" x14ac:dyDescent="0.2">
      <c r="A1197" s="64">
        <v>1184</v>
      </c>
      <c r="B1197" s="71" t="s">
        <v>626</v>
      </c>
      <c r="C1197" s="70" t="s">
        <v>624</v>
      </c>
      <c r="D1197" s="70"/>
      <c r="E1197" s="61"/>
      <c r="F1197" s="61"/>
      <c r="G1197" s="61"/>
      <c r="H1197" s="61"/>
      <c r="I1197" s="61"/>
      <c r="J1197" s="61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  <c r="AD1197" s="61"/>
      <c r="AE1197" s="61"/>
      <c r="AF1197" s="61"/>
      <c r="AG1197" s="61"/>
      <c r="AH1197" s="61"/>
      <c r="AI1197" s="61"/>
      <c r="AJ1197" s="61"/>
      <c r="AK1197" s="61"/>
      <c r="AL1197" s="61"/>
      <c r="AM1197" s="61"/>
      <c r="AN1197" s="61"/>
      <c r="AO1197" s="61"/>
      <c r="AP1197" s="61"/>
      <c r="AQ1197" s="61"/>
      <c r="AR1197" s="61"/>
      <c r="AS1197" s="61"/>
      <c r="AT1197" s="61"/>
      <c r="AU1197" s="61"/>
      <c r="AV1197" s="61"/>
      <c r="AW1197" s="61"/>
      <c r="AX1197" s="61"/>
      <c r="AY1197" s="61"/>
      <c r="AZ1197" s="61"/>
      <c r="BA1197" s="61"/>
      <c r="BB1197" s="61"/>
      <c r="BC1197" s="61"/>
      <c r="BD1197" s="61"/>
      <c r="BE1197" s="61"/>
      <c r="BF1197" s="61"/>
      <c r="BG1197" s="61"/>
      <c r="BH1197" s="61"/>
      <c r="BI1197" s="61"/>
      <c r="BJ1197" s="61"/>
      <c r="BK1197" s="61"/>
      <c r="BL1197" s="61"/>
      <c r="BM1197" s="22"/>
    </row>
    <row r="1198" spans="1:65" hidden="1" x14ac:dyDescent="0.2">
      <c r="A1198" s="64">
        <v>1185</v>
      </c>
      <c r="B1198" s="71" t="s">
        <v>625</v>
      </c>
      <c r="C1198" s="70" t="s">
        <v>624</v>
      </c>
      <c r="D1198" s="70"/>
      <c r="E1198" s="61"/>
      <c r="F1198" s="61"/>
      <c r="G1198" s="61"/>
      <c r="H1198" s="61"/>
      <c r="I1198" s="61"/>
      <c r="J1198" s="61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  <c r="AD1198" s="61"/>
      <c r="AE1198" s="61"/>
      <c r="AF1198" s="61"/>
      <c r="AG1198" s="61"/>
      <c r="AH1198" s="61"/>
      <c r="AI1198" s="61"/>
      <c r="AJ1198" s="61"/>
      <c r="AK1198" s="61"/>
      <c r="AL1198" s="61"/>
      <c r="AM1198" s="61"/>
      <c r="AN1198" s="61"/>
      <c r="AO1198" s="61"/>
      <c r="AP1198" s="61"/>
      <c r="AQ1198" s="61"/>
      <c r="AR1198" s="61"/>
      <c r="AS1198" s="61"/>
      <c r="AT1198" s="61"/>
      <c r="AU1198" s="61"/>
      <c r="AV1198" s="61"/>
      <c r="AW1198" s="61"/>
      <c r="AX1198" s="61"/>
      <c r="AY1198" s="61"/>
      <c r="AZ1198" s="61"/>
      <c r="BA1198" s="61"/>
      <c r="BB1198" s="61"/>
      <c r="BC1198" s="61"/>
      <c r="BD1198" s="61"/>
      <c r="BE1198" s="61"/>
      <c r="BF1198" s="61"/>
      <c r="BG1198" s="61"/>
      <c r="BH1198" s="61"/>
      <c r="BI1198" s="61"/>
      <c r="BJ1198" s="61"/>
      <c r="BK1198" s="61"/>
      <c r="BL1198" s="61"/>
      <c r="BM1198" s="22"/>
    </row>
    <row r="1199" spans="1:65" hidden="1" x14ac:dyDescent="0.2">
      <c r="A1199" s="64">
        <v>1186</v>
      </c>
      <c r="B1199" s="71" t="s">
        <v>623</v>
      </c>
      <c r="C1199" s="70" t="s">
        <v>621</v>
      </c>
      <c r="D1199" s="70"/>
      <c r="E1199" s="61"/>
      <c r="F1199" s="61"/>
      <c r="G1199" s="61"/>
      <c r="H1199" s="61"/>
      <c r="I1199" s="61"/>
      <c r="J1199" s="61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  <c r="AD1199" s="61"/>
      <c r="AE1199" s="61"/>
      <c r="AF1199" s="61"/>
      <c r="AG1199" s="61"/>
      <c r="AH1199" s="61"/>
      <c r="AI1199" s="61"/>
      <c r="AJ1199" s="61"/>
      <c r="AK1199" s="61"/>
      <c r="AL1199" s="61"/>
      <c r="AM1199" s="61"/>
      <c r="AN1199" s="61"/>
      <c r="AO1199" s="61"/>
      <c r="AP1199" s="61"/>
      <c r="AQ1199" s="61"/>
      <c r="AR1199" s="61"/>
      <c r="AS1199" s="61"/>
      <c r="AT1199" s="61"/>
      <c r="AU1199" s="61"/>
      <c r="AV1199" s="61"/>
      <c r="AW1199" s="61"/>
      <c r="AX1199" s="61"/>
      <c r="AY1199" s="61"/>
      <c r="AZ1199" s="61"/>
      <c r="BA1199" s="61"/>
      <c r="BB1199" s="61"/>
      <c r="BC1199" s="61"/>
      <c r="BD1199" s="61"/>
      <c r="BE1199" s="61"/>
      <c r="BF1199" s="61"/>
      <c r="BG1199" s="61"/>
      <c r="BH1199" s="61"/>
      <c r="BI1199" s="61"/>
      <c r="BJ1199" s="61"/>
      <c r="BK1199" s="61"/>
      <c r="BL1199" s="61"/>
      <c r="BM1199" s="22"/>
    </row>
    <row r="1200" spans="1:65" hidden="1" x14ac:dyDescent="0.2">
      <c r="A1200" s="64">
        <v>1187</v>
      </c>
      <c r="B1200" s="71" t="s">
        <v>622</v>
      </c>
      <c r="C1200" s="70" t="s">
        <v>621</v>
      </c>
      <c r="D1200" s="70"/>
      <c r="E1200" s="61"/>
      <c r="F1200" s="61"/>
      <c r="G1200" s="61"/>
      <c r="H1200" s="61"/>
      <c r="I1200" s="61"/>
      <c r="J1200" s="61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  <c r="AD1200" s="61"/>
      <c r="AE1200" s="61"/>
      <c r="AF1200" s="61"/>
      <c r="AG1200" s="61"/>
      <c r="AH1200" s="61"/>
      <c r="AI1200" s="61"/>
      <c r="AJ1200" s="61"/>
      <c r="AK1200" s="61"/>
      <c r="AL1200" s="61"/>
      <c r="AM1200" s="61"/>
      <c r="AN1200" s="61"/>
      <c r="AO1200" s="61"/>
      <c r="AP1200" s="61"/>
      <c r="AQ1200" s="61"/>
      <c r="AR1200" s="61"/>
      <c r="AS1200" s="61"/>
      <c r="AT1200" s="61"/>
      <c r="AU1200" s="61"/>
      <c r="AV1200" s="61"/>
      <c r="AW1200" s="61"/>
      <c r="AX1200" s="61"/>
      <c r="AY1200" s="61"/>
      <c r="AZ1200" s="61"/>
      <c r="BA1200" s="61"/>
      <c r="BB1200" s="61"/>
      <c r="BC1200" s="61"/>
      <c r="BD1200" s="61"/>
      <c r="BE1200" s="61"/>
      <c r="BF1200" s="61"/>
      <c r="BG1200" s="61"/>
      <c r="BH1200" s="61"/>
      <c r="BI1200" s="61"/>
      <c r="BJ1200" s="61"/>
      <c r="BK1200" s="61"/>
      <c r="BL1200" s="61"/>
      <c r="BM1200" s="22"/>
    </row>
    <row r="1201" spans="1:65" hidden="1" x14ac:dyDescent="0.2">
      <c r="A1201" s="64">
        <v>1188</v>
      </c>
      <c r="B1201" s="71" t="s">
        <v>620</v>
      </c>
      <c r="C1201" s="70" t="s">
        <v>618</v>
      </c>
      <c r="D1201" s="70"/>
      <c r="E1201" s="61"/>
      <c r="F1201" s="61"/>
      <c r="G1201" s="61"/>
      <c r="H1201" s="61"/>
      <c r="I1201" s="61"/>
      <c r="J1201" s="61"/>
      <c r="K1201" s="61"/>
      <c r="L1201" s="61"/>
      <c r="M1201" s="61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  <c r="AD1201" s="61"/>
      <c r="AE1201" s="61"/>
      <c r="AF1201" s="61"/>
      <c r="AG1201" s="61"/>
      <c r="AH1201" s="61"/>
      <c r="AI1201" s="61"/>
      <c r="AJ1201" s="61"/>
      <c r="AK1201" s="61"/>
      <c r="AL1201" s="61"/>
      <c r="AM1201" s="61"/>
      <c r="AN1201" s="61"/>
      <c r="AO1201" s="61"/>
      <c r="AP1201" s="61"/>
      <c r="AQ1201" s="61"/>
      <c r="AR1201" s="61"/>
      <c r="AS1201" s="61"/>
      <c r="AT1201" s="61"/>
      <c r="AU1201" s="61"/>
      <c r="AV1201" s="61"/>
      <c r="AW1201" s="61"/>
      <c r="AX1201" s="61"/>
      <c r="AY1201" s="61"/>
      <c r="AZ1201" s="61"/>
      <c r="BA1201" s="61"/>
      <c r="BB1201" s="61"/>
      <c r="BC1201" s="61"/>
      <c r="BD1201" s="61"/>
      <c r="BE1201" s="61"/>
      <c r="BF1201" s="61"/>
      <c r="BG1201" s="61"/>
      <c r="BH1201" s="61"/>
      <c r="BI1201" s="61"/>
      <c r="BJ1201" s="61"/>
      <c r="BK1201" s="61"/>
      <c r="BL1201" s="61"/>
      <c r="BM1201" s="22"/>
    </row>
    <row r="1202" spans="1:65" hidden="1" x14ac:dyDescent="0.2">
      <c r="A1202" s="64">
        <v>1189</v>
      </c>
      <c r="B1202" s="71" t="s">
        <v>619</v>
      </c>
      <c r="C1202" s="70" t="s">
        <v>618</v>
      </c>
      <c r="D1202" s="70"/>
      <c r="E1202" s="61"/>
      <c r="F1202" s="61"/>
      <c r="G1202" s="61"/>
      <c r="H1202" s="61"/>
      <c r="I1202" s="61"/>
      <c r="J1202" s="61"/>
      <c r="K1202" s="61"/>
      <c r="L1202" s="61"/>
      <c r="M1202" s="61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  <c r="AD1202" s="61"/>
      <c r="AE1202" s="61"/>
      <c r="AF1202" s="61"/>
      <c r="AG1202" s="61"/>
      <c r="AH1202" s="61"/>
      <c r="AI1202" s="61"/>
      <c r="AJ1202" s="61"/>
      <c r="AK1202" s="61"/>
      <c r="AL1202" s="61"/>
      <c r="AM1202" s="61"/>
      <c r="AN1202" s="61"/>
      <c r="AO1202" s="61"/>
      <c r="AP1202" s="61"/>
      <c r="AQ1202" s="61"/>
      <c r="AR1202" s="61"/>
      <c r="AS1202" s="61"/>
      <c r="AT1202" s="61"/>
      <c r="AU1202" s="61"/>
      <c r="AV1202" s="61"/>
      <c r="AW1202" s="61"/>
      <c r="AX1202" s="61"/>
      <c r="AY1202" s="61"/>
      <c r="AZ1202" s="61"/>
      <c r="BA1202" s="61"/>
      <c r="BB1202" s="61"/>
      <c r="BC1202" s="61"/>
      <c r="BD1202" s="61"/>
      <c r="BE1202" s="61"/>
      <c r="BF1202" s="61"/>
      <c r="BG1202" s="61"/>
      <c r="BH1202" s="61"/>
      <c r="BI1202" s="61"/>
      <c r="BJ1202" s="61"/>
      <c r="BK1202" s="61"/>
      <c r="BL1202" s="61"/>
      <c r="BM1202" s="22"/>
    </row>
    <row r="1203" spans="1:65" ht="22.5" hidden="1" x14ac:dyDescent="0.2">
      <c r="A1203" s="64">
        <v>1190</v>
      </c>
      <c r="B1203" s="71" t="s">
        <v>617</v>
      </c>
      <c r="C1203" s="70" t="s">
        <v>615</v>
      </c>
      <c r="D1203" s="70"/>
      <c r="E1203" s="61"/>
      <c r="F1203" s="61"/>
      <c r="G1203" s="61"/>
      <c r="H1203" s="61"/>
      <c r="I1203" s="61"/>
      <c r="J1203" s="61"/>
      <c r="K1203" s="61"/>
      <c r="L1203" s="61"/>
      <c r="M1203" s="61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  <c r="AD1203" s="61"/>
      <c r="AE1203" s="61"/>
      <c r="AF1203" s="61"/>
      <c r="AG1203" s="61"/>
      <c r="AH1203" s="61"/>
      <c r="AI1203" s="61"/>
      <c r="AJ1203" s="61"/>
      <c r="AK1203" s="61"/>
      <c r="AL1203" s="61"/>
      <c r="AM1203" s="61"/>
      <c r="AN1203" s="61"/>
      <c r="AO1203" s="61"/>
      <c r="AP1203" s="61"/>
      <c r="AQ1203" s="61"/>
      <c r="AR1203" s="61"/>
      <c r="AS1203" s="61"/>
      <c r="AT1203" s="61"/>
      <c r="AU1203" s="61"/>
      <c r="AV1203" s="61"/>
      <c r="AW1203" s="61"/>
      <c r="AX1203" s="61"/>
      <c r="AY1203" s="61"/>
      <c r="AZ1203" s="61"/>
      <c r="BA1203" s="61"/>
      <c r="BB1203" s="61"/>
      <c r="BC1203" s="61"/>
      <c r="BD1203" s="61"/>
      <c r="BE1203" s="61"/>
      <c r="BF1203" s="61"/>
      <c r="BG1203" s="61"/>
      <c r="BH1203" s="61"/>
      <c r="BI1203" s="61"/>
      <c r="BJ1203" s="61"/>
      <c r="BK1203" s="61"/>
      <c r="BL1203" s="61"/>
      <c r="BM1203" s="22"/>
    </row>
    <row r="1204" spans="1:65" ht="22.5" hidden="1" x14ac:dyDescent="0.2">
      <c r="A1204" s="64">
        <v>1191</v>
      </c>
      <c r="B1204" s="71" t="s">
        <v>616</v>
      </c>
      <c r="C1204" s="70" t="s">
        <v>615</v>
      </c>
      <c r="D1204" s="70"/>
      <c r="E1204" s="61"/>
      <c r="F1204" s="61"/>
      <c r="G1204" s="61"/>
      <c r="H1204" s="61"/>
      <c r="I1204" s="61"/>
      <c r="J1204" s="61"/>
      <c r="K1204" s="61"/>
      <c r="L1204" s="61"/>
      <c r="M1204" s="61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  <c r="AD1204" s="61"/>
      <c r="AE1204" s="61"/>
      <c r="AF1204" s="61"/>
      <c r="AG1204" s="61"/>
      <c r="AH1204" s="61"/>
      <c r="AI1204" s="61"/>
      <c r="AJ1204" s="61"/>
      <c r="AK1204" s="61"/>
      <c r="AL1204" s="61"/>
      <c r="AM1204" s="61"/>
      <c r="AN1204" s="61"/>
      <c r="AO1204" s="61"/>
      <c r="AP1204" s="61"/>
      <c r="AQ1204" s="61"/>
      <c r="AR1204" s="61"/>
      <c r="AS1204" s="61"/>
      <c r="AT1204" s="61"/>
      <c r="AU1204" s="61"/>
      <c r="AV1204" s="61"/>
      <c r="AW1204" s="61"/>
      <c r="AX1204" s="61"/>
      <c r="AY1204" s="61"/>
      <c r="AZ1204" s="61"/>
      <c r="BA1204" s="61"/>
      <c r="BB1204" s="61"/>
      <c r="BC1204" s="61"/>
      <c r="BD1204" s="61"/>
      <c r="BE1204" s="61"/>
      <c r="BF1204" s="61"/>
      <c r="BG1204" s="61"/>
      <c r="BH1204" s="61"/>
      <c r="BI1204" s="61"/>
      <c r="BJ1204" s="61"/>
      <c r="BK1204" s="61"/>
      <c r="BL1204" s="61"/>
      <c r="BM1204" s="22"/>
    </row>
    <row r="1205" spans="1:65" hidden="1" x14ac:dyDescent="0.2">
      <c r="A1205" s="64">
        <v>1192</v>
      </c>
      <c r="B1205" s="71" t="s">
        <v>614</v>
      </c>
      <c r="C1205" s="70" t="s">
        <v>611</v>
      </c>
      <c r="D1205" s="70"/>
      <c r="E1205" s="61"/>
      <c r="F1205" s="61"/>
      <c r="G1205" s="61"/>
      <c r="H1205" s="61"/>
      <c r="I1205" s="61"/>
      <c r="J1205" s="61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  <c r="AD1205" s="61"/>
      <c r="AE1205" s="61"/>
      <c r="AF1205" s="61"/>
      <c r="AG1205" s="61"/>
      <c r="AH1205" s="61"/>
      <c r="AI1205" s="61"/>
      <c r="AJ1205" s="61"/>
      <c r="AK1205" s="61"/>
      <c r="AL1205" s="61"/>
      <c r="AM1205" s="61"/>
      <c r="AN1205" s="61"/>
      <c r="AO1205" s="61"/>
      <c r="AP1205" s="61"/>
      <c r="AQ1205" s="61"/>
      <c r="AR1205" s="61"/>
      <c r="AS1205" s="61"/>
      <c r="AT1205" s="61"/>
      <c r="AU1205" s="61"/>
      <c r="AV1205" s="61"/>
      <c r="AW1205" s="61"/>
      <c r="AX1205" s="61"/>
      <c r="AY1205" s="61"/>
      <c r="AZ1205" s="61"/>
      <c r="BA1205" s="61"/>
      <c r="BB1205" s="61"/>
      <c r="BC1205" s="61"/>
      <c r="BD1205" s="61"/>
      <c r="BE1205" s="61"/>
      <c r="BF1205" s="61"/>
      <c r="BG1205" s="61"/>
      <c r="BH1205" s="61"/>
      <c r="BI1205" s="61"/>
      <c r="BJ1205" s="61"/>
      <c r="BK1205" s="61"/>
      <c r="BL1205" s="61"/>
      <c r="BM1205" s="22"/>
    </row>
    <row r="1206" spans="1:65" hidden="1" x14ac:dyDescent="0.2">
      <c r="A1206" s="64">
        <v>1193</v>
      </c>
      <c r="B1206" s="71" t="s">
        <v>613</v>
      </c>
      <c r="C1206" s="70" t="s">
        <v>611</v>
      </c>
      <c r="D1206" s="70"/>
      <c r="E1206" s="61"/>
      <c r="F1206" s="61"/>
      <c r="G1206" s="61"/>
      <c r="H1206" s="61"/>
      <c r="I1206" s="61"/>
      <c r="J1206" s="61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  <c r="AD1206" s="61"/>
      <c r="AE1206" s="61"/>
      <c r="AF1206" s="61"/>
      <c r="AG1206" s="61"/>
      <c r="AH1206" s="61"/>
      <c r="AI1206" s="61"/>
      <c r="AJ1206" s="61"/>
      <c r="AK1206" s="61"/>
      <c r="AL1206" s="61"/>
      <c r="AM1206" s="61"/>
      <c r="AN1206" s="61"/>
      <c r="AO1206" s="61"/>
      <c r="AP1206" s="61"/>
      <c r="AQ1206" s="61"/>
      <c r="AR1206" s="61"/>
      <c r="AS1206" s="61"/>
      <c r="AT1206" s="61"/>
      <c r="AU1206" s="61"/>
      <c r="AV1206" s="61"/>
      <c r="AW1206" s="61"/>
      <c r="AX1206" s="61"/>
      <c r="AY1206" s="61"/>
      <c r="AZ1206" s="61"/>
      <c r="BA1206" s="61"/>
      <c r="BB1206" s="61"/>
      <c r="BC1206" s="61"/>
      <c r="BD1206" s="61"/>
      <c r="BE1206" s="61"/>
      <c r="BF1206" s="61"/>
      <c r="BG1206" s="61"/>
      <c r="BH1206" s="61"/>
      <c r="BI1206" s="61"/>
      <c r="BJ1206" s="61"/>
      <c r="BK1206" s="61"/>
      <c r="BL1206" s="61"/>
      <c r="BM1206" s="22"/>
    </row>
    <row r="1207" spans="1:65" hidden="1" x14ac:dyDescent="0.2">
      <c r="A1207" s="64">
        <v>1194</v>
      </c>
      <c r="B1207" s="71" t="s">
        <v>612</v>
      </c>
      <c r="C1207" s="70" t="s">
        <v>611</v>
      </c>
      <c r="D1207" s="70"/>
      <c r="E1207" s="61"/>
      <c r="F1207" s="61"/>
      <c r="G1207" s="61"/>
      <c r="H1207" s="61"/>
      <c r="I1207" s="61"/>
      <c r="J1207" s="61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  <c r="AD1207" s="61"/>
      <c r="AE1207" s="61"/>
      <c r="AF1207" s="61"/>
      <c r="AG1207" s="61"/>
      <c r="AH1207" s="61"/>
      <c r="AI1207" s="61"/>
      <c r="AJ1207" s="61"/>
      <c r="AK1207" s="61"/>
      <c r="AL1207" s="61"/>
      <c r="AM1207" s="61"/>
      <c r="AN1207" s="61"/>
      <c r="AO1207" s="61"/>
      <c r="AP1207" s="61"/>
      <c r="AQ1207" s="61"/>
      <c r="AR1207" s="61"/>
      <c r="AS1207" s="61"/>
      <c r="AT1207" s="61"/>
      <c r="AU1207" s="61"/>
      <c r="AV1207" s="61"/>
      <c r="AW1207" s="61"/>
      <c r="AX1207" s="61"/>
      <c r="AY1207" s="61"/>
      <c r="AZ1207" s="61"/>
      <c r="BA1207" s="61"/>
      <c r="BB1207" s="61"/>
      <c r="BC1207" s="61"/>
      <c r="BD1207" s="61"/>
      <c r="BE1207" s="61"/>
      <c r="BF1207" s="61"/>
      <c r="BG1207" s="61"/>
      <c r="BH1207" s="61"/>
      <c r="BI1207" s="61"/>
      <c r="BJ1207" s="61"/>
      <c r="BK1207" s="61"/>
      <c r="BL1207" s="61"/>
      <c r="BM1207" s="22"/>
    </row>
    <row r="1208" spans="1:65" ht="22.5" hidden="1" x14ac:dyDescent="0.2">
      <c r="A1208" s="64">
        <v>1195</v>
      </c>
      <c r="B1208" s="71" t="s">
        <v>610</v>
      </c>
      <c r="C1208" s="70" t="s">
        <v>608</v>
      </c>
      <c r="D1208" s="70"/>
      <c r="E1208" s="61"/>
      <c r="F1208" s="61"/>
      <c r="G1208" s="61"/>
      <c r="H1208" s="61"/>
      <c r="I1208" s="61"/>
      <c r="J1208" s="61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  <c r="AD1208" s="61"/>
      <c r="AE1208" s="61"/>
      <c r="AF1208" s="61"/>
      <c r="AG1208" s="61"/>
      <c r="AH1208" s="61"/>
      <c r="AI1208" s="61"/>
      <c r="AJ1208" s="61"/>
      <c r="AK1208" s="61"/>
      <c r="AL1208" s="61"/>
      <c r="AM1208" s="61"/>
      <c r="AN1208" s="61"/>
      <c r="AO1208" s="61"/>
      <c r="AP1208" s="61"/>
      <c r="AQ1208" s="61"/>
      <c r="AR1208" s="61"/>
      <c r="AS1208" s="61"/>
      <c r="AT1208" s="61"/>
      <c r="AU1208" s="61"/>
      <c r="AV1208" s="61"/>
      <c r="AW1208" s="61"/>
      <c r="AX1208" s="61"/>
      <c r="AY1208" s="61"/>
      <c r="AZ1208" s="61"/>
      <c r="BA1208" s="61"/>
      <c r="BB1208" s="61"/>
      <c r="BC1208" s="61"/>
      <c r="BD1208" s="61"/>
      <c r="BE1208" s="61"/>
      <c r="BF1208" s="61"/>
      <c r="BG1208" s="61"/>
      <c r="BH1208" s="61"/>
      <c r="BI1208" s="61"/>
      <c r="BJ1208" s="61"/>
      <c r="BK1208" s="61"/>
      <c r="BL1208" s="61"/>
      <c r="BM1208" s="22"/>
    </row>
    <row r="1209" spans="1:65" ht="22.5" hidden="1" x14ac:dyDescent="0.2">
      <c r="A1209" s="64">
        <v>1196</v>
      </c>
      <c r="B1209" s="71" t="s">
        <v>609</v>
      </c>
      <c r="C1209" s="70" t="s">
        <v>608</v>
      </c>
      <c r="D1209" s="70"/>
      <c r="E1209" s="61"/>
      <c r="F1209" s="61"/>
      <c r="G1209" s="61"/>
      <c r="H1209" s="61"/>
      <c r="I1209" s="61"/>
      <c r="J1209" s="61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  <c r="AD1209" s="61"/>
      <c r="AE1209" s="61"/>
      <c r="AF1209" s="61"/>
      <c r="AG1209" s="61"/>
      <c r="AH1209" s="61"/>
      <c r="AI1209" s="61"/>
      <c r="AJ1209" s="61"/>
      <c r="AK1209" s="61"/>
      <c r="AL1209" s="61"/>
      <c r="AM1209" s="61"/>
      <c r="AN1209" s="61"/>
      <c r="AO1209" s="61"/>
      <c r="AP1209" s="61"/>
      <c r="AQ1209" s="61"/>
      <c r="AR1209" s="61"/>
      <c r="AS1209" s="61"/>
      <c r="AT1209" s="61"/>
      <c r="AU1209" s="61"/>
      <c r="AV1209" s="61"/>
      <c r="AW1209" s="61"/>
      <c r="AX1209" s="61"/>
      <c r="AY1209" s="61"/>
      <c r="AZ1209" s="61"/>
      <c r="BA1209" s="61"/>
      <c r="BB1209" s="61"/>
      <c r="BC1209" s="61"/>
      <c r="BD1209" s="61"/>
      <c r="BE1209" s="61"/>
      <c r="BF1209" s="61"/>
      <c r="BG1209" s="61"/>
      <c r="BH1209" s="61"/>
      <c r="BI1209" s="61"/>
      <c r="BJ1209" s="61"/>
      <c r="BK1209" s="61"/>
      <c r="BL1209" s="61"/>
      <c r="BM1209" s="22"/>
    </row>
    <row r="1210" spans="1:65" hidden="1" x14ac:dyDescent="0.2">
      <c r="A1210" s="64">
        <v>1197</v>
      </c>
      <c r="B1210" s="71" t="s">
        <v>607</v>
      </c>
      <c r="C1210" s="70" t="s">
        <v>604</v>
      </c>
      <c r="D1210" s="70"/>
      <c r="E1210" s="61"/>
      <c r="F1210" s="61"/>
      <c r="G1210" s="61"/>
      <c r="H1210" s="61"/>
      <c r="I1210" s="61"/>
      <c r="J1210" s="61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  <c r="AD1210" s="61"/>
      <c r="AE1210" s="61"/>
      <c r="AF1210" s="61"/>
      <c r="AG1210" s="61"/>
      <c r="AH1210" s="61"/>
      <c r="AI1210" s="61"/>
      <c r="AJ1210" s="61"/>
      <c r="AK1210" s="61"/>
      <c r="AL1210" s="61"/>
      <c r="AM1210" s="61"/>
      <c r="AN1210" s="61"/>
      <c r="AO1210" s="61"/>
      <c r="AP1210" s="61"/>
      <c r="AQ1210" s="61"/>
      <c r="AR1210" s="61"/>
      <c r="AS1210" s="61"/>
      <c r="AT1210" s="61"/>
      <c r="AU1210" s="61"/>
      <c r="AV1210" s="61"/>
      <c r="AW1210" s="61"/>
      <c r="AX1210" s="61"/>
      <c r="AY1210" s="61"/>
      <c r="AZ1210" s="61"/>
      <c r="BA1210" s="61"/>
      <c r="BB1210" s="61"/>
      <c r="BC1210" s="61"/>
      <c r="BD1210" s="61"/>
      <c r="BE1210" s="61"/>
      <c r="BF1210" s="61"/>
      <c r="BG1210" s="61"/>
      <c r="BH1210" s="61"/>
      <c r="BI1210" s="61"/>
      <c r="BJ1210" s="61"/>
      <c r="BK1210" s="61"/>
      <c r="BL1210" s="61"/>
      <c r="BM1210" s="22"/>
    </row>
    <row r="1211" spans="1:65" hidden="1" x14ac:dyDescent="0.2">
      <c r="A1211" s="64">
        <v>1198</v>
      </c>
      <c r="B1211" s="71" t="s">
        <v>606</v>
      </c>
      <c r="C1211" s="70" t="s">
        <v>604</v>
      </c>
      <c r="D1211" s="70"/>
      <c r="E1211" s="61"/>
      <c r="F1211" s="61"/>
      <c r="G1211" s="61"/>
      <c r="H1211" s="61"/>
      <c r="I1211" s="61"/>
      <c r="J1211" s="61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  <c r="AD1211" s="61"/>
      <c r="AE1211" s="61"/>
      <c r="AF1211" s="61"/>
      <c r="AG1211" s="61"/>
      <c r="AH1211" s="61"/>
      <c r="AI1211" s="61"/>
      <c r="AJ1211" s="61"/>
      <c r="AK1211" s="61"/>
      <c r="AL1211" s="61"/>
      <c r="AM1211" s="61"/>
      <c r="AN1211" s="61"/>
      <c r="AO1211" s="61"/>
      <c r="AP1211" s="61"/>
      <c r="AQ1211" s="61"/>
      <c r="AR1211" s="61"/>
      <c r="AS1211" s="61"/>
      <c r="AT1211" s="61"/>
      <c r="AU1211" s="61"/>
      <c r="AV1211" s="61"/>
      <c r="AW1211" s="61"/>
      <c r="AX1211" s="61"/>
      <c r="AY1211" s="61"/>
      <c r="AZ1211" s="61"/>
      <c r="BA1211" s="61"/>
      <c r="BB1211" s="61"/>
      <c r="BC1211" s="61"/>
      <c r="BD1211" s="61"/>
      <c r="BE1211" s="61"/>
      <c r="BF1211" s="61"/>
      <c r="BG1211" s="61"/>
      <c r="BH1211" s="61"/>
      <c r="BI1211" s="61"/>
      <c r="BJ1211" s="61"/>
      <c r="BK1211" s="61"/>
      <c r="BL1211" s="61"/>
      <c r="BM1211" s="22"/>
    </row>
    <row r="1212" spans="1:65" hidden="1" x14ac:dyDescent="0.2">
      <c r="A1212" s="64">
        <v>1199</v>
      </c>
      <c r="B1212" s="71" t="s">
        <v>605</v>
      </c>
      <c r="C1212" s="70" t="s">
        <v>604</v>
      </c>
      <c r="D1212" s="70"/>
      <c r="E1212" s="61"/>
      <c r="F1212" s="61"/>
      <c r="G1212" s="61"/>
      <c r="H1212" s="61"/>
      <c r="I1212" s="61"/>
      <c r="J1212" s="61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  <c r="AD1212" s="61"/>
      <c r="AE1212" s="61"/>
      <c r="AF1212" s="61"/>
      <c r="AG1212" s="61"/>
      <c r="AH1212" s="61"/>
      <c r="AI1212" s="61"/>
      <c r="AJ1212" s="61"/>
      <c r="AK1212" s="61"/>
      <c r="AL1212" s="61"/>
      <c r="AM1212" s="61"/>
      <c r="AN1212" s="61"/>
      <c r="AO1212" s="61"/>
      <c r="AP1212" s="61"/>
      <c r="AQ1212" s="61"/>
      <c r="AR1212" s="61"/>
      <c r="AS1212" s="61"/>
      <c r="AT1212" s="61"/>
      <c r="AU1212" s="61"/>
      <c r="AV1212" s="61"/>
      <c r="AW1212" s="61"/>
      <c r="AX1212" s="61"/>
      <c r="AY1212" s="61"/>
      <c r="AZ1212" s="61"/>
      <c r="BA1212" s="61"/>
      <c r="BB1212" s="61"/>
      <c r="BC1212" s="61"/>
      <c r="BD1212" s="61"/>
      <c r="BE1212" s="61"/>
      <c r="BF1212" s="61"/>
      <c r="BG1212" s="61"/>
      <c r="BH1212" s="61"/>
      <c r="BI1212" s="61"/>
      <c r="BJ1212" s="61"/>
      <c r="BK1212" s="61"/>
      <c r="BL1212" s="61"/>
      <c r="BM1212" s="22"/>
    </row>
    <row r="1213" spans="1:65" hidden="1" x14ac:dyDescent="0.2">
      <c r="A1213" s="64">
        <v>1200</v>
      </c>
      <c r="B1213" s="71" t="s">
        <v>603</v>
      </c>
      <c r="C1213" s="70" t="s">
        <v>600</v>
      </c>
      <c r="D1213" s="70"/>
      <c r="E1213" s="61"/>
      <c r="F1213" s="61"/>
      <c r="G1213" s="61"/>
      <c r="H1213" s="61"/>
      <c r="I1213" s="61"/>
      <c r="J1213" s="61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  <c r="U1213" s="61"/>
      <c r="V1213" s="61"/>
      <c r="W1213" s="61"/>
      <c r="X1213" s="61"/>
      <c r="Y1213" s="61"/>
      <c r="Z1213" s="61"/>
      <c r="AA1213" s="61"/>
      <c r="AB1213" s="61"/>
      <c r="AC1213" s="61"/>
      <c r="AD1213" s="61"/>
      <c r="AE1213" s="61"/>
      <c r="AF1213" s="61"/>
      <c r="AG1213" s="61"/>
      <c r="AH1213" s="61"/>
      <c r="AI1213" s="61"/>
      <c r="AJ1213" s="61"/>
      <c r="AK1213" s="61"/>
      <c r="AL1213" s="61"/>
      <c r="AM1213" s="61"/>
      <c r="AN1213" s="61"/>
      <c r="AO1213" s="61"/>
      <c r="AP1213" s="61"/>
      <c r="AQ1213" s="61"/>
      <c r="AR1213" s="61"/>
      <c r="AS1213" s="61"/>
      <c r="AT1213" s="61"/>
      <c r="AU1213" s="61"/>
      <c r="AV1213" s="61"/>
      <c r="AW1213" s="61"/>
      <c r="AX1213" s="61"/>
      <c r="AY1213" s="61"/>
      <c r="AZ1213" s="61"/>
      <c r="BA1213" s="61"/>
      <c r="BB1213" s="61"/>
      <c r="BC1213" s="61"/>
      <c r="BD1213" s="61"/>
      <c r="BE1213" s="61"/>
      <c r="BF1213" s="61"/>
      <c r="BG1213" s="61"/>
      <c r="BH1213" s="61"/>
      <c r="BI1213" s="61"/>
      <c r="BJ1213" s="61"/>
      <c r="BK1213" s="61"/>
      <c r="BL1213" s="61"/>
      <c r="BM1213" s="22"/>
    </row>
    <row r="1214" spans="1:65" hidden="1" x14ac:dyDescent="0.2">
      <c r="A1214" s="64">
        <v>1201</v>
      </c>
      <c r="B1214" s="71" t="s">
        <v>602</v>
      </c>
      <c r="C1214" s="70" t="s">
        <v>600</v>
      </c>
      <c r="D1214" s="70"/>
      <c r="E1214" s="61"/>
      <c r="F1214" s="61"/>
      <c r="G1214" s="61"/>
      <c r="H1214" s="61"/>
      <c r="I1214" s="61"/>
      <c r="J1214" s="61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  <c r="U1214" s="61"/>
      <c r="V1214" s="61"/>
      <c r="W1214" s="61"/>
      <c r="X1214" s="61"/>
      <c r="Y1214" s="61"/>
      <c r="Z1214" s="61"/>
      <c r="AA1214" s="61"/>
      <c r="AB1214" s="61"/>
      <c r="AC1214" s="61"/>
      <c r="AD1214" s="61"/>
      <c r="AE1214" s="61"/>
      <c r="AF1214" s="61"/>
      <c r="AG1214" s="61"/>
      <c r="AH1214" s="61"/>
      <c r="AI1214" s="61"/>
      <c r="AJ1214" s="61"/>
      <c r="AK1214" s="61"/>
      <c r="AL1214" s="61"/>
      <c r="AM1214" s="61"/>
      <c r="AN1214" s="61"/>
      <c r="AO1214" s="61"/>
      <c r="AP1214" s="61"/>
      <c r="AQ1214" s="61"/>
      <c r="AR1214" s="61"/>
      <c r="AS1214" s="61"/>
      <c r="AT1214" s="61"/>
      <c r="AU1214" s="61"/>
      <c r="AV1214" s="61"/>
      <c r="AW1214" s="61"/>
      <c r="AX1214" s="61"/>
      <c r="AY1214" s="61"/>
      <c r="AZ1214" s="61"/>
      <c r="BA1214" s="61"/>
      <c r="BB1214" s="61"/>
      <c r="BC1214" s="61"/>
      <c r="BD1214" s="61"/>
      <c r="BE1214" s="61"/>
      <c r="BF1214" s="61"/>
      <c r="BG1214" s="61"/>
      <c r="BH1214" s="61"/>
      <c r="BI1214" s="61"/>
      <c r="BJ1214" s="61"/>
      <c r="BK1214" s="61"/>
      <c r="BL1214" s="61"/>
      <c r="BM1214" s="22"/>
    </row>
    <row r="1215" spans="1:65" hidden="1" x14ac:dyDescent="0.2">
      <c r="A1215" s="64">
        <v>1202</v>
      </c>
      <c r="B1215" s="71" t="s">
        <v>601</v>
      </c>
      <c r="C1215" s="70" t="s">
        <v>600</v>
      </c>
      <c r="D1215" s="70"/>
      <c r="E1215" s="61"/>
      <c r="F1215" s="61"/>
      <c r="G1215" s="61"/>
      <c r="H1215" s="61"/>
      <c r="I1215" s="61"/>
      <c r="J1215" s="61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  <c r="U1215" s="61"/>
      <c r="V1215" s="61"/>
      <c r="W1215" s="61"/>
      <c r="X1215" s="61"/>
      <c r="Y1215" s="61"/>
      <c r="Z1215" s="61"/>
      <c r="AA1215" s="61"/>
      <c r="AB1215" s="61"/>
      <c r="AC1215" s="61"/>
      <c r="AD1215" s="61"/>
      <c r="AE1215" s="61"/>
      <c r="AF1215" s="61"/>
      <c r="AG1215" s="61"/>
      <c r="AH1215" s="61"/>
      <c r="AI1215" s="61"/>
      <c r="AJ1215" s="61"/>
      <c r="AK1215" s="61"/>
      <c r="AL1215" s="61"/>
      <c r="AM1215" s="61"/>
      <c r="AN1215" s="61"/>
      <c r="AO1215" s="61"/>
      <c r="AP1215" s="61"/>
      <c r="AQ1215" s="61"/>
      <c r="AR1215" s="61"/>
      <c r="AS1215" s="61"/>
      <c r="AT1215" s="61"/>
      <c r="AU1215" s="61"/>
      <c r="AV1215" s="61"/>
      <c r="AW1215" s="61"/>
      <c r="AX1215" s="61"/>
      <c r="AY1215" s="61"/>
      <c r="AZ1215" s="61"/>
      <c r="BA1215" s="61"/>
      <c r="BB1215" s="61"/>
      <c r="BC1215" s="61"/>
      <c r="BD1215" s="61"/>
      <c r="BE1215" s="61"/>
      <c r="BF1215" s="61"/>
      <c r="BG1215" s="61"/>
      <c r="BH1215" s="61"/>
      <c r="BI1215" s="61"/>
      <c r="BJ1215" s="61"/>
      <c r="BK1215" s="61"/>
      <c r="BL1215" s="61"/>
      <c r="BM1215" s="22"/>
    </row>
    <row r="1216" spans="1:65" hidden="1" x14ac:dyDescent="0.2">
      <c r="A1216" s="64">
        <v>1203</v>
      </c>
      <c r="B1216" s="71" t="s">
        <v>599</v>
      </c>
      <c r="C1216" s="70" t="s">
        <v>596</v>
      </c>
      <c r="D1216" s="70"/>
      <c r="E1216" s="61"/>
      <c r="F1216" s="61"/>
      <c r="G1216" s="61"/>
      <c r="H1216" s="61"/>
      <c r="I1216" s="61"/>
      <c r="J1216" s="61"/>
      <c r="K1216" s="61"/>
      <c r="L1216" s="61"/>
      <c r="M1216" s="61"/>
      <c r="N1216" s="61"/>
      <c r="O1216" s="61"/>
      <c r="P1216" s="61"/>
      <c r="Q1216" s="61"/>
      <c r="R1216" s="61"/>
      <c r="S1216" s="61"/>
      <c r="T1216" s="61"/>
      <c r="U1216" s="61"/>
      <c r="V1216" s="61"/>
      <c r="W1216" s="61"/>
      <c r="X1216" s="61"/>
      <c r="Y1216" s="61"/>
      <c r="Z1216" s="61"/>
      <c r="AA1216" s="61"/>
      <c r="AB1216" s="61"/>
      <c r="AC1216" s="61"/>
      <c r="AD1216" s="61"/>
      <c r="AE1216" s="61"/>
      <c r="AF1216" s="61"/>
      <c r="AG1216" s="61"/>
      <c r="AH1216" s="61"/>
      <c r="AI1216" s="61"/>
      <c r="AJ1216" s="61"/>
      <c r="AK1216" s="61"/>
      <c r="AL1216" s="61"/>
      <c r="AM1216" s="61"/>
      <c r="AN1216" s="61"/>
      <c r="AO1216" s="61"/>
      <c r="AP1216" s="61"/>
      <c r="AQ1216" s="61"/>
      <c r="AR1216" s="61"/>
      <c r="AS1216" s="61"/>
      <c r="AT1216" s="61"/>
      <c r="AU1216" s="61"/>
      <c r="AV1216" s="61"/>
      <c r="AW1216" s="61"/>
      <c r="AX1216" s="61"/>
      <c r="AY1216" s="61"/>
      <c r="AZ1216" s="61"/>
      <c r="BA1216" s="61"/>
      <c r="BB1216" s="61"/>
      <c r="BC1216" s="61"/>
      <c r="BD1216" s="61"/>
      <c r="BE1216" s="61"/>
      <c r="BF1216" s="61"/>
      <c r="BG1216" s="61"/>
      <c r="BH1216" s="61"/>
      <c r="BI1216" s="61"/>
      <c r="BJ1216" s="61"/>
      <c r="BK1216" s="61"/>
      <c r="BL1216" s="61"/>
      <c r="BM1216" s="22"/>
    </row>
    <row r="1217" spans="1:65" hidden="1" x14ac:dyDescent="0.2">
      <c r="A1217" s="64">
        <v>1204</v>
      </c>
      <c r="B1217" s="71" t="s">
        <v>598</v>
      </c>
      <c r="C1217" s="70" t="s">
        <v>596</v>
      </c>
      <c r="D1217" s="70"/>
      <c r="E1217" s="61"/>
      <c r="F1217" s="61"/>
      <c r="G1217" s="61"/>
      <c r="H1217" s="61"/>
      <c r="I1217" s="61"/>
      <c r="J1217" s="61"/>
      <c r="K1217" s="61"/>
      <c r="L1217" s="61"/>
      <c r="M1217" s="61"/>
      <c r="N1217" s="61"/>
      <c r="O1217" s="61"/>
      <c r="P1217" s="61"/>
      <c r="Q1217" s="61"/>
      <c r="R1217" s="61"/>
      <c r="S1217" s="61"/>
      <c r="T1217" s="61"/>
      <c r="U1217" s="61"/>
      <c r="V1217" s="61"/>
      <c r="W1217" s="61"/>
      <c r="X1217" s="61"/>
      <c r="Y1217" s="61"/>
      <c r="Z1217" s="61"/>
      <c r="AA1217" s="61"/>
      <c r="AB1217" s="61"/>
      <c r="AC1217" s="61"/>
      <c r="AD1217" s="61"/>
      <c r="AE1217" s="61"/>
      <c r="AF1217" s="61"/>
      <c r="AG1217" s="61"/>
      <c r="AH1217" s="61"/>
      <c r="AI1217" s="61"/>
      <c r="AJ1217" s="61"/>
      <c r="AK1217" s="61"/>
      <c r="AL1217" s="61"/>
      <c r="AM1217" s="61"/>
      <c r="AN1217" s="61"/>
      <c r="AO1217" s="61"/>
      <c r="AP1217" s="61"/>
      <c r="AQ1217" s="61"/>
      <c r="AR1217" s="61"/>
      <c r="AS1217" s="61"/>
      <c r="AT1217" s="61"/>
      <c r="AU1217" s="61"/>
      <c r="AV1217" s="61"/>
      <c r="AW1217" s="61"/>
      <c r="AX1217" s="61"/>
      <c r="AY1217" s="61"/>
      <c r="AZ1217" s="61"/>
      <c r="BA1217" s="61"/>
      <c r="BB1217" s="61"/>
      <c r="BC1217" s="61"/>
      <c r="BD1217" s="61"/>
      <c r="BE1217" s="61"/>
      <c r="BF1217" s="61"/>
      <c r="BG1217" s="61"/>
      <c r="BH1217" s="61"/>
      <c r="BI1217" s="61"/>
      <c r="BJ1217" s="61"/>
      <c r="BK1217" s="61"/>
      <c r="BL1217" s="61"/>
      <c r="BM1217" s="22"/>
    </row>
    <row r="1218" spans="1:65" hidden="1" x14ac:dyDescent="0.2">
      <c r="A1218" s="64">
        <v>1205</v>
      </c>
      <c r="B1218" s="71" t="s">
        <v>597</v>
      </c>
      <c r="C1218" s="70" t="s">
        <v>596</v>
      </c>
      <c r="D1218" s="70"/>
      <c r="E1218" s="61"/>
      <c r="F1218" s="61"/>
      <c r="G1218" s="61"/>
      <c r="H1218" s="61"/>
      <c r="I1218" s="61"/>
      <c r="J1218" s="61"/>
      <c r="K1218" s="61"/>
      <c r="L1218" s="61"/>
      <c r="M1218" s="61"/>
      <c r="N1218" s="61"/>
      <c r="O1218" s="61"/>
      <c r="P1218" s="61"/>
      <c r="Q1218" s="61"/>
      <c r="R1218" s="61"/>
      <c r="S1218" s="61"/>
      <c r="T1218" s="61"/>
      <c r="U1218" s="61"/>
      <c r="V1218" s="61"/>
      <c r="W1218" s="61"/>
      <c r="X1218" s="61"/>
      <c r="Y1218" s="61"/>
      <c r="Z1218" s="61"/>
      <c r="AA1218" s="61"/>
      <c r="AB1218" s="61"/>
      <c r="AC1218" s="61"/>
      <c r="AD1218" s="61"/>
      <c r="AE1218" s="61"/>
      <c r="AF1218" s="61"/>
      <c r="AG1218" s="61"/>
      <c r="AH1218" s="61"/>
      <c r="AI1218" s="61"/>
      <c r="AJ1218" s="61"/>
      <c r="AK1218" s="61"/>
      <c r="AL1218" s="61"/>
      <c r="AM1218" s="61"/>
      <c r="AN1218" s="61"/>
      <c r="AO1218" s="61"/>
      <c r="AP1218" s="61"/>
      <c r="AQ1218" s="61"/>
      <c r="AR1218" s="61"/>
      <c r="AS1218" s="61"/>
      <c r="AT1218" s="61"/>
      <c r="AU1218" s="61"/>
      <c r="AV1218" s="61"/>
      <c r="AW1218" s="61"/>
      <c r="AX1218" s="61"/>
      <c r="AY1218" s="61"/>
      <c r="AZ1218" s="61"/>
      <c r="BA1218" s="61"/>
      <c r="BB1218" s="61"/>
      <c r="BC1218" s="61"/>
      <c r="BD1218" s="61"/>
      <c r="BE1218" s="61"/>
      <c r="BF1218" s="61"/>
      <c r="BG1218" s="61"/>
      <c r="BH1218" s="61"/>
      <c r="BI1218" s="61"/>
      <c r="BJ1218" s="61"/>
      <c r="BK1218" s="61"/>
      <c r="BL1218" s="61"/>
      <c r="BM1218" s="22"/>
    </row>
    <row r="1219" spans="1:65" ht="22.5" hidden="1" x14ac:dyDescent="0.2">
      <c r="A1219" s="64">
        <v>1206</v>
      </c>
      <c r="B1219" s="71" t="s">
        <v>595</v>
      </c>
      <c r="C1219" s="70" t="s">
        <v>593</v>
      </c>
      <c r="D1219" s="70"/>
      <c r="E1219" s="61"/>
      <c r="F1219" s="61"/>
      <c r="G1219" s="61"/>
      <c r="H1219" s="61"/>
      <c r="I1219" s="61"/>
      <c r="J1219" s="61"/>
      <c r="K1219" s="61"/>
      <c r="L1219" s="61"/>
      <c r="M1219" s="61"/>
      <c r="N1219" s="61"/>
      <c r="O1219" s="61"/>
      <c r="P1219" s="61"/>
      <c r="Q1219" s="61"/>
      <c r="R1219" s="61"/>
      <c r="S1219" s="61"/>
      <c r="T1219" s="61"/>
      <c r="U1219" s="61"/>
      <c r="V1219" s="61"/>
      <c r="W1219" s="61"/>
      <c r="X1219" s="61"/>
      <c r="Y1219" s="61"/>
      <c r="Z1219" s="61"/>
      <c r="AA1219" s="61"/>
      <c r="AB1219" s="61"/>
      <c r="AC1219" s="61"/>
      <c r="AD1219" s="61"/>
      <c r="AE1219" s="61"/>
      <c r="AF1219" s="61"/>
      <c r="AG1219" s="61"/>
      <c r="AH1219" s="61"/>
      <c r="AI1219" s="61"/>
      <c r="AJ1219" s="61"/>
      <c r="AK1219" s="61"/>
      <c r="AL1219" s="61"/>
      <c r="AM1219" s="61"/>
      <c r="AN1219" s="61"/>
      <c r="AO1219" s="61"/>
      <c r="AP1219" s="61"/>
      <c r="AQ1219" s="61"/>
      <c r="AR1219" s="61"/>
      <c r="AS1219" s="61"/>
      <c r="AT1219" s="61"/>
      <c r="AU1219" s="61"/>
      <c r="AV1219" s="61"/>
      <c r="AW1219" s="61"/>
      <c r="AX1219" s="61"/>
      <c r="AY1219" s="61"/>
      <c r="AZ1219" s="61"/>
      <c r="BA1219" s="61"/>
      <c r="BB1219" s="61"/>
      <c r="BC1219" s="61"/>
      <c r="BD1219" s="61"/>
      <c r="BE1219" s="61"/>
      <c r="BF1219" s="61"/>
      <c r="BG1219" s="61"/>
      <c r="BH1219" s="61"/>
      <c r="BI1219" s="61"/>
      <c r="BJ1219" s="61"/>
      <c r="BK1219" s="61"/>
      <c r="BL1219" s="61"/>
      <c r="BM1219" s="22"/>
    </row>
    <row r="1220" spans="1:65" ht="22.5" hidden="1" x14ac:dyDescent="0.2">
      <c r="A1220" s="64">
        <v>1207</v>
      </c>
      <c r="B1220" s="71" t="s">
        <v>594</v>
      </c>
      <c r="C1220" s="70" t="s">
        <v>593</v>
      </c>
      <c r="D1220" s="70"/>
      <c r="E1220" s="61"/>
      <c r="F1220" s="61"/>
      <c r="G1220" s="61"/>
      <c r="H1220" s="61"/>
      <c r="I1220" s="61"/>
      <c r="J1220" s="61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  <c r="U1220" s="61"/>
      <c r="V1220" s="61"/>
      <c r="W1220" s="61"/>
      <c r="X1220" s="61"/>
      <c r="Y1220" s="61"/>
      <c r="Z1220" s="61"/>
      <c r="AA1220" s="61"/>
      <c r="AB1220" s="61"/>
      <c r="AC1220" s="61"/>
      <c r="AD1220" s="61"/>
      <c r="AE1220" s="61"/>
      <c r="AF1220" s="61"/>
      <c r="AG1220" s="61"/>
      <c r="AH1220" s="61"/>
      <c r="AI1220" s="61"/>
      <c r="AJ1220" s="61"/>
      <c r="AK1220" s="61"/>
      <c r="AL1220" s="61"/>
      <c r="AM1220" s="61"/>
      <c r="AN1220" s="61"/>
      <c r="AO1220" s="61"/>
      <c r="AP1220" s="61"/>
      <c r="AQ1220" s="61"/>
      <c r="AR1220" s="61"/>
      <c r="AS1220" s="61"/>
      <c r="AT1220" s="61"/>
      <c r="AU1220" s="61"/>
      <c r="AV1220" s="61"/>
      <c r="AW1220" s="61"/>
      <c r="AX1220" s="61"/>
      <c r="AY1220" s="61"/>
      <c r="AZ1220" s="61"/>
      <c r="BA1220" s="61"/>
      <c r="BB1220" s="61"/>
      <c r="BC1220" s="61"/>
      <c r="BD1220" s="61"/>
      <c r="BE1220" s="61"/>
      <c r="BF1220" s="61"/>
      <c r="BG1220" s="61"/>
      <c r="BH1220" s="61"/>
      <c r="BI1220" s="61"/>
      <c r="BJ1220" s="61"/>
      <c r="BK1220" s="61"/>
      <c r="BL1220" s="61"/>
      <c r="BM1220" s="22"/>
    </row>
    <row r="1221" spans="1:65" hidden="1" x14ac:dyDescent="0.2">
      <c r="A1221" s="64">
        <v>1208</v>
      </c>
      <c r="B1221" s="71" t="s">
        <v>592</v>
      </c>
      <c r="C1221" s="70" t="s">
        <v>591</v>
      </c>
      <c r="D1221" s="70"/>
      <c r="E1221" s="61"/>
      <c r="F1221" s="61"/>
      <c r="G1221" s="61"/>
      <c r="H1221" s="61"/>
      <c r="I1221" s="61"/>
      <c r="J1221" s="61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  <c r="U1221" s="61"/>
      <c r="V1221" s="61"/>
      <c r="W1221" s="61"/>
      <c r="X1221" s="61"/>
      <c r="Y1221" s="61"/>
      <c r="Z1221" s="61"/>
      <c r="AA1221" s="61"/>
      <c r="AB1221" s="61"/>
      <c r="AC1221" s="61"/>
      <c r="AD1221" s="61"/>
      <c r="AE1221" s="61"/>
      <c r="AF1221" s="61"/>
      <c r="AG1221" s="61"/>
      <c r="AH1221" s="61"/>
      <c r="AI1221" s="61"/>
      <c r="AJ1221" s="61"/>
      <c r="AK1221" s="61"/>
      <c r="AL1221" s="61"/>
      <c r="AM1221" s="61"/>
      <c r="AN1221" s="61"/>
      <c r="AO1221" s="61"/>
      <c r="AP1221" s="61"/>
      <c r="AQ1221" s="61"/>
      <c r="AR1221" s="61"/>
      <c r="AS1221" s="61"/>
      <c r="AT1221" s="61"/>
      <c r="AU1221" s="61"/>
      <c r="AV1221" s="61"/>
      <c r="AW1221" s="61"/>
      <c r="AX1221" s="61"/>
      <c r="AY1221" s="61"/>
      <c r="AZ1221" s="61"/>
      <c r="BA1221" s="61"/>
      <c r="BB1221" s="61"/>
      <c r="BC1221" s="61"/>
      <c r="BD1221" s="61"/>
      <c r="BE1221" s="61"/>
      <c r="BF1221" s="61"/>
      <c r="BG1221" s="61"/>
      <c r="BH1221" s="61"/>
      <c r="BI1221" s="61"/>
      <c r="BJ1221" s="61"/>
      <c r="BK1221" s="61"/>
      <c r="BL1221" s="61"/>
      <c r="BM1221" s="22"/>
    </row>
    <row r="1222" spans="1:65" hidden="1" x14ac:dyDescent="0.2">
      <c r="A1222" s="64">
        <v>1209</v>
      </c>
      <c r="B1222" s="71" t="s">
        <v>590</v>
      </c>
      <c r="C1222" s="70" t="s">
        <v>588</v>
      </c>
      <c r="D1222" s="70"/>
      <c r="E1222" s="61"/>
      <c r="F1222" s="61"/>
      <c r="G1222" s="61"/>
      <c r="H1222" s="61"/>
      <c r="I1222" s="61"/>
      <c r="J1222" s="61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  <c r="U1222" s="61"/>
      <c r="V1222" s="61"/>
      <c r="W1222" s="61"/>
      <c r="X1222" s="61"/>
      <c r="Y1222" s="61"/>
      <c r="Z1222" s="61"/>
      <c r="AA1222" s="61"/>
      <c r="AB1222" s="61"/>
      <c r="AC1222" s="61"/>
      <c r="AD1222" s="61"/>
      <c r="AE1222" s="61"/>
      <c r="AF1222" s="61"/>
      <c r="AG1222" s="61"/>
      <c r="AH1222" s="61"/>
      <c r="AI1222" s="61"/>
      <c r="AJ1222" s="61"/>
      <c r="AK1222" s="61"/>
      <c r="AL1222" s="61"/>
      <c r="AM1222" s="61"/>
      <c r="AN1222" s="61"/>
      <c r="AO1222" s="61"/>
      <c r="AP1222" s="61"/>
      <c r="AQ1222" s="61"/>
      <c r="AR1222" s="61"/>
      <c r="AS1222" s="61"/>
      <c r="AT1222" s="61"/>
      <c r="AU1222" s="61"/>
      <c r="AV1222" s="61"/>
      <c r="AW1222" s="61"/>
      <c r="AX1222" s="61"/>
      <c r="AY1222" s="61"/>
      <c r="AZ1222" s="61"/>
      <c r="BA1222" s="61"/>
      <c r="BB1222" s="61"/>
      <c r="BC1222" s="61"/>
      <c r="BD1222" s="61"/>
      <c r="BE1222" s="61"/>
      <c r="BF1222" s="61"/>
      <c r="BG1222" s="61"/>
      <c r="BH1222" s="61"/>
      <c r="BI1222" s="61"/>
      <c r="BJ1222" s="61"/>
      <c r="BK1222" s="61"/>
      <c r="BL1222" s="61"/>
      <c r="BM1222" s="22"/>
    </row>
    <row r="1223" spans="1:65" hidden="1" x14ac:dyDescent="0.2">
      <c r="A1223" s="64">
        <v>1210</v>
      </c>
      <c r="B1223" s="71" t="s">
        <v>589</v>
      </c>
      <c r="C1223" s="70" t="s">
        <v>588</v>
      </c>
      <c r="D1223" s="70"/>
      <c r="E1223" s="61"/>
      <c r="F1223" s="61"/>
      <c r="G1223" s="61"/>
      <c r="H1223" s="61"/>
      <c r="I1223" s="61"/>
      <c r="J1223" s="61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  <c r="U1223" s="61"/>
      <c r="V1223" s="61"/>
      <c r="W1223" s="61"/>
      <c r="X1223" s="61"/>
      <c r="Y1223" s="61"/>
      <c r="Z1223" s="61"/>
      <c r="AA1223" s="61"/>
      <c r="AB1223" s="61"/>
      <c r="AC1223" s="61"/>
      <c r="AD1223" s="61"/>
      <c r="AE1223" s="61"/>
      <c r="AF1223" s="61"/>
      <c r="AG1223" s="61"/>
      <c r="AH1223" s="61"/>
      <c r="AI1223" s="61"/>
      <c r="AJ1223" s="61"/>
      <c r="AK1223" s="61"/>
      <c r="AL1223" s="61"/>
      <c r="AM1223" s="61"/>
      <c r="AN1223" s="61"/>
      <c r="AO1223" s="61"/>
      <c r="AP1223" s="61"/>
      <c r="AQ1223" s="61"/>
      <c r="AR1223" s="61"/>
      <c r="AS1223" s="61"/>
      <c r="AT1223" s="61"/>
      <c r="AU1223" s="61"/>
      <c r="AV1223" s="61"/>
      <c r="AW1223" s="61"/>
      <c r="AX1223" s="61"/>
      <c r="AY1223" s="61"/>
      <c r="AZ1223" s="61"/>
      <c r="BA1223" s="61"/>
      <c r="BB1223" s="61"/>
      <c r="BC1223" s="61"/>
      <c r="BD1223" s="61"/>
      <c r="BE1223" s="61"/>
      <c r="BF1223" s="61"/>
      <c r="BG1223" s="61"/>
      <c r="BH1223" s="61"/>
      <c r="BI1223" s="61"/>
      <c r="BJ1223" s="61"/>
      <c r="BK1223" s="61"/>
      <c r="BL1223" s="61"/>
      <c r="BM1223" s="22"/>
    </row>
    <row r="1224" spans="1:65" hidden="1" x14ac:dyDescent="0.2">
      <c r="A1224" s="64">
        <v>1211</v>
      </c>
      <c r="B1224" s="71" t="s">
        <v>587</v>
      </c>
      <c r="C1224" s="70" t="s">
        <v>585</v>
      </c>
      <c r="D1224" s="70"/>
      <c r="E1224" s="61"/>
      <c r="F1224" s="61"/>
      <c r="G1224" s="61"/>
      <c r="H1224" s="61"/>
      <c r="I1224" s="61"/>
      <c r="J1224" s="61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  <c r="U1224" s="61"/>
      <c r="V1224" s="61"/>
      <c r="W1224" s="61"/>
      <c r="X1224" s="61"/>
      <c r="Y1224" s="61"/>
      <c r="Z1224" s="61"/>
      <c r="AA1224" s="61"/>
      <c r="AB1224" s="61"/>
      <c r="AC1224" s="61"/>
      <c r="AD1224" s="61"/>
      <c r="AE1224" s="61"/>
      <c r="AF1224" s="61"/>
      <c r="AG1224" s="61"/>
      <c r="AH1224" s="61"/>
      <c r="AI1224" s="61"/>
      <c r="AJ1224" s="61"/>
      <c r="AK1224" s="61"/>
      <c r="AL1224" s="61"/>
      <c r="AM1224" s="61"/>
      <c r="AN1224" s="61"/>
      <c r="AO1224" s="61"/>
      <c r="AP1224" s="61"/>
      <c r="AQ1224" s="61"/>
      <c r="AR1224" s="61"/>
      <c r="AS1224" s="61"/>
      <c r="AT1224" s="61"/>
      <c r="AU1224" s="61"/>
      <c r="AV1224" s="61"/>
      <c r="AW1224" s="61"/>
      <c r="AX1224" s="61"/>
      <c r="AY1224" s="61"/>
      <c r="AZ1224" s="61"/>
      <c r="BA1224" s="61"/>
      <c r="BB1224" s="61"/>
      <c r="BC1224" s="61"/>
      <c r="BD1224" s="61"/>
      <c r="BE1224" s="61"/>
      <c r="BF1224" s="61"/>
      <c r="BG1224" s="61"/>
      <c r="BH1224" s="61"/>
      <c r="BI1224" s="61"/>
      <c r="BJ1224" s="61"/>
      <c r="BK1224" s="61"/>
      <c r="BL1224" s="61"/>
      <c r="BM1224" s="22"/>
    </row>
    <row r="1225" spans="1:65" hidden="1" x14ac:dyDescent="0.2">
      <c r="A1225" s="64">
        <v>1212</v>
      </c>
      <c r="B1225" s="71" t="s">
        <v>586</v>
      </c>
      <c r="C1225" s="70" t="s">
        <v>585</v>
      </c>
      <c r="D1225" s="70"/>
      <c r="E1225" s="61"/>
      <c r="F1225" s="61"/>
      <c r="G1225" s="61"/>
      <c r="H1225" s="61"/>
      <c r="I1225" s="61"/>
      <c r="J1225" s="61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  <c r="U1225" s="61"/>
      <c r="V1225" s="61"/>
      <c r="W1225" s="61"/>
      <c r="X1225" s="61"/>
      <c r="Y1225" s="61"/>
      <c r="Z1225" s="61"/>
      <c r="AA1225" s="61"/>
      <c r="AB1225" s="61"/>
      <c r="AC1225" s="61"/>
      <c r="AD1225" s="61"/>
      <c r="AE1225" s="61"/>
      <c r="AF1225" s="61"/>
      <c r="AG1225" s="61"/>
      <c r="AH1225" s="61"/>
      <c r="AI1225" s="61"/>
      <c r="AJ1225" s="61"/>
      <c r="AK1225" s="61"/>
      <c r="AL1225" s="61"/>
      <c r="AM1225" s="61"/>
      <c r="AN1225" s="61"/>
      <c r="AO1225" s="61"/>
      <c r="AP1225" s="61"/>
      <c r="AQ1225" s="61"/>
      <c r="AR1225" s="61"/>
      <c r="AS1225" s="61"/>
      <c r="AT1225" s="61"/>
      <c r="AU1225" s="61"/>
      <c r="AV1225" s="61"/>
      <c r="AW1225" s="61"/>
      <c r="AX1225" s="61"/>
      <c r="AY1225" s="61"/>
      <c r="AZ1225" s="61"/>
      <c r="BA1225" s="61"/>
      <c r="BB1225" s="61"/>
      <c r="BC1225" s="61"/>
      <c r="BD1225" s="61"/>
      <c r="BE1225" s="61"/>
      <c r="BF1225" s="61"/>
      <c r="BG1225" s="61"/>
      <c r="BH1225" s="61"/>
      <c r="BI1225" s="61"/>
      <c r="BJ1225" s="61"/>
      <c r="BK1225" s="61"/>
      <c r="BL1225" s="61"/>
      <c r="BM1225" s="22"/>
    </row>
    <row r="1226" spans="1:65" hidden="1" x14ac:dyDescent="0.2">
      <c r="A1226" s="64">
        <v>1213</v>
      </c>
      <c r="B1226" s="71" t="s">
        <v>584</v>
      </c>
      <c r="C1226" s="70" t="s">
        <v>583</v>
      </c>
      <c r="D1226" s="70"/>
      <c r="E1226" s="61"/>
      <c r="F1226" s="61"/>
      <c r="G1226" s="61"/>
      <c r="H1226" s="61"/>
      <c r="I1226" s="61"/>
      <c r="J1226" s="61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  <c r="U1226" s="61"/>
      <c r="V1226" s="61"/>
      <c r="W1226" s="61"/>
      <c r="X1226" s="61"/>
      <c r="Y1226" s="61"/>
      <c r="Z1226" s="61"/>
      <c r="AA1226" s="61"/>
      <c r="AB1226" s="61"/>
      <c r="AC1226" s="61"/>
      <c r="AD1226" s="61"/>
      <c r="AE1226" s="61"/>
      <c r="AF1226" s="61"/>
      <c r="AG1226" s="61"/>
      <c r="AH1226" s="61"/>
      <c r="AI1226" s="61"/>
      <c r="AJ1226" s="61"/>
      <c r="AK1226" s="61"/>
      <c r="AL1226" s="61"/>
      <c r="AM1226" s="61"/>
      <c r="AN1226" s="61"/>
      <c r="AO1226" s="61"/>
      <c r="AP1226" s="61"/>
      <c r="AQ1226" s="61"/>
      <c r="AR1226" s="61"/>
      <c r="AS1226" s="61"/>
      <c r="AT1226" s="61"/>
      <c r="AU1226" s="61"/>
      <c r="AV1226" s="61"/>
      <c r="AW1226" s="61"/>
      <c r="AX1226" s="61"/>
      <c r="AY1226" s="61"/>
      <c r="AZ1226" s="61"/>
      <c r="BA1226" s="61"/>
      <c r="BB1226" s="61"/>
      <c r="BC1226" s="61"/>
      <c r="BD1226" s="61"/>
      <c r="BE1226" s="61"/>
      <c r="BF1226" s="61"/>
      <c r="BG1226" s="61"/>
      <c r="BH1226" s="61"/>
      <c r="BI1226" s="61"/>
      <c r="BJ1226" s="61"/>
      <c r="BK1226" s="61"/>
      <c r="BL1226" s="61"/>
      <c r="BM1226" s="22"/>
    </row>
    <row r="1227" spans="1:65" hidden="1" x14ac:dyDescent="0.2">
      <c r="A1227" s="64">
        <v>1214</v>
      </c>
      <c r="B1227" s="71" t="s">
        <v>582</v>
      </c>
      <c r="C1227" s="70" t="s">
        <v>581</v>
      </c>
      <c r="D1227" s="70"/>
      <c r="E1227" s="61"/>
      <c r="F1227" s="61"/>
      <c r="G1227" s="61"/>
      <c r="H1227" s="61"/>
      <c r="I1227" s="61"/>
      <c r="J1227" s="61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  <c r="U1227" s="61"/>
      <c r="V1227" s="61"/>
      <c r="W1227" s="61"/>
      <c r="X1227" s="61"/>
      <c r="Y1227" s="61"/>
      <c r="Z1227" s="61"/>
      <c r="AA1227" s="61"/>
      <c r="AB1227" s="61"/>
      <c r="AC1227" s="61"/>
      <c r="AD1227" s="61"/>
      <c r="AE1227" s="61"/>
      <c r="AF1227" s="61"/>
      <c r="AG1227" s="61"/>
      <c r="AH1227" s="61"/>
      <c r="AI1227" s="61"/>
      <c r="AJ1227" s="61"/>
      <c r="AK1227" s="61"/>
      <c r="AL1227" s="61"/>
      <c r="AM1227" s="61"/>
      <c r="AN1227" s="61"/>
      <c r="AO1227" s="61"/>
      <c r="AP1227" s="61"/>
      <c r="AQ1227" s="61"/>
      <c r="AR1227" s="61"/>
      <c r="AS1227" s="61"/>
      <c r="AT1227" s="61"/>
      <c r="AU1227" s="61"/>
      <c r="AV1227" s="61"/>
      <c r="AW1227" s="61"/>
      <c r="AX1227" s="61"/>
      <c r="AY1227" s="61"/>
      <c r="AZ1227" s="61"/>
      <c r="BA1227" s="61"/>
      <c r="BB1227" s="61"/>
      <c r="BC1227" s="61"/>
      <c r="BD1227" s="61"/>
      <c r="BE1227" s="61"/>
      <c r="BF1227" s="61"/>
      <c r="BG1227" s="61"/>
      <c r="BH1227" s="61"/>
      <c r="BI1227" s="61"/>
      <c r="BJ1227" s="61"/>
      <c r="BK1227" s="61"/>
      <c r="BL1227" s="61"/>
      <c r="BM1227" s="22"/>
    </row>
    <row r="1228" spans="1:65" hidden="1" x14ac:dyDescent="0.2">
      <c r="A1228" s="64">
        <v>1215</v>
      </c>
      <c r="B1228" s="71" t="s">
        <v>580</v>
      </c>
      <c r="C1228" s="70" t="s">
        <v>579</v>
      </c>
      <c r="D1228" s="70"/>
      <c r="E1228" s="61"/>
      <c r="F1228" s="61"/>
      <c r="G1228" s="61"/>
      <c r="H1228" s="61"/>
      <c r="I1228" s="61"/>
      <c r="J1228" s="61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  <c r="U1228" s="61"/>
      <c r="V1228" s="61"/>
      <c r="W1228" s="61"/>
      <c r="X1228" s="61"/>
      <c r="Y1228" s="61"/>
      <c r="Z1228" s="61"/>
      <c r="AA1228" s="61"/>
      <c r="AB1228" s="61"/>
      <c r="AC1228" s="61"/>
      <c r="AD1228" s="61"/>
      <c r="AE1228" s="61"/>
      <c r="AF1228" s="61"/>
      <c r="AG1228" s="61"/>
      <c r="AH1228" s="61"/>
      <c r="AI1228" s="61"/>
      <c r="AJ1228" s="61"/>
      <c r="AK1228" s="61"/>
      <c r="AL1228" s="61"/>
      <c r="AM1228" s="61"/>
      <c r="AN1228" s="61"/>
      <c r="AO1228" s="61"/>
      <c r="AP1228" s="61"/>
      <c r="AQ1228" s="61"/>
      <c r="AR1228" s="61"/>
      <c r="AS1228" s="61"/>
      <c r="AT1228" s="61"/>
      <c r="AU1228" s="61"/>
      <c r="AV1228" s="61"/>
      <c r="AW1228" s="61"/>
      <c r="AX1228" s="61"/>
      <c r="AY1228" s="61"/>
      <c r="AZ1228" s="61"/>
      <c r="BA1228" s="61"/>
      <c r="BB1228" s="61"/>
      <c r="BC1228" s="61"/>
      <c r="BD1228" s="61"/>
      <c r="BE1228" s="61"/>
      <c r="BF1228" s="61"/>
      <c r="BG1228" s="61"/>
      <c r="BH1228" s="61"/>
      <c r="BI1228" s="61"/>
      <c r="BJ1228" s="61"/>
      <c r="BK1228" s="61"/>
      <c r="BL1228" s="61"/>
      <c r="BM1228" s="22"/>
    </row>
    <row r="1229" spans="1:65" hidden="1" x14ac:dyDescent="0.2">
      <c r="A1229" s="64">
        <v>1216</v>
      </c>
      <c r="B1229" s="71" t="s">
        <v>578</v>
      </c>
      <c r="C1229" s="70" t="s">
        <v>577</v>
      </c>
      <c r="D1229" s="70"/>
      <c r="E1229" s="61"/>
      <c r="F1229" s="61"/>
      <c r="G1229" s="61"/>
      <c r="H1229" s="61"/>
      <c r="I1229" s="61"/>
      <c r="J1229" s="61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  <c r="U1229" s="61"/>
      <c r="V1229" s="61"/>
      <c r="W1229" s="61"/>
      <c r="X1229" s="61"/>
      <c r="Y1229" s="61"/>
      <c r="Z1229" s="61"/>
      <c r="AA1229" s="61"/>
      <c r="AB1229" s="61"/>
      <c r="AC1229" s="61"/>
      <c r="AD1229" s="61"/>
      <c r="AE1229" s="61"/>
      <c r="AF1229" s="61"/>
      <c r="AG1229" s="61"/>
      <c r="AH1229" s="61"/>
      <c r="AI1229" s="61"/>
      <c r="AJ1229" s="61"/>
      <c r="AK1229" s="61"/>
      <c r="AL1229" s="61"/>
      <c r="AM1229" s="61"/>
      <c r="AN1229" s="61"/>
      <c r="AO1229" s="61"/>
      <c r="AP1229" s="61"/>
      <c r="AQ1229" s="61"/>
      <c r="AR1229" s="61"/>
      <c r="AS1229" s="61"/>
      <c r="AT1229" s="61"/>
      <c r="AU1229" s="61"/>
      <c r="AV1229" s="61"/>
      <c r="AW1229" s="61"/>
      <c r="AX1229" s="61"/>
      <c r="AY1229" s="61"/>
      <c r="AZ1229" s="61"/>
      <c r="BA1229" s="61"/>
      <c r="BB1229" s="61"/>
      <c r="BC1229" s="61"/>
      <c r="BD1229" s="61"/>
      <c r="BE1229" s="61"/>
      <c r="BF1229" s="61"/>
      <c r="BG1229" s="61"/>
      <c r="BH1229" s="61"/>
      <c r="BI1229" s="61"/>
      <c r="BJ1229" s="61"/>
      <c r="BK1229" s="61"/>
      <c r="BL1229" s="61"/>
      <c r="BM1229" s="22"/>
    </row>
    <row r="1230" spans="1:65" hidden="1" x14ac:dyDescent="0.2">
      <c r="A1230" s="64">
        <v>1217</v>
      </c>
      <c r="B1230" s="71" t="s">
        <v>576</v>
      </c>
      <c r="C1230" s="70" t="s">
        <v>574</v>
      </c>
      <c r="D1230" s="70"/>
      <c r="E1230" s="61"/>
      <c r="F1230" s="61"/>
      <c r="G1230" s="61"/>
      <c r="H1230" s="61"/>
      <c r="I1230" s="61"/>
      <c r="J1230" s="61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  <c r="U1230" s="61"/>
      <c r="V1230" s="61"/>
      <c r="W1230" s="61"/>
      <c r="X1230" s="61"/>
      <c r="Y1230" s="61"/>
      <c r="Z1230" s="61"/>
      <c r="AA1230" s="61"/>
      <c r="AB1230" s="61"/>
      <c r="AC1230" s="61"/>
      <c r="AD1230" s="61"/>
      <c r="AE1230" s="61"/>
      <c r="AF1230" s="61"/>
      <c r="AG1230" s="61"/>
      <c r="AH1230" s="61"/>
      <c r="AI1230" s="61"/>
      <c r="AJ1230" s="61"/>
      <c r="AK1230" s="61"/>
      <c r="AL1230" s="61"/>
      <c r="AM1230" s="61"/>
      <c r="AN1230" s="61"/>
      <c r="AO1230" s="61"/>
      <c r="AP1230" s="61"/>
      <c r="AQ1230" s="61"/>
      <c r="AR1230" s="61"/>
      <c r="AS1230" s="61"/>
      <c r="AT1230" s="61"/>
      <c r="AU1230" s="61"/>
      <c r="AV1230" s="61"/>
      <c r="AW1230" s="61"/>
      <c r="AX1230" s="61"/>
      <c r="AY1230" s="61"/>
      <c r="AZ1230" s="61"/>
      <c r="BA1230" s="61"/>
      <c r="BB1230" s="61"/>
      <c r="BC1230" s="61"/>
      <c r="BD1230" s="61"/>
      <c r="BE1230" s="61"/>
      <c r="BF1230" s="61"/>
      <c r="BG1230" s="61"/>
      <c r="BH1230" s="61"/>
      <c r="BI1230" s="61"/>
      <c r="BJ1230" s="61"/>
      <c r="BK1230" s="61"/>
      <c r="BL1230" s="61"/>
      <c r="BM1230" s="22"/>
    </row>
    <row r="1231" spans="1:65" hidden="1" x14ac:dyDescent="0.2">
      <c r="A1231" s="64">
        <v>1218</v>
      </c>
      <c r="B1231" s="71" t="s">
        <v>575</v>
      </c>
      <c r="C1231" s="70" t="s">
        <v>574</v>
      </c>
      <c r="D1231" s="70"/>
      <c r="E1231" s="61"/>
      <c r="F1231" s="61"/>
      <c r="G1231" s="61"/>
      <c r="H1231" s="61"/>
      <c r="I1231" s="61"/>
      <c r="J1231" s="61"/>
      <c r="K1231" s="61"/>
      <c r="L1231" s="61"/>
      <c r="M1231" s="61"/>
      <c r="N1231" s="61"/>
      <c r="O1231" s="61"/>
      <c r="P1231" s="61"/>
      <c r="Q1231" s="61"/>
      <c r="R1231" s="61"/>
      <c r="S1231" s="61"/>
      <c r="T1231" s="61"/>
      <c r="U1231" s="61"/>
      <c r="V1231" s="61"/>
      <c r="W1231" s="61"/>
      <c r="X1231" s="61"/>
      <c r="Y1231" s="61"/>
      <c r="Z1231" s="61"/>
      <c r="AA1231" s="61"/>
      <c r="AB1231" s="61"/>
      <c r="AC1231" s="61"/>
      <c r="AD1231" s="61"/>
      <c r="AE1231" s="61"/>
      <c r="AF1231" s="61"/>
      <c r="AG1231" s="61"/>
      <c r="AH1231" s="61"/>
      <c r="AI1231" s="61"/>
      <c r="AJ1231" s="61"/>
      <c r="AK1231" s="61"/>
      <c r="AL1231" s="61"/>
      <c r="AM1231" s="61"/>
      <c r="AN1231" s="61"/>
      <c r="AO1231" s="61"/>
      <c r="AP1231" s="61"/>
      <c r="AQ1231" s="61"/>
      <c r="AR1231" s="61"/>
      <c r="AS1231" s="61"/>
      <c r="AT1231" s="61"/>
      <c r="AU1231" s="61"/>
      <c r="AV1231" s="61"/>
      <c r="AW1231" s="61"/>
      <c r="AX1231" s="61"/>
      <c r="AY1231" s="61"/>
      <c r="AZ1231" s="61"/>
      <c r="BA1231" s="61"/>
      <c r="BB1231" s="61"/>
      <c r="BC1231" s="61"/>
      <c r="BD1231" s="61"/>
      <c r="BE1231" s="61"/>
      <c r="BF1231" s="61"/>
      <c r="BG1231" s="61"/>
      <c r="BH1231" s="61"/>
      <c r="BI1231" s="61"/>
      <c r="BJ1231" s="61"/>
      <c r="BK1231" s="61"/>
      <c r="BL1231" s="61"/>
      <c r="BM1231" s="22"/>
    </row>
    <row r="1232" spans="1:65" hidden="1" x14ac:dyDescent="0.2">
      <c r="A1232" s="64">
        <v>1219</v>
      </c>
      <c r="B1232" s="71" t="s">
        <v>573</v>
      </c>
      <c r="C1232" s="70" t="s">
        <v>571</v>
      </c>
      <c r="D1232" s="70"/>
      <c r="E1232" s="61"/>
      <c r="F1232" s="61"/>
      <c r="G1232" s="61"/>
      <c r="H1232" s="61"/>
      <c r="I1232" s="61"/>
      <c r="J1232" s="61"/>
      <c r="K1232" s="61"/>
      <c r="L1232" s="61"/>
      <c r="M1232" s="61"/>
      <c r="N1232" s="61"/>
      <c r="O1232" s="61"/>
      <c r="P1232" s="61"/>
      <c r="Q1232" s="61"/>
      <c r="R1232" s="61"/>
      <c r="S1232" s="61"/>
      <c r="T1232" s="61"/>
      <c r="U1232" s="61"/>
      <c r="V1232" s="61"/>
      <c r="W1232" s="61"/>
      <c r="X1232" s="61"/>
      <c r="Y1232" s="61"/>
      <c r="Z1232" s="61"/>
      <c r="AA1232" s="61"/>
      <c r="AB1232" s="61"/>
      <c r="AC1232" s="61"/>
      <c r="AD1232" s="61"/>
      <c r="AE1232" s="61"/>
      <c r="AF1232" s="61"/>
      <c r="AG1232" s="61"/>
      <c r="AH1232" s="61"/>
      <c r="AI1232" s="61"/>
      <c r="AJ1232" s="61"/>
      <c r="AK1232" s="61"/>
      <c r="AL1232" s="61"/>
      <c r="AM1232" s="61"/>
      <c r="AN1232" s="61"/>
      <c r="AO1232" s="61"/>
      <c r="AP1232" s="61"/>
      <c r="AQ1232" s="61"/>
      <c r="AR1232" s="61"/>
      <c r="AS1232" s="61"/>
      <c r="AT1232" s="61"/>
      <c r="AU1232" s="61"/>
      <c r="AV1232" s="61"/>
      <c r="AW1232" s="61"/>
      <c r="AX1232" s="61"/>
      <c r="AY1232" s="61"/>
      <c r="AZ1232" s="61"/>
      <c r="BA1232" s="61"/>
      <c r="BB1232" s="61"/>
      <c r="BC1232" s="61"/>
      <c r="BD1232" s="61"/>
      <c r="BE1232" s="61"/>
      <c r="BF1232" s="61"/>
      <c r="BG1232" s="61"/>
      <c r="BH1232" s="61"/>
      <c r="BI1232" s="61"/>
      <c r="BJ1232" s="61"/>
      <c r="BK1232" s="61"/>
      <c r="BL1232" s="61"/>
      <c r="BM1232" s="22"/>
    </row>
    <row r="1233" spans="1:65" hidden="1" x14ac:dyDescent="0.2">
      <c r="A1233" s="64">
        <v>1220</v>
      </c>
      <c r="B1233" s="71" t="s">
        <v>572</v>
      </c>
      <c r="C1233" s="70" t="s">
        <v>571</v>
      </c>
      <c r="D1233" s="70"/>
      <c r="E1233" s="61"/>
      <c r="F1233" s="61"/>
      <c r="G1233" s="61"/>
      <c r="H1233" s="61"/>
      <c r="I1233" s="61"/>
      <c r="J1233" s="61"/>
      <c r="K1233" s="61"/>
      <c r="L1233" s="61"/>
      <c r="M1233" s="61"/>
      <c r="N1233" s="61"/>
      <c r="O1233" s="61"/>
      <c r="P1233" s="61"/>
      <c r="Q1233" s="61"/>
      <c r="R1233" s="61"/>
      <c r="S1233" s="61"/>
      <c r="T1233" s="61"/>
      <c r="U1233" s="61"/>
      <c r="V1233" s="61"/>
      <c r="W1233" s="61"/>
      <c r="X1233" s="61"/>
      <c r="Y1233" s="61"/>
      <c r="Z1233" s="61"/>
      <c r="AA1233" s="61"/>
      <c r="AB1233" s="61"/>
      <c r="AC1233" s="61"/>
      <c r="AD1233" s="61"/>
      <c r="AE1233" s="61"/>
      <c r="AF1233" s="61"/>
      <c r="AG1233" s="61"/>
      <c r="AH1233" s="61"/>
      <c r="AI1233" s="61"/>
      <c r="AJ1233" s="61"/>
      <c r="AK1233" s="61"/>
      <c r="AL1233" s="61"/>
      <c r="AM1233" s="61"/>
      <c r="AN1233" s="61"/>
      <c r="AO1233" s="61"/>
      <c r="AP1233" s="61"/>
      <c r="AQ1233" s="61"/>
      <c r="AR1233" s="61"/>
      <c r="AS1233" s="61"/>
      <c r="AT1233" s="61"/>
      <c r="AU1233" s="61"/>
      <c r="AV1233" s="61"/>
      <c r="AW1233" s="61"/>
      <c r="AX1233" s="61"/>
      <c r="AY1233" s="61"/>
      <c r="AZ1233" s="61"/>
      <c r="BA1233" s="61"/>
      <c r="BB1233" s="61"/>
      <c r="BC1233" s="61"/>
      <c r="BD1233" s="61"/>
      <c r="BE1233" s="61"/>
      <c r="BF1233" s="61"/>
      <c r="BG1233" s="61"/>
      <c r="BH1233" s="61"/>
      <c r="BI1233" s="61"/>
      <c r="BJ1233" s="61"/>
      <c r="BK1233" s="61"/>
      <c r="BL1233" s="61"/>
      <c r="BM1233" s="22"/>
    </row>
    <row r="1234" spans="1:65" hidden="1" x14ac:dyDescent="0.2">
      <c r="A1234" s="64">
        <v>1221</v>
      </c>
      <c r="B1234" s="71" t="s">
        <v>570</v>
      </c>
      <c r="C1234" s="70" t="s">
        <v>568</v>
      </c>
      <c r="D1234" s="70"/>
      <c r="E1234" s="61"/>
      <c r="F1234" s="61"/>
      <c r="G1234" s="61"/>
      <c r="H1234" s="61"/>
      <c r="I1234" s="61"/>
      <c r="J1234" s="61"/>
      <c r="K1234" s="61"/>
      <c r="L1234" s="61"/>
      <c r="M1234" s="61"/>
      <c r="N1234" s="61"/>
      <c r="O1234" s="61"/>
      <c r="P1234" s="61"/>
      <c r="Q1234" s="61"/>
      <c r="R1234" s="61"/>
      <c r="S1234" s="61"/>
      <c r="T1234" s="61"/>
      <c r="U1234" s="61"/>
      <c r="V1234" s="61"/>
      <c r="W1234" s="61"/>
      <c r="X1234" s="61"/>
      <c r="Y1234" s="61"/>
      <c r="Z1234" s="61"/>
      <c r="AA1234" s="61"/>
      <c r="AB1234" s="61"/>
      <c r="AC1234" s="61"/>
      <c r="AD1234" s="61"/>
      <c r="AE1234" s="61"/>
      <c r="AF1234" s="61"/>
      <c r="AG1234" s="61"/>
      <c r="AH1234" s="61"/>
      <c r="AI1234" s="61"/>
      <c r="AJ1234" s="61"/>
      <c r="AK1234" s="61"/>
      <c r="AL1234" s="61"/>
      <c r="AM1234" s="61"/>
      <c r="AN1234" s="61"/>
      <c r="AO1234" s="61"/>
      <c r="AP1234" s="61"/>
      <c r="AQ1234" s="61"/>
      <c r="AR1234" s="61"/>
      <c r="AS1234" s="61"/>
      <c r="AT1234" s="61"/>
      <c r="AU1234" s="61"/>
      <c r="AV1234" s="61"/>
      <c r="AW1234" s="61"/>
      <c r="AX1234" s="61"/>
      <c r="AY1234" s="61"/>
      <c r="AZ1234" s="61"/>
      <c r="BA1234" s="61"/>
      <c r="BB1234" s="61"/>
      <c r="BC1234" s="61"/>
      <c r="BD1234" s="61"/>
      <c r="BE1234" s="61"/>
      <c r="BF1234" s="61"/>
      <c r="BG1234" s="61"/>
      <c r="BH1234" s="61"/>
      <c r="BI1234" s="61"/>
      <c r="BJ1234" s="61"/>
      <c r="BK1234" s="61"/>
      <c r="BL1234" s="61"/>
      <c r="BM1234" s="22"/>
    </row>
    <row r="1235" spans="1:65" hidden="1" x14ac:dyDescent="0.2">
      <c r="A1235" s="64">
        <v>1222</v>
      </c>
      <c r="B1235" s="71" t="s">
        <v>569</v>
      </c>
      <c r="C1235" s="70" t="s">
        <v>568</v>
      </c>
      <c r="D1235" s="70"/>
      <c r="E1235" s="61"/>
      <c r="F1235" s="61"/>
      <c r="G1235" s="61"/>
      <c r="H1235" s="61"/>
      <c r="I1235" s="61"/>
      <c r="J1235" s="61"/>
      <c r="K1235" s="61"/>
      <c r="L1235" s="61"/>
      <c r="M1235" s="61"/>
      <c r="N1235" s="61"/>
      <c r="O1235" s="61"/>
      <c r="P1235" s="61"/>
      <c r="Q1235" s="61"/>
      <c r="R1235" s="61"/>
      <c r="S1235" s="61"/>
      <c r="T1235" s="61"/>
      <c r="U1235" s="61"/>
      <c r="V1235" s="61"/>
      <c r="W1235" s="61"/>
      <c r="X1235" s="61"/>
      <c r="Y1235" s="61"/>
      <c r="Z1235" s="61"/>
      <c r="AA1235" s="61"/>
      <c r="AB1235" s="61"/>
      <c r="AC1235" s="61"/>
      <c r="AD1235" s="61"/>
      <c r="AE1235" s="61"/>
      <c r="AF1235" s="61"/>
      <c r="AG1235" s="61"/>
      <c r="AH1235" s="61"/>
      <c r="AI1235" s="61"/>
      <c r="AJ1235" s="61"/>
      <c r="AK1235" s="61"/>
      <c r="AL1235" s="61"/>
      <c r="AM1235" s="61"/>
      <c r="AN1235" s="61"/>
      <c r="AO1235" s="61"/>
      <c r="AP1235" s="61"/>
      <c r="AQ1235" s="61"/>
      <c r="AR1235" s="61"/>
      <c r="AS1235" s="61"/>
      <c r="AT1235" s="61"/>
      <c r="AU1235" s="61"/>
      <c r="AV1235" s="61"/>
      <c r="AW1235" s="61"/>
      <c r="AX1235" s="61"/>
      <c r="AY1235" s="61"/>
      <c r="AZ1235" s="61"/>
      <c r="BA1235" s="61"/>
      <c r="BB1235" s="61"/>
      <c r="BC1235" s="61"/>
      <c r="BD1235" s="61"/>
      <c r="BE1235" s="61"/>
      <c r="BF1235" s="61"/>
      <c r="BG1235" s="61"/>
      <c r="BH1235" s="61"/>
      <c r="BI1235" s="61"/>
      <c r="BJ1235" s="61"/>
      <c r="BK1235" s="61"/>
      <c r="BL1235" s="61"/>
      <c r="BM1235" s="22"/>
    </row>
    <row r="1236" spans="1:65" hidden="1" x14ac:dyDescent="0.2">
      <c r="A1236" s="64">
        <v>1223</v>
      </c>
      <c r="B1236" s="71" t="s">
        <v>567</v>
      </c>
      <c r="C1236" s="70" t="s">
        <v>565</v>
      </c>
      <c r="D1236" s="70"/>
      <c r="E1236" s="61"/>
      <c r="F1236" s="61"/>
      <c r="G1236" s="61"/>
      <c r="H1236" s="61"/>
      <c r="I1236" s="61"/>
      <c r="J1236" s="61"/>
      <c r="K1236" s="61"/>
      <c r="L1236" s="61"/>
      <c r="M1236" s="61"/>
      <c r="N1236" s="61"/>
      <c r="O1236" s="61"/>
      <c r="P1236" s="61"/>
      <c r="Q1236" s="61"/>
      <c r="R1236" s="61"/>
      <c r="S1236" s="61"/>
      <c r="T1236" s="61"/>
      <c r="U1236" s="61"/>
      <c r="V1236" s="61"/>
      <c r="W1236" s="61"/>
      <c r="X1236" s="61"/>
      <c r="Y1236" s="61"/>
      <c r="Z1236" s="61"/>
      <c r="AA1236" s="61"/>
      <c r="AB1236" s="61"/>
      <c r="AC1236" s="61"/>
      <c r="AD1236" s="61"/>
      <c r="AE1236" s="61"/>
      <c r="AF1236" s="61"/>
      <c r="AG1236" s="61"/>
      <c r="AH1236" s="61"/>
      <c r="AI1236" s="61"/>
      <c r="AJ1236" s="61"/>
      <c r="AK1236" s="61"/>
      <c r="AL1236" s="61"/>
      <c r="AM1236" s="61"/>
      <c r="AN1236" s="61"/>
      <c r="AO1236" s="61"/>
      <c r="AP1236" s="61"/>
      <c r="AQ1236" s="61"/>
      <c r="AR1236" s="61"/>
      <c r="AS1236" s="61"/>
      <c r="AT1236" s="61"/>
      <c r="AU1236" s="61"/>
      <c r="AV1236" s="61"/>
      <c r="AW1236" s="61"/>
      <c r="AX1236" s="61"/>
      <c r="AY1236" s="61"/>
      <c r="AZ1236" s="61"/>
      <c r="BA1236" s="61"/>
      <c r="BB1236" s="61"/>
      <c r="BC1236" s="61"/>
      <c r="BD1236" s="61"/>
      <c r="BE1236" s="61"/>
      <c r="BF1236" s="61"/>
      <c r="BG1236" s="61"/>
      <c r="BH1236" s="61"/>
      <c r="BI1236" s="61"/>
      <c r="BJ1236" s="61"/>
      <c r="BK1236" s="61"/>
      <c r="BL1236" s="61"/>
      <c r="BM1236" s="22"/>
    </row>
    <row r="1237" spans="1:65" hidden="1" x14ac:dyDescent="0.2">
      <c r="A1237" s="64">
        <v>1224</v>
      </c>
      <c r="B1237" s="71" t="s">
        <v>566</v>
      </c>
      <c r="C1237" s="70" t="s">
        <v>565</v>
      </c>
      <c r="D1237" s="70"/>
      <c r="E1237" s="61"/>
      <c r="F1237" s="61"/>
      <c r="G1237" s="61"/>
      <c r="H1237" s="61"/>
      <c r="I1237" s="61"/>
      <c r="J1237" s="61"/>
      <c r="K1237" s="61"/>
      <c r="L1237" s="61"/>
      <c r="M1237" s="61"/>
      <c r="N1237" s="61"/>
      <c r="O1237" s="61"/>
      <c r="P1237" s="61"/>
      <c r="Q1237" s="61"/>
      <c r="R1237" s="61"/>
      <c r="S1237" s="61"/>
      <c r="T1237" s="61"/>
      <c r="U1237" s="61"/>
      <c r="V1237" s="61"/>
      <c r="W1237" s="61"/>
      <c r="X1237" s="61"/>
      <c r="Y1237" s="61"/>
      <c r="Z1237" s="61"/>
      <c r="AA1237" s="61"/>
      <c r="AB1237" s="61"/>
      <c r="AC1237" s="61"/>
      <c r="AD1237" s="61"/>
      <c r="AE1237" s="61"/>
      <c r="AF1237" s="61"/>
      <c r="AG1237" s="61"/>
      <c r="AH1237" s="61"/>
      <c r="AI1237" s="61"/>
      <c r="AJ1237" s="61"/>
      <c r="AK1237" s="61"/>
      <c r="AL1237" s="61"/>
      <c r="AM1237" s="61"/>
      <c r="AN1237" s="61"/>
      <c r="AO1237" s="61"/>
      <c r="AP1237" s="61"/>
      <c r="AQ1237" s="61"/>
      <c r="AR1237" s="61"/>
      <c r="AS1237" s="61"/>
      <c r="AT1237" s="61"/>
      <c r="AU1237" s="61"/>
      <c r="AV1237" s="61"/>
      <c r="AW1237" s="61"/>
      <c r="AX1237" s="61"/>
      <c r="AY1237" s="61"/>
      <c r="AZ1237" s="61"/>
      <c r="BA1237" s="61"/>
      <c r="BB1237" s="61"/>
      <c r="BC1237" s="61"/>
      <c r="BD1237" s="61"/>
      <c r="BE1237" s="61"/>
      <c r="BF1237" s="61"/>
      <c r="BG1237" s="61"/>
      <c r="BH1237" s="61"/>
      <c r="BI1237" s="61"/>
      <c r="BJ1237" s="61"/>
      <c r="BK1237" s="61"/>
      <c r="BL1237" s="61"/>
      <c r="BM1237" s="22"/>
    </row>
    <row r="1238" spans="1:65" hidden="1" x14ac:dyDescent="0.2">
      <c r="A1238" s="64">
        <v>1225</v>
      </c>
      <c r="B1238" s="71" t="s">
        <v>564</v>
      </c>
      <c r="C1238" s="70" t="s">
        <v>563</v>
      </c>
      <c r="D1238" s="70"/>
      <c r="E1238" s="61"/>
      <c r="F1238" s="61"/>
      <c r="G1238" s="61"/>
      <c r="H1238" s="61"/>
      <c r="I1238" s="61"/>
      <c r="J1238" s="61"/>
      <c r="K1238" s="61"/>
      <c r="L1238" s="61"/>
      <c r="M1238" s="61"/>
      <c r="N1238" s="61"/>
      <c r="O1238" s="61"/>
      <c r="P1238" s="61"/>
      <c r="Q1238" s="61"/>
      <c r="R1238" s="61"/>
      <c r="S1238" s="61"/>
      <c r="T1238" s="61"/>
      <c r="U1238" s="61"/>
      <c r="V1238" s="61"/>
      <c r="W1238" s="61"/>
      <c r="X1238" s="61"/>
      <c r="Y1238" s="61"/>
      <c r="Z1238" s="61"/>
      <c r="AA1238" s="61"/>
      <c r="AB1238" s="61"/>
      <c r="AC1238" s="61"/>
      <c r="AD1238" s="61"/>
      <c r="AE1238" s="61"/>
      <c r="AF1238" s="61"/>
      <c r="AG1238" s="61"/>
      <c r="AH1238" s="61"/>
      <c r="AI1238" s="61"/>
      <c r="AJ1238" s="61"/>
      <c r="AK1238" s="61"/>
      <c r="AL1238" s="61"/>
      <c r="AM1238" s="61"/>
      <c r="AN1238" s="61"/>
      <c r="AO1238" s="61"/>
      <c r="AP1238" s="61"/>
      <c r="AQ1238" s="61"/>
      <c r="AR1238" s="61"/>
      <c r="AS1238" s="61"/>
      <c r="AT1238" s="61"/>
      <c r="AU1238" s="61"/>
      <c r="AV1238" s="61"/>
      <c r="AW1238" s="61"/>
      <c r="AX1238" s="61"/>
      <c r="AY1238" s="61"/>
      <c r="AZ1238" s="61"/>
      <c r="BA1238" s="61"/>
      <c r="BB1238" s="61"/>
      <c r="BC1238" s="61"/>
      <c r="BD1238" s="61"/>
      <c r="BE1238" s="61"/>
      <c r="BF1238" s="61"/>
      <c r="BG1238" s="61"/>
      <c r="BH1238" s="61"/>
      <c r="BI1238" s="61"/>
      <c r="BJ1238" s="61"/>
      <c r="BK1238" s="61"/>
      <c r="BL1238" s="61"/>
      <c r="BM1238" s="22"/>
    </row>
    <row r="1239" spans="1:65" hidden="1" x14ac:dyDescent="0.2">
      <c r="A1239" s="64">
        <v>1226</v>
      </c>
      <c r="B1239" s="71" t="s">
        <v>562</v>
      </c>
      <c r="C1239" s="70" t="s">
        <v>560</v>
      </c>
      <c r="D1239" s="70"/>
      <c r="E1239" s="61"/>
      <c r="F1239" s="61"/>
      <c r="G1239" s="61"/>
      <c r="H1239" s="61"/>
      <c r="I1239" s="61"/>
      <c r="J1239" s="61"/>
      <c r="K1239" s="61"/>
      <c r="L1239" s="61"/>
      <c r="M1239" s="61"/>
      <c r="N1239" s="61"/>
      <c r="O1239" s="61"/>
      <c r="P1239" s="61"/>
      <c r="Q1239" s="61"/>
      <c r="R1239" s="61"/>
      <c r="S1239" s="61"/>
      <c r="T1239" s="61"/>
      <c r="U1239" s="61"/>
      <c r="V1239" s="61"/>
      <c r="W1239" s="61"/>
      <c r="X1239" s="61"/>
      <c r="Y1239" s="61"/>
      <c r="Z1239" s="61"/>
      <c r="AA1239" s="61"/>
      <c r="AB1239" s="61"/>
      <c r="AC1239" s="61"/>
      <c r="AD1239" s="61"/>
      <c r="AE1239" s="61"/>
      <c r="AF1239" s="61"/>
      <c r="AG1239" s="61"/>
      <c r="AH1239" s="61"/>
      <c r="AI1239" s="61"/>
      <c r="AJ1239" s="61"/>
      <c r="AK1239" s="61"/>
      <c r="AL1239" s="61"/>
      <c r="AM1239" s="61"/>
      <c r="AN1239" s="61"/>
      <c r="AO1239" s="61"/>
      <c r="AP1239" s="61"/>
      <c r="AQ1239" s="61"/>
      <c r="AR1239" s="61"/>
      <c r="AS1239" s="61"/>
      <c r="AT1239" s="61"/>
      <c r="AU1239" s="61"/>
      <c r="AV1239" s="61"/>
      <c r="AW1239" s="61"/>
      <c r="AX1239" s="61"/>
      <c r="AY1239" s="61"/>
      <c r="AZ1239" s="61"/>
      <c r="BA1239" s="61"/>
      <c r="BB1239" s="61"/>
      <c r="BC1239" s="61"/>
      <c r="BD1239" s="61"/>
      <c r="BE1239" s="61"/>
      <c r="BF1239" s="61"/>
      <c r="BG1239" s="61"/>
      <c r="BH1239" s="61"/>
      <c r="BI1239" s="61"/>
      <c r="BJ1239" s="61"/>
      <c r="BK1239" s="61"/>
      <c r="BL1239" s="61"/>
      <c r="BM1239" s="22"/>
    </row>
    <row r="1240" spans="1:65" hidden="1" x14ac:dyDescent="0.2">
      <c r="A1240" s="64">
        <v>1227</v>
      </c>
      <c r="B1240" s="71" t="s">
        <v>561</v>
      </c>
      <c r="C1240" s="70" t="s">
        <v>560</v>
      </c>
      <c r="D1240" s="70"/>
      <c r="E1240" s="61"/>
      <c r="F1240" s="61"/>
      <c r="G1240" s="61"/>
      <c r="H1240" s="61"/>
      <c r="I1240" s="61"/>
      <c r="J1240" s="61"/>
      <c r="K1240" s="61"/>
      <c r="L1240" s="61"/>
      <c r="M1240" s="61"/>
      <c r="N1240" s="61"/>
      <c r="O1240" s="61"/>
      <c r="P1240" s="61"/>
      <c r="Q1240" s="61"/>
      <c r="R1240" s="61"/>
      <c r="S1240" s="61"/>
      <c r="T1240" s="61"/>
      <c r="U1240" s="61"/>
      <c r="V1240" s="61"/>
      <c r="W1240" s="61"/>
      <c r="X1240" s="61"/>
      <c r="Y1240" s="61"/>
      <c r="Z1240" s="61"/>
      <c r="AA1240" s="61"/>
      <c r="AB1240" s="61"/>
      <c r="AC1240" s="61"/>
      <c r="AD1240" s="61"/>
      <c r="AE1240" s="61"/>
      <c r="AF1240" s="61"/>
      <c r="AG1240" s="61"/>
      <c r="AH1240" s="61"/>
      <c r="AI1240" s="61"/>
      <c r="AJ1240" s="61"/>
      <c r="AK1240" s="61"/>
      <c r="AL1240" s="61"/>
      <c r="AM1240" s="61"/>
      <c r="AN1240" s="61"/>
      <c r="AO1240" s="61"/>
      <c r="AP1240" s="61"/>
      <c r="AQ1240" s="61"/>
      <c r="AR1240" s="61"/>
      <c r="AS1240" s="61"/>
      <c r="AT1240" s="61"/>
      <c r="AU1240" s="61"/>
      <c r="AV1240" s="61"/>
      <c r="AW1240" s="61"/>
      <c r="AX1240" s="61"/>
      <c r="AY1240" s="61"/>
      <c r="AZ1240" s="61"/>
      <c r="BA1240" s="61"/>
      <c r="BB1240" s="61"/>
      <c r="BC1240" s="61"/>
      <c r="BD1240" s="61"/>
      <c r="BE1240" s="61"/>
      <c r="BF1240" s="61"/>
      <c r="BG1240" s="61"/>
      <c r="BH1240" s="61"/>
      <c r="BI1240" s="61"/>
      <c r="BJ1240" s="61"/>
      <c r="BK1240" s="61"/>
      <c r="BL1240" s="61"/>
      <c r="BM1240" s="22"/>
    </row>
    <row r="1241" spans="1:65" hidden="1" x14ac:dyDescent="0.2">
      <c r="A1241" s="64">
        <v>1228</v>
      </c>
      <c r="B1241" s="71" t="s">
        <v>559</v>
      </c>
      <c r="C1241" s="70" t="s">
        <v>557</v>
      </c>
      <c r="D1241" s="70"/>
      <c r="E1241" s="61"/>
      <c r="F1241" s="61"/>
      <c r="G1241" s="61"/>
      <c r="H1241" s="61"/>
      <c r="I1241" s="61"/>
      <c r="J1241" s="61"/>
      <c r="K1241" s="61"/>
      <c r="L1241" s="61"/>
      <c r="M1241" s="61"/>
      <c r="N1241" s="61"/>
      <c r="O1241" s="61"/>
      <c r="P1241" s="61"/>
      <c r="Q1241" s="61"/>
      <c r="R1241" s="61"/>
      <c r="S1241" s="61"/>
      <c r="T1241" s="61"/>
      <c r="U1241" s="61"/>
      <c r="V1241" s="61"/>
      <c r="W1241" s="61"/>
      <c r="X1241" s="61"/>
      <c r="Y1241" s="61"/>
      <c r="Z1241" s="61"/>
      <c r="AA1241" s="61"/>
      <c r="AB1241" s="61"/>
      <c r="AC1241" s="61"/>
      <c r="AD1241" s="61"/>
      <c r="AE1241" s="61"/>
      <c r="AF1241" s="61"/>
      <c r="AG1241" s="61"/>
      <c r="AH1241" s="61"/>
      <c r="AI1241" s="61"/>
      <c r="AJ1241" s="61"/>
      <c r="AK1241" s="61"/>
      <c r="AL1241" s="61"/>
      <c r="AM1241" s="61"/>
      <c r="AN1241" s="61"/>
      <c r="AO1241" s="61"/>
      <c r="AP1241" s="61"/>
      <c r="AQ1241" s="61"/>
      <c r="AR1241" s="61"/>
      <c r="AS1241" s="61"/>
      <c r="AT1241" s="61"/>
      <c r="AU1241" s="61"/>
      <c r="AV1241" s="61"/>
      <c r="AW1241" s="61"/>
      <c r="AX1241" s="61"/>
      <c r="AY1241" s="61"/>
      <c r="AZ1241" s="61"/>
      <c r="BA1241" s="61"/>
      <c r="BB1241" s="61"/>
      <c r="BC1241" s="61"/>
      <c r="BD1241" s="61"/>
      <c r="BE1241" s="61"/>
      <c r="BF1241" s="61"/>
      <c r="BG1241" s="61"/>
      <c r="BH1241" s="61"/>
      <c r="BI1241" s="61"/>
      <c r="BJ1241" s="61"/>
      <c r="BK1241" s="61"/>
      <c r="BL1241" s="61"/>
      <c r="BM1241" s="22"/>
    </row>
    <row r="1242" spans="1:65" hidden="1" x14ac:dyDescent="0.2">
      <c r="A1242" s="64">
        <v>1229</v>
      </c>
      <c r="B1242" s="71" t="s">
        <v>558</v>
      </c>
      <c r="C1242" s="70" t="s">
        <v>557</v>
      </c>
      <c r="D1242" s="70"/>
      <c r="E1242" s="61"/>
      <c r="F1242" s="61"/>
      <c r="G1242" s="61"/>
      <c r="H1242" s="61"/>
      <c r="I1242" s="61"/>
      <c r="J1242" s="61"/>
      <c r="K1242" s="61"/>
      <c r="L1242" s="61"/>
      <c r="M1242" s="61"/>
      <c r="N1242" s="61"/>
      <c r="O1242" s="61"/>
      <c r="P1242" s="61"/>
      <c r="Q1242" s="61"/>
      <c r="R1242" s="61"/>
      <c r="S1242" s="61"/>
      <c r="T1242" s="61"/>
      <c r="U1242" s="61"/>
      <c r="V1242" s="61"/>
      <c r="W1242" s="61"/>
      <c r="X1242" s="61"/>
      <c r="Y1242" s="61"/>
      <c r="Z1242" s="61"/>
      <c r="AA1242" s="61"/>
      <c r="AB1242" s="61"/>
      <c r="AC1242" s="61"/>
      <c r="AD1242" s="61"/>
      <c r="AE1242" s="61"/>
      <c r="AF1242" s="61"/>
      <c r="AG1242" s="61"/>
      <c r="AH1242" s="61"/>
      <c r="AI1242" s="61"/>
      <c r="AJ1242" s="61"/>
      <c r="AK1242" s="61"/>
      <c r="AL1242" s="61"/>
      <c r="AM1242" s="61"/>
      <c r="AN1242" s="61"/>
      <c r="AO1242" s="61"/>
      <c r="AP1242" s="61"/>
      <c r="AQ1242" s="61"/>
      <c r="AR1242" s="61"/>
      <c r="AS1242" s="61"/>
      <c r="AT1242" s="61"/>
      <c r="AU1242" s="61"/>
      <c r="AV1242" s="61"/>
      <c r="AW1242" s="61"/>
      <c r="AX1242" s="61"/>
      <c r="AY1242" s="61"/>
      <c r="AZ1242" s="61"/>
      <c r="BA1242" s="61"/>
      <c r="BB1242" s="61"/>
      <c r="BC1242" s="61"/>
      <c r="BD1242" s="61"/>
      <c r="BE1242" s="61"/>
      <c r="BF1242" s="61"/>
      <c r="BG1242" s="61"/>
      <c r="BH1242" s="61"/>
      <c r="BI1242" s="61"/>
      <c r="BJ1242" s="61"/>
      <c r="BK1242" s="61"/>
      <c r="BL1242" s="61"/>
      <c r="BM1242" s="22"/>
    </row>
    <row r="1243" spans="1:65" hidden="1" x14ac:dyDescent="0.2">
      <c r="A1243" s="64">
        <v>1230</v>
      </c>
      <c r="B1243" s="71" t="s">
        <v>556</v>
      </c>
      <c r="C1243" s="70" t="s">
        <v>553</v>
      </c>
      <c r="D1243" s="70"/>
      <c r="E1243" s="61"/>
      <c r="F1243" s="61"/>
      <c r="G1243" s="61"/>
      <c r="H1243" s="61"/>
      <c r="I1243" s="61"/>
      <c r="J1243" s="61"/>
      <c r="K1243" s="61"/>
      <c r="L1243" s="61"/>
      <c r="M1243" s="61"/>
      <c r="N1243" s="61"/>
      <c r="O1243" s="61"/>
      <c r="P1243" s="61"/>
      <c r="Q1243" s="61"/>
      <c r="R1243" s="61"/>
      <c r="S1243" s="61"/>
      <c r="T1243" s="61"/>
      <c r="U1243" s="61"/>
      <c r="V1243" s="61"/>
      <c r="W1243" s="61"/>
      <c r="X1243" s="61"/>
      <c r="Y1243" s="61"/>
      <c r="Z1243" s="61"/>
      <c r="AA1243" s="61"/>
      <c r="AB1243" s="61"/>
      <c r="AC1243" s="61"/>
      <c r="AD1243" s="61"/>
      <c r="AE1243" s="61"/>
      <c r="AF1243" s="61"/>
      <c r="AG1243" s="61"/>
      <c r="AH1243" s="61"/>
      <c r="AI1243" s="61"/>
      <c r="AJ1243" s="61"/>
      <c r="AK1243" s="61"/>
      <c r="AL1243" s="61"/>
      <c r="AM1243" s="61"/>
      <c r="AN1243" s="61"/>
      <c r="AO1243" s="61"/>
      <c r="AP1243" s="61"/>
      <c r="AQ1243" s="61"/>
      <c r="AR1243" s="61"/>
      <c r="AS1243" s="61"/>
      <c r="AT1243" s="61"/>
      <c r="AU1243" s="61"/>
      <c r="AV1243" s="61"/>
      <c r="AW1243" s="61"/>
      <c r="AX1243" s="61"/>
      <c r="AY1243" s="61"/>
      <c r="AZ1243" s="61"/>
      <c r="BA1243" s="61"/>
      <c r="BB1243" s="61"/>
      <c r="BC1243" s="61"/>
      <c r="BD1243" s="61"/>
      <c r="BE1243" s="61"/>
      <c r="BF1243" s="61"/>
      <c r="BG1243" s="61"/>
      <c r="BH1243" s="61"/>
      <c r="BI1243" s="61"/>
      <c r="BJ1243" s="61"/>
      <c r="BK1243" s="61"/>
      <c r="BL1243" s="61"/>
      <c r="BM1243" s="22"/>
    </row>
    <row r="1244" spans="1:65" hidden="1" x14ac:dyDescent="0.2">
      <c r="A1244" s="64">
        <v>1231</v>
      </c>
      <c r="B1244" s="71" t="s">
        <v>555</v>
      </c>
      <c r="C1244" s="70" t="s">
        <v>553</v>
      </c>
      <c r="D1244" s="70"/>
      <c r="E1244" s="61"/>
      <c r="F1244" s="61"/>
      <c r="G1244" s="61"/>
      <c r="H1244" s="61"/>
      <c r="I1244" s="61"/>
      <c r="J1244" s="61"/>
      <c r="K1244" s="61"/>
      <c r="L1244" s="61"/>
      <c r="M1244" s="61"/>
      <c r="N1244" s="61"/>
      <c r="O1244" s="61"/>
      <c r="P1244" s="61"/>
      <c r="Q1244" s="61"/>
      <c r="R1244" s="61"/>
      <c r="S1244" s="61"/>
      <c r="T1244" s="61"/>
      <c r="U1244" s="61"/>
      <c r="V1244" s="61"/>
      <c r="W1244" s="61"/>
      <c r="X1244" s="61"/>
      <c r="Y1244" s="61"/>
      <c r="Z1244" s="61"/>
      <c r="AA1244" s="61"/>
      <c r="AB1244" s="61"/>
      <c r="AC1244" s="61"/>
      <c r="AD1244" s="61"/>
      <c r="AE1244" s="61"/>
      <c r="AF1244" s="61"/>
      <c r="AG1244" s="61"/>
      <c r="AH1244" s="61"/>
      <c r="AI1244" s="61"/>
      <c r="AJ1244" s="61"/>
      <c r="AK1244" s="61"/>
      <c r="AL1244" s="61"/>
      <c r="AM1244" s="61"/>
      <c r="AN1244" s="61"/>
      <c r="AO1244" s="61"/>
      <c r="AP1244" s="61"/>
      <c r="AQ1244" s="61"/>
      <c r="AR1244" s="61"/>
      <c r="AS1244" s="61"/>
      <c r="AT1244" s="61"/>
      <c r="AU1244" s="61"/>
      <c r="AV1244" s="61"/>
      <c r="AW1244" s="61"/>
      <c r="AX1244" s="61"/>
      <c r="AY1244" s="61"/>
      <c r="AZ1244" s="61"/>
      <c r="BA1244" s="61"/>
      <c r="BB1244" s="61"/>
      <c r="BC1244" s="61"/>
      <c r="BD1244" s="61"/>
      <c r="BE1244" s="61"/>
      <c r="BF1244" s="61"/>
      <c r="BG1244" s="61"/>
      <c r="BH1244" s="61"/>
      <c r="BI1244" s="61"/>
      <c r="BJ1244" s="61"/>
      <c r="BK1244" s="61"/>
      <c r="BL1244" s="61"/>
      <c r="BM1244" s="22"/>
    </row>
    <row r="1245" spans="1:65" hidden="1" x14ac:dyDescent="0.2">
      <c r="A1245" s="64">
        <v>1232</v>
      </c>
      <c r="B1245" s="71" t="s">
        <v>554</v>
      </c>
      <c r="C1245" s="70" t="s">
        <v>553</v>
      </c>
      <c r="D1245" s="70"/>
      <c r="E1245" s="61"/>
      <c r="F1245" s="61"/>
      <c r="G1245" s="61"/>
      <c r="H1245" s="61"/>
      <c r="I1245" s="61"/>
      <c r="J1245" s="61"/>
      <c r="K1245" s="61"/>
      <c r="L1245" s="61"/>
      <c r="M1245" s="61"/>
      <c r="N1245" s="61"/>
      <c r="O1245" s="61"/>
      <c r="P1245" s="61"/>
      <c r="Q1245" s="61"/>
      <c r="R1245" s="61"/>
      <c r="S1245" s="61"/>
      <c r="T1245" s="61"/>
      <c r="U1245" s="61"/>
      <c r="V1245" s="61"/>
      <c r="W1245" s="61"/>
      <c r="X1245" s="61"/>
      <c r="Y1245" s="61"/>
      <c r="Z1245" s="61"/>
      <c r="AA1245" s="61"/>
      <c r="AB1245" s="61"/>
      <c r="AC1245" s="61"/>
      <c r="AD1245" s="61"/>
      <c r="AE1245" s="61"/>
      <c r="AF1245" s="61"/>
      <c r="AG1245" s="61"/>
      <c r="AH1245" s="61"/>
      <c r="AI1245" s="61"/>
      <c r="AJ1245" s="61"/>
      <c r="AK1245" s="61"/>
      <c r="AL1245" s="61"/>
      <c r="AM1245" s="61"/>
      <c r="AN1245" s="61"/>
      <c r="AO1245" s="61"/>
      <c r="AP1245" s="61"/>
      <c r="AQ1245" s="61"/>
      <c r="AR1245" s="61"/>
      <c r="AS1245" s="61"/>
      <c r="AT1245" s="61"/>
      <c r="AU1245" s="61"/>
      <c r="AV1245" s="61"/>
      <c r="AW1245" s="61"/>
      <c r="AX1245" s="61"/>
      <c r="AY1245" s="61"/>
      <c r="AZ1245" s="61"/>
      <c r="BA1245" s="61"/>
      <c r="BB1245" s="61"/>
      <c r="BC1245" s="61"/>
      <c r="BD1245" s="61"/>
      <c r="BE1245" s="61"/>
      <c r="BF1245" s="61"/>
      <c r="BG1245" s="61"/>
      <c r="BH1245" s="61"/>
      <c r="BI1245" s="61"/>
      <c r="BJ1245" s="61"/>
      <c r="BK1245" s="61"/>
      <c r="BL1245" s="61"/>
      <c r="BM1245" s="22"/>
    </row>
    <row r="1246" spans="1:65" hidden="1" x14ac:dyDescent="0.2">
      <c r="A1246" s="64">
        <v>1233</v>
      </c>
      <c r="B1246" s="71" t="s">
        <v>552</v>
      </c>
      <c r="C1246" s="70" t="s">
        <v>550</v>
      </c>
      <c r="D1246" s="70"/>
      <c r="E1246" s="61"/>
      <c r="F1246" s="61"/>
      <c r="G1246" s="61"/>
      <c r="H1246" s="61"/>
      <c r="I1246" s="61"/>
      <c r="J1246" s="61"/>
      <c r="K1246" s="61"/>
      <c r="L1246" s="61"/>
      <c r="M1246" s="61"/>
      <c r="N1246" s="61"/>
      <c r="O1246" s="61"/>
      <c r="P1246" s="61"/>
      <c r="Q1246" s="61"/>
      <c r="R1246" s="61"/>
      <c r="S1246" s="61"/>
      <c r="T1246" s="61"/>
      <c r="U1246" s="61"/>
      <c r="V1246" s="61"/>
      <c r="W1246" s="61"/>
      <c r="X1246" s="61"/>
      <c r="Y1246" s="61"/>
      <c r="Z1246" s="61"/>
      <c r="AA1246" s="61"/>
      <c r="AB1246" s="61"/>
      <c r="AC1246" s="61"/>
      <c r="AD1246" s="61"/>
      <c r="AE1246" s="61"/>
      <c r="AF1246" s="61"/>
      <c r="AG1246" s="61"/>
      <c r="AH1246" s="61"/>
      <c r="AI1246" s="61"/>
      <c r="AJ1246" s="61"/>
      <c r="AK1246" s="61"/>
      <c r="AL1246" s="61"/>
      <c r="AM1246" s="61"/>
      <c r="AN1246" s="61"/>
      <c r="AO1246" s="61"/>
      <c r="AP1246" s="61"/>
      <c r="AQ1246" s="61"/>
      <c r="AR1246" s="61"/>
      <c r="AS1246" s="61"/>
      <c r="AT1246" s="61"/>
      <c r="AU1246" s="61"/>
      <c r="AV1246" s="61"/>
      <c r="AW1246" s="61"/>
      <c r="AX1246" s="61"/>
      <c r="AY1246" s="61"/>
      <c r="AZ1246" s="61"/>
      <c r="BA1246" s="61"/>
      <c r="BB1246" s="61"/>
      <c r="BC1246" s="61"/>
      <c r="BD1246" s="61"/>
      <c r="BE1246" s="61"/>
      <c r="BF1246" s="61"/>
      <c r="BG1246" s="61"/>
      <c r="BH1246" s="61"/>
      <c r="BI1246" s="61"/>
      <c r="BJ1246" s="61"/>
      <c r="BK1246" s="61"/>
      <c r="BL1246" s="61"/>
      <c r="BM1246" s="22"/>
    </row>
    <row r="1247" spans="1:65" hidden="1" x14ac:dyDescent="0.2">
      <c r="A1247" s="64">
        <v>1234</v>
      </c>
      <c r="B1247" s="71" t="s">
        <v>551</v>
      </c>
      <c r="C1247" s="70" t="s">
        <v>550</v>
      </c>
      <c r="D1247" s="70"/>
      <c r="E1247" s="61"/>
      <c r="F1247" s="61"/>
      <c r="G1247" s="61"/>
      <c r="H1247" s="61"/>
      <c r="I1247" s="61"/>
      <c r="J1247" s="61"/>
      <c r="K1247" s="61"/>
      <c r="L1247" s="61"/>
      <c r="M1247" s="61"/>
      <c r="N1247" s="61"/>
      <c r="O1247" s="61"/>
      <c r="P1247" s="61"/>
      <c r="Q1247" s="61"/>
      <c r="R1247" s="61"/>
      <c r="S1247" s="61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  <c r="AD1247" s="61"/>
      <c r="AE1247" s="61"/>
      <c r="AF1247" s="61"/>
      <c r="AG1247" s="61"/>
      <c r="AH1247" s="61"/>
      <c r="AI1247" s="61"/>
      <c r="AJ1247" s="61"/>
      <c r="AK1247" s="61"/>
      <c r="AL1247" s="61"/>
      <c r="AM1247" s="61"/>
      <c r="AN1247" s="61"/>
      <c r="AO1247" s="61"/>
      <c r="AP1247" s="61"/>
      <c r="AQ1247" s="61"/>
      <c r="AR1247" s="61"/>
      <c r="AS1247" s="61"/>
      <c r="AT1247" s="61"/>
      <c r="AU1247" s="61"/>
      <c r="AV1247" s="61"/>
      <c r="AW1247" s="61"/>
      <c r="AX1247" s="61"/>
      <c r="AY1247" s="61"/>
      <c r="AZ1247" s="61"/>
      <c r="BA1247" s="61"/>
      <c r="BB1247" s="61"/>
      <c r="BC1247" s="61"/>
      <c r="BD1247" s="61"/>
      <c r="BE1247" s="61"/>
      <c r="BF1247" s="61"/>
      <c r="BG1247" s="61"/>
      <c r="BH1247" s="61"/>
      <c r="BI1247" s="61"/>
      <c r="BJ1247" s="61"/>
      <c r="BK1247" s="61"/>
      <c r="BL1247" s="61"/>
      <c r="BM1247" s="22"/>
    </row>
    <row r="1248" spans="1:65" hidden="1" x14ac:dyDescent="0.2">
      <c r="A1248" s="64">
        <v>1235</v>
      </c>
      <c r="B1248" s="71" t="s">
        <v>549</v>
      </c>
      <c r="C1248" s="70" t="s">
        <v>546</v>
      </c>
      <c r="D1248" s="70"/>
      <c r="E1248" s="61"/>
      <c r="F1248" s="61"/>
      <c r="G1248" s="61"/>
      <c r="H1248" s="61"/>
      <c r="I1248" s="61"/>
      <c r="J1248" s="61"/>
      <c r="K1248" s="61"/>
      <c r="L1248" s="61"/>
      <c r="M1248" s="61"/>
      <c r="N1248" s="61"/>
      <c r="O1248" s="61"/>
      <c r="P1248" s="61"/>
      <c r="Q1248" s="61"/>
      <c r="R1248" s="61"/>
      <c r="S1248" s="61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  <c r="AD1248" s="61"/>
      <c r="AE1248" s="61"/>
      <c r="AF1248" s="61"/>
      <c r="AG1248" s="61"/>
      <c r="AH1248" s="61"/>
      <c r="AI1248" s="61"/>
      <c r="AJ1248" s="61"/>
      <c r="AK1248" s="61"/>
      <c r="AL1248" s="61"/>
      <c r="AM1248" s="61"/>
      <c r="AN1248" s="61"/>
      <c r="AO1248" s="61"/>
      <c r="AP1248" s="61"/>
      <c r="AQ1248" s="61"/>
      <c r="AR1248" s="61"/>
      <c r="AS1248" s="61"/>
      <c r="AT1248" s="61"/>
      <c r="AU1248" s="61"/>
      <c r="AV1248" s="61"/>
      <c r="AW1248" s="61"/>
      <c r="AX1248" s="61"/>
      <c r="AY1248" s="61"/>
      <c r="AZ1248" s="61"/>
      <c r="BA1248" s="61"/>
      <c r="BB1248" s="61"/>
      <c r="BC1248" s="61"/>
      <c r="BD1248" s="61"/>
      <c r="BE1248" s="61"/>
      <c r="BF1248" s="61"/>
      <c r="BG1248" s="61"/>
      <c r="BH1248" s="61"/>
      <c r="BI1248" s="61"/>
      <c r="BJ1248" s="61"/>
      <c r="BK1248" s="61"/>
      <c r="BL1248" s="61"/>
      <c r="BM1248" s="22"/>
    </row>
    <row r="1249" spans="1:65" hidden="1" x14ac:dyDescent="0.2">
      <c r="A1249" s="64">
        <v>1236</v>
      </c>
      <c r="B1249" s="71" t="s">
        <v>548</v>
      </c>
      <c r="C1249" s="70" t="s">
        <v>546</v>
      </c>
      <c r="D1249" s="70"/>
      <c r="E1249" s="61"/>
      <c r="F1249" s="61"/>
      <c r="G1249" s="61"/>
      <c r="H1249" s="61"/>
      <c r="I1249" s="61"/>
      <c r="J1249" s="61"/>
      <c r="K1249" s="61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  <c r="AD1249" s="61"/>
      <c r="AE1249" s="61"/>
      <c r="AF1249" s="61"/>
      <c r="AG1249" s="61"/>
      <c r="AH1249" s="61"/>
      <c r="AI1249" s="61"/>
      <c r="AJ1249" s="61"/>
      <c r="AK1249" s="61"/>
      <c r="AL1249" s="61"/>
      <c r="AM1249" s="61"/>
      <c r="AN1249" s="61"/>
      <c r="AO1249" s="61"/>
      <c r="AP1249" s="61"/>
      <c r="AQ1249" s="61"/>
      <c r="AR1249" s="61"/>
      <c r="AS1249" s="61"/>
      <c r="AT1249" s="61"/>
      <c r="AU1249" s="61"/>
      <c r="AV1249" s="61"/>
      <c r="AW1249" s="61"/>
      <c r="AX1249" s="61"/>
      <c r="AY1249" s="61"/>
      <c r="AZ1249" s="61"/>
      <c r="BA1249" s="61"/>
      <c r="BB1249" s="61"/>
      <c r="BC1249" s="61"/>
      <c r="BD1249" s="61"/>
      <c r="BE1249" s="61"/>
      <c r="BF1249" s="61"/>
      <c r="BG1249" s="61"/>
      <c r="BH1249" s="61"/>
      <c r="BI1249" s="61"/>
      <c r="BJ1249" s="61"/>
      <c r="BK1249" s="61"/>
      <c r="BL1249" s="61"/>
      <c r="BM1249" s="22"/>
    </row>
    <row r="1250" spans="1:65" hidden="1" x14ac:dyDescent="0.2">
      <c r="A1250" s="64">
        <v>1237</v>
      </c>
      <c r="B1250" s="71" t="s">
        <v>547</v>
      </c>
      <c r="C1250" s="70" t="s">
        <v>546</v>
      </c>
      <c r="D1250" s="70"/>
      <c r="E1250" s="61"/>
      <c r="F1250" s="61"/>
      <c r="G1250" s="61"/>
      <c r="H1250" s="61"/>
      <c r="I1250" s="61"/>
      <c r="J1250" s="61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  <c r="V1250" s="61"/>
      <c r="W1250" s="61"/>
      <c r="X1250" s="61"/>
      <c r="Y1250" s="61"/>
      <c r="Z1250" s="61"/>
      <c r="AA1250" s="61"/>
      <c r="AB1250" s="61"/>
      <c r="AC1250" s="61"/>
      <c r="AD1250" s="61"/>
      <c r="AE1250" s="61"/>
      <c r="AF1250" s="61"/>
      <c r="AG1250" s="61"/>
      <c r="AH1250" s="61"/>
      <c r="AI1250" s="61"/>
      <c r="AJ1250" s="61"/>
      <c r="AK1250" s="61"/>
      <c r="AL1250" s="61"/>
      <c r="AM1250" s="61"/>
      <c r="AN1250" s="61"/>
      <c r="AO1250" s="61"/>
      <c r="AP1250" s="61"/>
      <c r="AQ1250" s="61"/>
      <c r="AR1250" s="61"/>
      <c r="AS1250" s="61"/>
      <c r="AT1250" s="61"/>
      <c r="AU1250" s="61"/>
      <c r="AV1250" s="61"/>
      <c r="AW1250" s="61"/>
      <c r="AX1250" s="61"/>
      <c r="AY1250" s="61"/>
      <c r="AZ1250" s="61"/>
      <c r="BA1250" s="61"/>
      <c r="BB1250" s="61"/>
      <c r="BC1250" s="61"/>
      <c r="BD1250" s="61"/>
      <c r="BE1250" s="61"/>
      <c r="BF1250" s="61"/>
      <c r="BG1250" s="61"/>
      <c r="BH1250" s="61"/>
      <c r="BI1250" s="61"/>
      <c r="BJ1250" s="61"/>
      <c r="BK1250" s="61"/>
      <c r="BL1250" s="61"/>
      <c r="BM1250" s="22"/>
    </row>
    <row r="1251" spans="1:65" hidden="1" x14ac:dyDescent="0.2">
      <c r="A1251" s="64">
        <v>1238</v>
      </c>
      <c r="B1251" s="71" t="s">
        <v>545</v>
      </c>
      <c r="C1251" s="70" t="s">
        <v>543</v>
      </c>
      <c r="D1251" s="70"/>
      <c r="E1251" s="61"/>
      <c r="F1251" s="61"/>
      <c r="G1251" s="61"/>
      <c r="H1251" s="61"/>
      <c r="I1251" s="61"/>
      <c r="J1251" s="61"/>
      <c r="K1251" s="61"/>
      <c r="L1251" s="61"/>
      <c r="M1251" s="61"/>
      <c r="N1251" s="61"/>
      <c r="O1251" s="61"/>
      <c r="P1251" s="61"/>
      <c r="Q1251" s="61"/>
      <c r="R1251" s="61"/>
      <c r="S1251" s="61"/>
      <c r="T1251" s="61"/>
      <c r="U1251" s="61"/>
      <c r="V1251" s="61"/>
      <c r="W1251" s="61"/>
      <c r="X1251" s="61"/>
      <c r="Y1251" s="61"/>
      <c r="Z1251" s="61"/>
      <c r="AA1251" s="61"/>
      <c r="AB1251" s="61"/>
      <c r="AC1251" s="61"/>
      <c r="AD1251" s="61"/>
      <c r="AE1251" s="61"/>
      <c r="AF1251" s="61"/>
      <c r="AG1251" s="61"/>
      <c r="AH1251" s="61"/>
      <c r="AI1251" s="61"/>
      <c r="AJ1251" s="61"/>
      <c r="AK1251" s="61"/>
      <c r="AL1251" s="61"/>
      <c r="AM1251" s="61"/>
      <c r="AN1251" s="61"/>
      <c r="AO1251" s="61"/>
      <c r="AP1251" s="61"/>
      <c r="AQ1251" s="61"/>
      <c r="AR1251" s="61"/>
      <c r="AS1251" s="61"/>
      <c r="AT1251" s="61"/>
      <c r="AU1251" s="61"/>
      <c r="AV1251" s="61"/>
      <c r="AW1251" s="61"/>
      <c r="AX1251" s="61"/>
      <c r="AY1251" s="61"/>
      <c r="AZ1251" s="61"/>
      <c r="BA1251" s="61"/>
      <c r="BB1251" s="61"/>
      <c r="BC1251" s="61"/>
      <c r="BD1251" s="61"/>
      <c r="BE1251" s="61"/>
      <c r="BF1251" s="61"/>
      <c r="BG1251" s="61"/>
      <c r="BH1251" s="61"/>
      <c r="BI1251" s="61"/>
      <c r="BJ1251" s="61"/>
      <c r="BK1251" s="61"/>
      <c r="BL1251" s="61"/>
      <c r="BM1251" s="22"/>
    </row>
    <row r="1252" spans="1:65" hidden="1" x14ac:dyDescent="0.2">
      <c r="A1252" s="64">
        <v>1239</v>
      </c>
      <c r="B1252" s="71" t="s">
        <v>544</v>
      </c>
      <c r="C1252" s="70" t="s">
        <v>543</v>
      </c>
      <c r="D1252" s="70"/>
      <c r="E1252" s="61"/>
      <c r="F1252" s="61"/>
      <c r="G1252" s="61"/>
      <c r="H1252" s="61"/>
      <c r="I1252" s="61"/>
      <c r="J1252" s="61"/>
      <c r="K1252" s="61"/>
      <c r="L1252" s="61"/>
      <c r="M1252" s="61"/>
      <c r="N1252" s="61"/>
      <c r="O1252" s="61"/>
      <c r="P1252" s="61"/>
      <c r="Q1252" s="61"/>
      <c r="R1252" s="61"/>
      <c r="S1252" s="61"/>
      <c r="T1252" s="61"/>
      <c r="U1252" s="61"/>
      <c r="V1252" s="61"/>
      <c r="W1252" s="61"/>
      <c r="X1252" s="61"/>
      <c r="Y1252" s="61"/>
      <c r="Z1252" s="61"/>
      <c r="AA1252" s="61"/>
      <c r="AB1252" s="61"/>
      <c r="AC1252" s="61"/>
      <c r="AD1252" s="61"/>
      <c r="AE1252" s="61"/>
      <c r="AF1252" s="61"/>
      <c r="AG1252" s="61"/>
      <c r="AH1252" s="61"/>
      <c r="AI1252" s="61"/>
      <c r="AJ1252" s="61"/>
      <c r="AK1252" s="61"/>
      <c r="AL1252" s="61"/>
      <c r="AM1252" s="61"/>
      <c r="AN1252" s="61"/>
      <c r="AO1252" s="61"/>
      <c r="AP1252" s="61"/>
      <c r="AQ1252" s="61"/>
      <c r="AR1252" s="61"/>
      <c r="AS1252" s="61"/>
      <c r="AT1252" s="61"/>
      <c r="AU1252" s="61"/>
      <c r="AV1252" s="61"/>
      <c r="AW1252" s="61"/>
      <c r="AX1252" s="61"/>
      <c r="AY1252" s="61"/>
      <c r="AZ1252" s="61"/>
      <c r="BA1252" s="61"/>
      <c r="BB1252" s="61"/>
      <c r="BC1252" s="61"/>
      <c r="BD1252" s="61"/>
      <c r="BE1252" s="61"/>
      <c r="BF1252" s="61"/>
      <c r="BG1252" s="61"/>
      <c r="BH1252" s="61"/>
      <c r="BI1252" s="61"/>
      <c r="BJ1252" s="61"/>
      <c r="BK1252" s="61"/>
      <c r="BL1252" s="61"/>
      <c r="BM1252" s="22"/>
    </row>
    <row r="1253" spans="1:65" hidden="1" x14ac:dyDescent="0.2">
      <c r="A1253" s="64">
        <v>1240</v>
      </c>
      <c r="B1253" s="71" t="s">
        <v>542</v>
      </c>
      <c r="C1253" s="70" t="s">
        <v>540</v>
      </c>
      <c r="D1253" s="70"/>
      <c r="E1253" s="61"/>
      <c r="F1253" s="61"/>
      <c r="G1253" s="61"/>
      <c r="H1253" s="61"/>
      <c r="I1253" s="61"/>
      <c r="J1253" s="61"/>
      <c r="K1253" s="61"/>
      <c r="L1253" s="61"/>
      <c r="M1253" s="61"/>
      <c r="N1253" s="61"/>
      <c r="O1253" s="61"/>
      <c r="P1253" s="61"/>
      <c r="Q1253" s="61"/>
      <c r="R1253" s="61"/>
      <c r="S1253" s="61"/>
      <c r="T1253" s="61"/>
      <c r="U1253" s="61"/>
      <c r="V1253" s="61"/>
      <c r="W1253" s="61"/>
      <c r="X1253" s="61"/>
      <c r="Y1253" s="61"/>
      <c r="Z1253" s="61"/>
      <c r="AA1253" s="61"/>
      <c r="AB1253" s="61"/>
      <c r="AC1253" s="61"/>
      <c r="AD1253" s="61"/>
      <c r="AE1253" s="61"/>
      <c r="AF1253" s="61"/>
      <c r="AG1253" s="61"/>
      <c r="AH1253" s="61"/>
      <c r="AI1253" s="61"/>
      <c r="AJ1253" s="61"/>
      <c r="AK1253" s="61"/>
      <c r="AL1253" s="61"/>
      <c r="AM1253" s="61"/>
      <c r="AN1253" s="61"/>
      <c r="AO1253" s="61"/>
      <c r="AP1253" s="61"/>
      <c r="AQ1253" s="61"/>
      <c r="AR1253" s="61"/>
      <c r="AS1253" s="61"/>
      <c r="AT1253" s="61"/>
      <c r="AU1253" s="61"/>
      <c r="AV1253" s="61"/>
      <c r="AW1253" s="61"/>
      <c r="AX1253" s="61"/>
      <c r="AY1253" s="61"/>
      <c r="AZ1253" s="61"/>
      <c r="BA1253" s="61"/>
      <c r="BB1253" s="61"/>
      <c r="BC1253" s="61"/>
      <c r="BD1253" s="61"/>
      <c r="BE1253" s="61"/>
      <c r="BF1253" s="61"/>
      <c r="BG1253" s="61"/>
      <c r="BH1253" s="61"/>
      <c r="BI1253" s="61"/>
      <c r="BJ1253" s="61"/>
      <c r="BK1253" s="61"/>
      <c r="BL1253" s="61"/>
      <c r="BM1253" s="22"/>
    </row>
    <row r="1254" spans="1:65" hidden="1" x14ac:dyDescent="0.2">
      <c r="A1254" s="64">
        <v>1241</v>
      </c>
      <c r="B1254" s="71" t="s">
        <v>541</v>
      </c>
      <c r="C1254" s="70" t="s">
        <v>540</v>
      </c>
      <c r="D1254" s="70"/>
      <c r="E1254" s="61"/>
      <c r="F1254" s="61"/>
      <c r="G1254" s="61"/>
      <c r="H1254" s="61"/>
      <c r="I1254" s="61"/>
      <c r="J1254" s="61"/>
      <c r="K1254" s="61"/>
      <c r="L1254" s="61"/>
      <c r="M1254" s="61"/>
      <c r="N1254" s="61"/>
      <c r="O1254" s="61"/>
      <c r="P1254" s="61"/>
      <c r="Q1254" s="61"/>
      <c r="R1254" s="61"/>
      <c r="S1254" s="61"/>
      <c r="T1254" s="61"/>
      <c r="U1254" s="61"/>
      <c r="V1254" s="61"/>
      <c r="W1254" s="61"/>
      <c r="X1254" s="61"/>
      <c r="Y1254" s="61"/>
      <c r="Z1254" s="61"/>
      <c r="AA1254" s="61"/>
      <c r="AB1254" s="61"/>
      <c r="AC1254" s="61"/>
      <c r="AD1254" s="61"/>
      <c r="AE1254" s="61"/>
      <c r="AF1254" s="61"/>
      <c r="AG1254" s="61"/>
      <c r="AH1254" s="61"/>
      <c r="AI1254" s="61"/>
      <c r="AJ1254" s="61"/>
      <c r="AK1254" s="61"/>
      <c r="AL1254" s="61"/>
      <c r="AM1254" s="61"/>
      <c r="AN1254" s="61"/>
      <c r="AO1254" s="61"/>
      <c r="AP1254" s="61"/>
      <c r="AQ1254" s="61"/>
      <c r="AR1254" s="61"/>
      <c r="AS1254" s="61"/>
      <c r="AT1254" s="61"/>
      <c r="AU1254" s="61"/>
      <c r="AV1254" s="61"/>
      <c r="AW1254" s="61"/>
      <c r="AX1254" s="61"/>
      <c r="AY1254" s="61"/>
      <c r="AZ1254" s="61"/>
      <c r="BA1254" s="61"/>
      <c r="BB1254" s="61"/>
      <c r="BC1254" s="61"/>
      <c r="BD1254" s="61"/>
      <c r="BE1254" s="61"/>
      <c r="BF1254" s="61"/>
      <c r="BG1254" s="61"/>
      <c r="BH1254" s="61"/>
      <c r="BI1254" s="61"/>
      <c r="BJ1254" s="61"/>
      <c r="BK1254" s="61"/>
      <c r="BL1254" s="61"/>
      <c r="BM1254" s="22"/>
    </row>
    <row r="1255" spans="1:65" hidden="1" x14ac:dyDescent="0.2">
      <c r="A1255" s="64">
        <v>1242</v>
      </c>
      <c r="B1255" s="71" t="s">
        <v>539</v>
      </c>
      <c r="C1255" s="70" t="s">
        <v>538</v>
      </c>
      <c r="D1255" s="70"/>
      <c r="E1255" s="61"/>
      <c r="F1255" s="61"/>
      <c r="G1255" s="61"/>
      <c r="H1255" s="61"/>
      <c r="I1255" s="61"/>
      <c r="J1255" s="61"/>
      <c r="K1255" s="61"/>
      <c r="L1255" s="61"/>
      <c r="M1255" s="61"/>
      <c r="N1255" s="61"/>
      <c r="O1255" s="61"/>
      <c r="P1255" s="61"/>
      <c r="Q1255" s="61"/>
      <c r="R1255" s="61"/>
      <c r="S1255" s="61"/>
      <c r="T1255" s="61"/>
      <c r="U1255" s="61"/>
      <c r="V1255" s="61"/>
      <c r="W1255" s="61"/>
      <c r="X1255" s="61"/>
      <c r="Y1255" s="61"/>
      <c r="Z1255" s="61"/>
      <c r="AA1255" s="61"/>
      <c r="AB1255" s="61"/>
      <c r="AC1255" s="61"/>
      <c r="AD1255" s="61"/>
      <c r="AE1255" s="61"/>
      <c r="AF1255" s="61"/>
      <c r="AG1255" s="61"/>
      <c r="AH1255" s="61"/>
      <c r="AI1255" s="61"/>
      <c r="AJ1255" s="61"/>
      <c r="AK1255" s="61"/>
      <c r="AL1255" s="61"/>
      <c r="AM1255" s="61"/>
      <c r="AN1255" s="61"/>
      <c r="AO1255" s="61"/>
      <c r="AP1255" s="61"/>
      <c r="AQ1255" s="61"/>
      <c r="AR1255" s="61"/>
      <c r="AS1255" s="61"/>
      <c r="AT1255" s="61"/>
      <c r="AU1255" s="61"/>
      <c r="AV1255" s="61"/>
      <c r="AW1255" s="61"/>
      <c r="AX1255" s="61"/>
      <c r="AY1255" s="61"/>
      <c r="AZ1255" s="61"/>
      <c r="BA1255" s="61"/>
      <c r="BB1255" s="61"/>
      <c r="BC1255" s="61"/>
      <c r="BD1255" s="61"/>
      <c r="BE1255" s="61"/>
      <c r="BF1255" s="61"/>
      <c r="BG1255" s="61"/>
      <c r="BH1255" s="61"/>
      <c r="BI1255" s="61"/>
      <c r="BJ1255" s="61"/>
      <c r="BK1255" s="61"/>
      <c r="BL1255" s="61"/>
      <c r="BM1255" s="22"/>
    </row>
    <row r="1256" spans="1:65" hidden="1" x14ac:dyDescent="0.2">
      <c r="A1256" s="64">
        <v>1243</v>
      </c>
      <c r="B1256" s="71" t="s">
        <v>537</v>
      </c>
      <c r="C1256" s="70" t="s">
        <v>535</v>
      </c>
      <c r="D1256" s="70"/>
      <c r="E1256" s="61"/>
      <c r="F1256" s="61"/>
      <c r="G1256" s="61"/>
      <c r="H1256" s="61"/>
      <c r="I1256" s="61"/>
      <c r="J1256" s="61"/>
      <c r="K1256" s="61"/>
      <c r="L1256" s="61"/>
      <c r="M1256" s="61"/>
      <c r="N1256" s="61"/>
      <c r="O1256" s="61"/>
      <c r="P1256" s="61"/>
      <c r="Q1256" s="61"/>
      <c r="R1256" s="61"/>
      <c r="S1256" s="61"/>
      <c r="T1256" s="61"/>
      <c r="U1256" s="61"/>
      <c r="V1256" s="61"/>
      <c r="W1256" s="61"/>
      <c r="X1256" s="61"/>
      <c r="Y1256" s="61"/>
      <c r="Z1256" s="61"/>
      <c r="AA1256" s="61"/>
      <c r="AB1256" s="61"/>
      <c r="AC1256" s="61"/>
      <c r="AD1256" s="61"/>
      <c r="AE1256" s="61"/>
      <c r="AF1256" s="61"/>
      <c r="AG1256" s="61"/>
      <c r="AH1256" s="61"/>
      <c r="AI1256" s="61"/>
      <c r="AJ1256" s="61"/>
      <c r="AK1256" s="61"/>
      <c r="AL1256" s="61"/>
      <c r="AM1256" s="61"/>
      <c r="AN1256" s="61"/>
      <c r="AO1256" s="61"/>
      <c r="AP1256" s="61"/>
      <c r="AQ1256" s="61"/>
      <c r="AR1256" s="61"/>
      <c r="AS1256" s="61"/>
      <c r="AT1256" s="61"/>
      <c r="AU1256" s="61"/>
      <c r="AV1256" s="61"/>
      <c r="AW1256" s="61"/>
      <c r="AX1256" s="61"/>
      <c r="AY1256" s="61"/>
      <c r="AZ1256" s="61"/>
      <c r="BA1256" s="61"/>
      <c r="BB1256" s="61"/>
      <c r="BC1256" s="61"/>
      <c r="BD1256" s="61"/>
      <c r="BE1256" s="61"/>
      <c r="BF1256" s="61"/>
      <c r="BG1256" s="61"/>
      <c r="BH1256" s="61"/>
      <c r="BI1256" s="61"/>
      <c r="BJ1256" s="61"/>
      <c r="BK1256" s="61"/>
      <c r="BL1256" s="61"/>
      <c r="BM1256" s="22"/>
    </row>
    <row r="1257" spans="1:65" hidden="1" x14ac:dyDescent="0.2">
      <c r="A1257" s="64">
        <v>1244</v>
      </c>
      <c r="B1257" s="71" t="s">
        <v>536</v>
      </c>
      <c r="C1257" s="70" t="s">
        <v>535</v>
      </c>
      <c r="D1257" s="70"/>
      <c r="E1257" s="61"/>
      <c r="F1257" s="61"/>
      <c r="G1257" s="61"/>
      <c r="H1257" s="61"/>
      <c r="I1257" s="61"/>
      <c r="J1257" s="61"/>
      <c r="K1257" s="61"/>
      <c r="L1257" s="61"/>
      <c r="M1257" s="61"/>
      <c r="N1257" s="61"/>
      <c r="O1257" s="61"/>
      <c r="P1257" s="61"/>
      <c r="Q1257" s="61"/>
      <c r="R1257" s="61"/>
      <c r="S1257" s="61"/>
      <c r="T1257" s="61"/>
      <c r="U1257" s="61"/>
      <c r="V1257" s="61"/>
      <c r="W1257" s="61"/>
      <c r="X1257" s="61"/>
      <c r="Y1257" s="61"/>
      <c r="Z1257" s="61"/>
      <c r="AA1257" s="61"/>
      <c r="AB1257" s="61"/>
      <c r="AC1257" s="61"/>
      <c r="AD1257" s="61"/>
      <c r="AE1257" s="61"/>
      <c r="AF1257" s="61"/>
      <c r="AG1257" s="61"/>
      <c r="AH1257" s="61"/>
      <c r="AI1257" s="61"/>
      <c r="AJ1257" s="61"/>
      <c r="AK1257" s="61"/>
      <c r="AL1257" s="61"/>
      <c r="AM1257" s="61"/>
      <c r="AN1257" s="61"/>
      <c r="AO1257" s="61"/>
      <c r="AP1257" s="61"/>
      <c r="AQ1257" s="61"/>
      <c r="AR1257" s="61"/>
      <c r="AS1257" s="61"/>
      <c r="AT1257" s="61"/>
      <c r="AU1257" s="61"/>
      <c r="AV1257" s="61"/>
      <c r="AW1257" s="61"/>
      <c r="AX1257" s="61"/>
      <c r="AY1257" s="61"/>
      <c r="AZ1257" s="61"/>
      <c r="BA1257" s="61"/>
      <c r="BB1257" s="61"/>
      <c r="BC1257" s="61"/>
      <c r="BD1257" s="61"/>
      <c r="BE1257" s="61"/>
      <c r="BF1257" s="61"/>
      <c r="BG1257" s="61"/>
      <c r="BH1257" s="61"/>
      <c r="BI1257" s="61"/>
      <c r="BJ1257" s="61"/>
      <c r="BK1257" s="61"/>
      <c r="BL1257" s="61"/>
      <c r="BM1257" s="22"/>
    </row>
    <row r="1258" spans="1:65" hidden="1" x14ac:dyDescent="0.2">
      <c r="A1258" s="64">
        <v>1245</v>
      </c>
      <c r="B1258" s="71" t="s">
        <v>534</v>
      </c>
      <c r="C1258" s="70" t="s">
        <v>532</v>
      </c>
      <c r="D1258" s="70"/>
      <c r="E1258" s="61"/>
      <c r="F1258" s="61"/>
      <c r="G1258" s="61"/>
      <c r="H1258" s="61"/>
      <c r="I1258" s="61"/>
      <c r="J1258" s="61"/>
      <c r="K1258" s="61"/>
      <c r="L1258" s="61"/>
      <c r="M1258" s="61"/>
      <c r="N1258" s="61"/>
      <c r="O1258" s="61"/>
      <c r="P1258" s="61"/>
      <c r="Q1258" s="61"/>
      <c r="R1258" s="61"/>
      <c r="S1258" s="61"/>
      <c r="T1258" s="61"/>
      <c r="U1258" s="61"/>
      <c r="V1258" s="61"/>
      <c r="W1258" s="61"/>
      <c r="X1258" s="61"/>
      <c r="Y1258" s="61"/>
      <c r="Z1258" s="61"/>
      <c r="AA1258" s="61"/>
      <c r="AB1258" s="61"/>
      <c r="AC1258" s="61"/>
      <c r="AD1258" s="61"/>
      <c r="AE1258" s="61"/>
      <c r="AF1258" s="61"/>
      <c r="AG1258" s="61"/>
      <c r="AH1258" s="61"/>
      <c r="AI1258" s="61"/>
      <c r="AJ1258" s="61"/>
      <c r="AK1258" s="61"/>
      <c r="AL1258" s="61"/>
      <c r="AM1258" s="61"/>
      <c r="AN1258" s="61"/>
      <c r="AO1258" s="61"/>
      <c r="AP1258" s="61"/>
      <c r="AQ1258" s="61"/>
      <c r="AR1258" s="61"/>
      <c r="AS1258" s="61"/>
      <c r="AT1258" s="61"/>
      <c r="AU1258" s="61"/>
      <c r="AV1258" s="61"/>
      <c r="AW1258" s="61"/>
      <c r="AX1258" s="61"/>
      <c r="AY1258" s="61"/>
      <c r="AZ1258" s="61"/>
      <c r="BA1258" s="61"/>
      <c r="BB1258" s="61"/>
      <c r="BC1258" s="61"/>
      <c r="BD1258" s="61"/>
      <c r="BE1258" s="61"/>
      <c r="BF1258" s="61"/>
      <c r="BG1258" s="61"/>
      <c r="BH1258" s="61"/>
      <c r="BI1258" s="61"/>
      <c r="BJ1258" s="61"/>
      <c r="BK1258" s="61"/>
      <c r="BL1258" s="61"/>
      <c r="BM1258" s="22"/>
    </row>
    <row r="1259" spans="1:65" hidden="1" x14ac:dyDescent="0.2">
      <c r="A1259" s="64">
        <v>1246</v>
      </c>
      <c r="B1259" s="71" t="s">
        <v>533</v>
      </c>
      <c r="C1259" s="70" t="s">
        <v>532</v>
      </c>
      <c r="D1259" s="70"/>
      <c r="E1259" s="61"/>
      <c r="F1259" s="61"/>
      <c r="G1259" s="61"/>
      <c r="H1259" s="61"/>
      <c r="I1259" s="61"/>
      <c r="J1259" s="61"/>
      <c r="K1259" s="61"/>
      <c r="L1259" s="61"/>
      <c r="M1259" s="61"/>
      <c r="N1259" s="61"/>
      <c r="O1259" s="61"/>
      <c r="P1259" s="61"/>
      <c r="Q1259" s="61"/>
      <c r="R1259" s="61"/>
      <c r="S1259" s="61"/>
      <c r="T1259" s="61"/>
      <c r="U1259" s="61"/>
      <c r="V1259" s="61"/>
      <c r="W1259" s="61"/>
      <c r="X1259" s="61"/>
      <c r="Y1259" s="61"/>
      <c r="Z1259" s="61"/>
      <c r="AA1259" s="61"/>
      <c r="AB1259" s="61"/>
      <c r="AC1259" s="61"/>
      <c r="AD1259" s="61"/>
      <c r="AE1259" s="61"/>
      <c r="AF1259" s="61"/>
      <c r="AG1259" s="61"/>
      <c r="AH1259" s="61"/>
      <c r="AI1259" s="61"/>
      <c r="AJ1259" s="61"/>
      <c r="AK1259" s="61"/>
      <c r="AL1259" s="61"/>
      <c r="AM1259" s="61"/>
      <c r="AN1259" s="61"/>
      <c r="AO1259" s="61"/>
      <c r="AP1259" s="61"/>
      <c r="AQ1259" s="61"/>
      <c r="AR1259" s="61"/>
      <c r="AS1259" s="61"/>
      <c r="AT1259" s="61"/>
      <c r="AU1259" s="61"/>
      <c r="AV1259" s="61"/>
      <c r="AW1259" s="61"/>
      <c r="AX1259" s="61"/>
      <c r="AY1259" s="61"/>
      <c r="AZ1259" s="61"/>
      <c r="BA1259" s="61"/>
      <c r="BB1259" s="61"/>
      <c r="BC1259" s="61"/>
      <c r="BD1259" s="61"/>
      <c r="BE1259" s="61"/>
      <c r="BF1259" s="61"/>
      <c r="BG1259" s="61"/>
      <c r="BH1259" s="61"/>
      <c r="BI1259" s="61"/>
      <c r="BJ1259" s="61"/>
      <c r="BK1259" s="61"/>
      <c r="BL1259" s="61"/>
      <c r="BM1259" s="22"/>
    </row>
    <row r="1260" spans="1:65" hidden="1" x14ac:dyDescent="0.2">
      <c r="A1260" s="64">
        <v>1247</v>
      </c>
      <c r="B1260" s="71" t="s">
        <v>531</v>
      </c>
      <c r="C1260" s="70" t="s">
        <v>529</v>
      </c>
      <c r="D1260" s="70"/>
      <c r="E1260" s="61"/>
      <c r="F1260" s="61"/>
      <c r="G1260" s="61"/>
      <c r="H1260" s="61"/>
      <c r="I1260" s="61"/>
      <c r="J1260" s="61"/>
      <c r="K1260" s="61"/>
      <c r="L1260" s="61"/>
      <c r="M1260" s="61"/>
      <c r="N1260" s="61"/>
      <c r="O1260" s="61"/>
      <c r="P1260" s="61"/>
      <c r="Q1260" s="61"/>
      <c r="R1260" s="61"/>
      <c r="S1260" s="61"/>
      <c r="T1260" s="61"/>
      <c r="U1260" s="61"/>
      <c r="V1260" s="61"/>
      <c r="W1260" s="61"/>
      <c r="X1260" s="61"/>
      <c r="Y1260" s="61"/>
      <c r="Z1260" s="61"/>
      <c r="AA1260" s="61"/>
      <c r="AB1260" s="61"/>
      <c r="AC1260" s="61"/>
      <c r="AD1260" s="61"/>
      <c r="AE1260" s="61"/>
      <c r="AF1260" s="61"/>
      <c r="AG1260" s="61"/>
      <c r="AH1260" s="61"/>
      <c r="AI1260" s="61"/>
      <c r="AJ1260" s="61"/>
      <c r="AK1260" s="61"/>
      <c r="AL1260" s="61"/>
      <c r="AM1260" s="61"/>
      <c r="AN1260" s="61"/>
      <c r="AO1260" s="61"/>
      <c r="AP1260" s="61"/>
      <c r="AQ1260" s="61"/>
      <c r="AR1260" s="61"/>
      <c r="AS1260" s="61"/>
      <c r="AT1260" s="61"/>
      <c r="AU1260" s="61"/>
      <c r="AV1260" s="61"/>
      <c r="AW1260" s="61"/>
      <c r="AX1260" s="61"/>
      <c r="AY1260" s="61"/>
      <c r="AZ1260" s="61"/>
      <c r="BA1260" s="61"/>
      <c r="BB1260" s="61"/>
      <c r="BC1260" s="61"/>
      <c r="BD1260" s="61"/>
      <c r="BE1260" s="61"/>
      <c r="BF1260" s="61"/>
      <c r="BG1260" s="61"/>
      <c r="BH1260" s="61"/>
      <c r="BI1260" s="61"/>
      <c r="BJ1260" s="61"/>
      <c r="BK1260" s="61"/>
      <c r="BL1260" s="61"/>
      <c r="BM1260" s="22"/>
    </row>
    <row r="1261" spans="1:65" hidden="1" x14ac:dyDescent="0.2">
      <c r="A1261" s="64">
        <v>1248</v>
      </c>
      <c r="B1261" s="71" t="s">
        <v>530</v>
      </c>
      <c r="C1261" s="70" t="s">
        <v>529</v>
      </c>
      <c r="D1261" s="70"/>
      <c r="E1261" s="61"/>
      <c r="F1261" s="61"/>
      <c r="G1261" s="61"/>
      <c r="H1261" s="61"/>
      <c r="I1261" s="61"/>
      <c r="J1261" s="61"/>
      <c r="K1261" s="61"/>
      <c r="L1261" s="61"/>
      <c r="M1261" s="61"/>
      <c r="N1261" s="61"/>
      <c r="O1261" s="61"/>
      <c r="P1261" s="61"/>
      <c r="Q1261" s="61"/>
      <c r="R1261" s="61"/>
      <c r="S1261" s="61"/>
      <c r="T1261" s="61"/>
      <c r="U1261" s="61"/>
      <c r="V1261" s="61"/>
      <c r="W1261" s="61"/>
      <c r="X1261" s="61"/>
      <c r="Y1261" s="61"/>
      <c r="Z1261" s="61"/>
      <c r="AA1261" s="61"/>
      <c r="AB1261" s="61"/>
      <c r="AC1261" s="61"/>
      <c r="AD1261" s="61"/>
      <c r="AE1261" s="61"/>
      <c r="AF1261" s="61"/>
      <c r="AG1261" s="61"/>
      <c r="AH1261" s="61"/>
      <c r="AI1261" s="61"/>
      <c r="AJ1261" s="61"/>
      <c r="AK1261" s="61"/>
      <c r="AL1261" s="61"/>
      <c r="AM1261" s="61"/>
      <c r="AN1261" s="61"/>
      <c r="AO1261" s="61"/>
      <c r="AP1261" s="61"/>
      <c r="AQ1261" s="61"/>
      <c r="AR1261" s="61"/>
      <c r="AS1261" s="61"/>
      <c r="AT1261" s="61"/>
      <c r="AU1261" s="61"/>
      <c r="AV1261" s="61"/>
      <c r="AW1261" s="61"/>
      <c r="AX1261" s="61"/>
      <c r="AY1261" s="61"/>
      <c r="AZ1261" s="61"/>
      <c r="BA1261" s="61"/>
      <c r="BB1261" s="61"/>
      <c r="BC1261" s="61"/>
      <c r="BD1261" s="61"/>
      <c r="BE1261" s="61"/>
      <c r="BF1261" s="61"/>
      <c r="BG1261" s="61"/>
      <c r="BH1261" s="61"/>
      <c r="BI1261" s="61"/>
      <c r="BJ1261" s="61"/>
      <c r="BK1261" s="61"/>
      <c r="BL1261" s="61"/>
      <c r="BM1261" s="22"/>
    </row>
    <row r="1262" spans="1:65" hidden="1" x14ac:dyDescent="0.2">
      <c r="A1262" s="64">
        <v>1249</v>
      </c>
      <c r="B1262" s="71" t="s">
        <v>528</v>
      </c>
      <c r="C1262" s="70" t="s">
        <v>526</v>
      </c>
      <c r="D1262" s="70"/>
      <c r="E1262" s="61"/>
      <c r="F1262" s="61"/>
      <c r="G1262" s="61"/>
      <c r="H1262" s="61"/>
      <c r="I1262" s="61"/>
      <c r="J1262" s="61"/>
      <c r="K1262" s="61"/>
      <c r="L1262" s="61"/>
      <c r="M1262" s="61"/>
      <c r="N1262" s="61"/>
      <c r="O1262" s="61"/>
      <c r="P1262" s="61"/>
      <c r="Q1262" s="61"/>
      <c r="R1262" s="61"/>
      <c r="S1262" s="61"/>
      <c r="T1262" s="61"/>
      <c r="U1262" s="61"/>
      <c r="V1262" s="61"/>
      <c r="W1262" s="61"/>
      <c r="X1262" s="61"/>
      <c r="Y1262" s="61"/>
      <c r="Z1262" s="61"/>
      <c r="AA1262" s="61"/>
      <c r="AB1262" s="61"/>
      <c r="AC1262" s="61"/>
      <c r="AD1262" s="61"/>
      <c r="AE1262" s="61"/>
      <c r="AF1262" s="61"/>
      <c r="AG1262" s="61"/>
      <c r="AH1262" s="61"/>
      <c r="AI1262" s="61"/>
      <c r="AJ1262" s="61"/>
      <c r="AK1262" s="61"/>
      <c r="AL1262" s="61"/>
      <c r="AM1262" s="61"/>
      <c r="AN1262" s="61"/>
      <c r="AO1262" s="61"/>
      <c r="AP1262" s="61"/>
      <c r="AQ1262" s="61"/>
      <c r="AR1262" s="61"/>
      <c r="AS1262" s="61"/>
      <c r="AT1262" s="61"/>
      <c r="AU1262" s="61"/>
      <c r="AV1262" s="61"/>
      <c r="AW1262" s="61"/>
      <c r="AX1262" s="61"/>
      <c r="AY1262" s="61"/>
      <c r="AZ1262" s="61"/>
      <c r="BA1262" s="61"/>
      <c r="BB1262" s="61"/>
      <c r="BC1262" s="61"/>
      <c r="BD1262" s="61"/>
      <c r="BE1262" s="61"/>
      <c r="BF1262" s="61"/>
      <c r="BG1262" s="61"/>
      <c r="BH1262" s="61"/>
      <c r="BI1262" s="61"/>
      <c r="BJ1262" s="61"/>
      <c r="BK1262" s="61"/>
      <c r="BL1262" s="61"/>
      <c r="BM1262" s="22"/>
    </row>
    <row r="1263" spans="1:65" hidden="1" x14ac:dyDescent="0.2">
      <c r="A1263" s="64">
        <v>1250</v>
      </c>
      <c r="B1263" s="71" t="s">
        <v>527</v>
      </c>
      <c r="C1263" s="70" t="s">
        <v>526</v>
      </c>
      <c r="D1263" s="70"/>
      <c r="E1263" s="61"/>
      <c r="F1263" s="61"/>
      <c r="G1263" s="61"/>
      <c r="H1263" s="61"/>
      <c r="I1263" s="61"/>
      <c r="J1263" s="61"/>
      <c r="K1263" s="61"/>
      <c r="L1263" s="61"/>
      <c r="M1263" s="61"/>
      <c r="N1263" s="61"/>
      <c r="O1263" s="61"/>
      <c r="P1263" s="61"/>
      <c r="Q1263" s="61"/>
      <c r="R1263" s="61"/>
      <c r="S1263" s="61"/>
      <c r="T1263" s="61"/>
      <c r="U1263" s="61"/>
      <c r="V1263" s="61"/>
      <c r="W1263" s="61"/>
      <c r="X1263" s="61"/>
      <c r="Y1263" s="61"/>
      <c r="Z1263" s="61"/>
      <c r="AA1263" s="61"/>
      <c r="AB1263" s="61"/>
      <c r="AC1263" s="61"/>
      <c r="AD1263" s="61"/>
      <c r="AE1263" s="61"/>
      <c r="AF1263" s="61"/>
      <c r="AG1263" s="61"/>
      <c r="AH1263" s="61"/>
      <c r="AI1263" s="61"/>
      <c r="AJ1263" s="61"/>
      <c r="AK1263" s="61"/>
      <c r="AL1263" s="61"/>
      <c r="AM1263" s="61"/>
      <c r="AN1263" s="61"/>
      <c r="AO1263" s="61"/>
      <c r="AP1263" s="61"/>
      <c r="AQ1263" s="61"/>
      <c r="AR1263" s="61"/>
      <c r="AS1263" s="61"/>
      <c r="AT1263" s="61"/>
      <c r="AU1263" s="61"/>
      <c r="AV1263" s="61"/>
      <c r="AW1263" s="61"/>
      <c r="AX1263" s="61"/>
      <c r="AY1263" s="61"/>
      <c r="AZ1263" s="61"/>
      <c r="BA1263" s="61"/>
      <c r="BB1263" s="61"/>
      <c r="BC1263" s="61"/>
      <c r="BD1263" s="61"/>
      <c r="BE1263" s="61"/>
      <c r="BF1263" s="61"/>
      <c r="BG1263" s="61"/>
      <c r="BH1263" s="61"/>
      <c r="BI1263" s="61"/>
      <c r="BJ1263" s="61"/>
      <c r="BK1263" s="61"/>
      <c r="BL1263" s="61"/>
      <c r="BM1263" s="22"/>
    </row>
    <row r="1264" spans="1:65" ht="22.5" hidden="1" x14ac:dyDescent="0.2">
      <c r="A1264" s="64">
        <v>1251</v>
      </c>
      <c r="B1264" s="71" t="s">
        <v>525</v>
      </c>
      <c r="C1264" s="70" t="s">
        <v>523</v>
      </c>
      <c r="D1264" s="70"/>
      <c r="E1264" s="61"/>
      <c r="F1264" s="61"/>
      <c r="G1264" s="61"/>
      <c r="H1264" s="61"/>
      <c r="I1264" s="61"/>
      <c r="J1264" s="61"/>
      <c r="K1264" s="61"/>
      <c r="L1264" s="61"/>
      <c r="M1264" s="61"/>
      <c r="N1264" s="61"/>
      <c r="O1264" s="61"/>
      <c r="P1264" s="61"/>
      <c r="Q1264" s="61"/>
      <c r="R1264" s="61"/>
      <c r="S1264" s="61"/>
      <c r="T1264" s="61"/>
      <c r="U1264" s="61"/>
      <c r="V1264" s="61"/>
      <c r="W1264" s="61"/>
      <c r="X1264" s="61"/>
      <c r="Y1264" s="61"/>
      <c r="Z1264" s="61"/>
      <c r="AA1264" s="61"/>
      <c r="AB1264" s="61"/>
      <c r="AC1264" s="61"/>
      <c r="AD1264" s="61"/>
      <c r="AE1264" s="61"/>
      <c r="AF1264" s="61"/>
      <c r="AG1264" s="61"/>
      <c r="AH1264" s="61"/>
      <c r="AI1264" s="61"/>
      <c r="AJ1264" s="61"/>
      <c r="AK1264" s="61"/>
      <c r="AL1264" s="61"/>
      <c r="AM1264" s="61"/>
      <c r="AN1264" s="61"/>
      <c r="AO1264" s="61"/>
      <c r="AP1264" s="61"/>
      <c r="AQ1264" s="61"/>
      <c r="AR1264" s="61"/>
      <c r="AS1264" s="61"/>
      <c r="AT1264" s="61"/>
      <c r="AU1264" s="61"/>
      <c r="AV1264" s="61"/>
      <c r="AW1264" s="61"/>
      <c r="AX1264" s="61"/>
      <c r="AY1264" s="61"/>
      <c r="AZ1264" s="61"/>
      <c r="BA1264" s="61"/>
      <c r="BB1264" s="61"/>
      <c r="BC1264" s="61"/>
      <c r="BD1264" s="61"/>
      <c r="BE1264" s="61"/>
      <c r="BF1264" s="61"/>
      <c r="BG1264" s="61"/>
      <c r="BH1264" s="61"/>
      <c r="BI1264" s="61"/>
      <c r="BJ1264" s="61"/>
      <c r="BK1264" s="61"/>
      <c r="BL1264" s="61"/>
      <c r="BM1264" s="22"/>
    </row>
    <row r="1265" spans="1:65" ht="22.5" hidden="1" x14ac:dyDescent="0.2">
      <c r="A1265" s="64">
        <v>1252</v>
      </c>
      <c r="B1265" s="71" t="s">
        <v>524</v>
      </c>
      <c r="C1265" s="70" t="s">
        <v>523</v>
      </c>
      <c r="D1265" s="70"/>
      <c r="E1265" s="61"/>
      <c r="F1265" s="61"/>
      <c r="G1265" s="61"/>
      <c r="H1265" s="61"/>
      <c r="I1265" s="61"/>
      <c r="J1265" s="61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  <c r="V1265" s="61"/>
      <c r="W1265" s="61"/>
      <c r="X1265" s="61"/>
      <c r="Y1265" s="61"/>
      <c r="Z1265" s="61"/>
      <c r="AA1265" s="61"/>
      <c r="AB1265" s="61"/>
      <c r="AC1265" s="61"/>
      <c r="AD1265" s="61"/>
      <c r="AE1265" s="61"/>
      <c r="AF1265" s="61"/>
      <c r="AG1265" s="61"/>
      <c r="AH1265" s="61"/>
      <c r="AI1265" s="61"/>
      <c r="AJ1265" s="61"/>
      <c r="AK1265" s="61"/>
      <c r="AL1265" s="61"/>
      <c r="AM1265" s="61"/>
      <c r="AN1265" s="61"/>
      <c r="AO1265" s="61"/>
      <c r="AP1265" s="61"/>
      <c r="AQ1265" s="61"/>
      <c r="AR1265" s="61"/>
      <c r="AS1265" s="61"/>
      <c r="AT1265" s="61"/>
      <c r="AU1265" s="61"/>
      <c r="AV1265" s="61"/>
      <c r="AW1265" s="61"/>
      <c r="AX1265" s="61"/>
      <c r="AY1265" s="61"/>
      <c r="AZ1265" s="61"/>
      <c r="BA1265" s="61"/>
      <c r="BB1265" s="61"/>
      <c r="BC1265" s="61"/>
      <c r="BD1265" s="61"/>
      <c r="BE1265" s="61"/>
      <c r="BF1265" s="61"/>
      <c r="BG1265" s="61"/>
      <c r="BH1265" s="61"/>
      <c r="BI1265" s="61"/>
      <c r="BJ1265" s="61"/>
      <c r="BK1265" s="61"/>
      <c r="BL1265" s="61"/>
      <c r="BM1265" s="22"/>
    </row>
    <row r="1266" spans="1:65" hidden="1" x14ac:dyDescent="0.2">
      <c r="A1266" s="64">
        <v>1253</v>
      </c>
      <c r="B1266" s="71" t="s">
        <v>522</v>
      </c>
      <c r="C1266" s="70" t="s">
        <v>520</v>
      </c>
      <c r="D1266" s="70"/>
      <c r="E1266" s="61"/>
      <c r="F1266" s="61"/>
      <c r="G1266" s="61"/>
      <c r="H1266" s="61"/>
      <c r="I1266" s="61"/>
      <c r="J1266" s="61"/>
      <c r="K1266" s="61"/>
      <c r="L1266" s="61"/>
      <c r="M1266" s="61"/>
      <c r="N1266" s="61"/>
      <c r="O1266" s="61"/>
      <c r="P1266" s="61"/>
      <c r="Q1266" s="61"/>
      <c r="R1266" s="61"/>
      <c r="S1266" s="61"/>
      <c r="T1266" s="61"/>
      <c r="U1266" s="61"/>
      <c r="V1266" s="61"/>
      <c r="W1266" s="61"/>
      <c r="X1266" s="61"/>
      <c r="Y1266" s="61"/>
      <c r="Z1266" s="61"/>
      <c r="AA1266" s="61"/>
      <c r="AB1266" s="61"/>
      <c r="AC1266" s="61"/>
      <c r="AD1266" s="61"/>
      <c r="AE1266" s="61"/>
      <c r="AF1266" s="61"/>
      <c r="AG1266" s="61"/>
      <c r="AH1266" s="61"/>
      <c r="AI1266" s="61"/>
      <c r="AJ1266" s="61"/>
      <c r="AK1266" s="61"/>
      <c r="AL1266" s="61"/>
      <c r="AM1266" s="61"/>
      <c r="AN1266" s="61"/>
      <c r="AO1266" s="61"/>
      <c r="AP1266" s="61"/>
      <c r="AQ1266" s="61"/>
      <c r="AR1266" s="61"/>
      <c r="AS1266" s="61"/>
      <c r="AT1266" s="61"/>
      <c r="AU1266" s="61"/>
      <c r="AV1266" s="61"/>
      <c r="AW1266" s="61"/>
      <c r="AX1266" s="61"/>
      <c r="AY1266" s="61"/>
      <c r="AZ1266" s="61"/>
      <c r="BA1266" s="61"/>
      <c r="BB1266" s="61"/>
      <c r="BC1266" s="61"/>
      <c r="BD1266" s="61"/>
      <c r="BE1266" s="61"/>
      <c r="BF1266" s="61"/>
      <c r="BG1266" s="61"/>
      <c r="BH1266" s="61"/>
      <c r="BI1266" s="61"/>
      <c r="BJ1266" s="61"/>
      <c r="BK1266" s="61"/>
      <c r="BL1266" s="61"/>
      <c r="BM1266" s="22"/>
    </row>
    <row r="1267" spans="1:65" hidden="1" x14ac:dyDescent="0.2">
      <c r="A1267" s="64">
        <v>1254</v>
      </c>
      <c r="B1267" s="71" t="s">
        <v>521</v>
      </c>
      <c r="C1267" s="70" t="s">
        <v>520</v>
      </c>
      <c r="D1267" s="70"/>
      <c r="E1267" s="61"/>
      <c r="F1267" s="61"/>
      <c r="G1267" s="61"/>
      <c r="H1267" s="61"/>
      <c r="I1267" s="61"/>
      <c r="J1267" s="61"/>
      <c r="K1267" s="61"/>
      <c r="L1267" s="61"/>
      <c r="M1267" s="61"/>
      <c r="N1267" s="61"/>
      <c r="O1267" s="61"/>
      <c r="P1267" s="61"/>
      <c r="Q1267" s="61"/>
      <c r="R1267" s="61"/>
      <c r="S1267" s="61"/>
      <c r="T1267" s="61"/>
      <c r="U1267" s="61"/>
      <c r="V1267" s="61"/>
      <c r="W1267" s="61"/>
      <c r="X1267" s="61"/>
      <c r="Y1267" s="61"/>
      <c r="Z1267" s="61"/>
      <c r="AA1267" s="61"/>
      <c r="AB1267" s="61"/>
      <c r="AC1267" s="61"/>
      <c r="AD1267" s="61"/>
      <c r="AE1267" s="61"/>
      <c r="AF1267" s="61"/>
      <c r="AG1267" s="61"/>
      <c r="AH1267" s="61"/>
      <c r="AI1267" s="61"/>
      <c r="AJ1267" s="61"/>
      <c r="AK1267" s="61"/>
      <c r="AL1267" s="61"/>
      <c r="AM1267" s="61"/>
      <c r="AN1267" s="61"/>
      <c r="AO1267" s="61"/>
      <c r="AP1267" s="61"/>
      <c r="AQ1267" s="61"/>
      <c r="AR1267" s="61"/>
      <c r="AS1267" s="61"/>
      <c r="AT1267" s="61"/>
      <c r="AU1267" s="61"/>
      <c r="AV1267" s="61"/>
      <c r="AW1267" s="61"/>
      <c r="AX1267" s="61"/>
      <c r="AY1267" s="61"/>
      <c r="AZ1267" s="61"/>
      <c r="BA1267" s="61"/>
      <c r="BB1267" s="61"/>
      <c r="BC1267" s="61"/>
      <c r="BD1267" s="61"/>
      <c r="BE1267" s="61"/>
      <c r="BF1267" s="61"/>
      <c r="BG1267" s="61"/>
      <c r="BH1267" s="61"/>
      <c r="BI1267" s="61"/>
      <c r="BJ1267" s="61"/>
      <c r="BK1267" s="61"/>
      <c r="BL1267" s="61"/>
      <c r="BM1267" s="22"/>
    </row>
    <row r="1268" spans="1:65" hidden="1" x14ac:dyDescent="0.2">
      <c r="A1268" s="64">
        <v>1255</v>
      </c>
      <c r="B1268" s="71" t="s">
        <v>519</v>
      </c>
      <c r="C1268" s="70" t="s">
        <v>518</v>
      </c>
      <c r="D1268" s="70"/>
      <c r="E1268" s="61"/>
      <c r="F1268" s="61"/>
      <c r="G1268" s="61"/>
      <c r="H1268" s="61"/>
      <c r="I1268" s="61"/>
      <c r="J1268" s="61"/>
      <c r="K1268" s="61"/>
      <c r="L1268" s="61"/>
      <c r="M1268" s="61"/>
      <c r="N1268" s="61"/>
      <c r="O1268" s="61"/>
      <c r="P1268" s="61"/>
      <c r="Q1268" s="61"/>
      <c r="R1268" s="61"/>
      <c r="S1268" s="61"/>
      <c r="T1268" s="61"/>
      <c r="U1268" s="61"/>
      <c r="V1268" s="61"/>
      <c r="W1268" s="61"/>
      <c r="X1268" s="61"/>
      <c r="Y1268" s="61"/>
      <c r="Z1268" s="61"/>
      <c r="AA1268" s="61"/>
      <c r="AB1268" s="61"/>
      <c r="AC1268" s="61"/>
      <c r="AD1268" s="61"/>
      <c r="AE1268" s="61"/>
      <c r="AF1268" s="61"/>
      <c r="AG1268" s="61"/>
      <c r="AH1268" s="61"/>
      <c r="AI1268" s="61"/>
      <c r="AJ1268" s="61"/>
      <c r="AK1268" s="61"/>
      <c r="AL1268" s="61"/>
      <c r="AM1268" s="61"/>
      <c r="AN1268" s="61"/>
      <c r="AO1268" s="61"/>
      <c r="AP1268" s="61"/>
      <c r="AQ1268" s="61"/>
      <c r="AR1268" s="61"/>
      <c r="AS1268" s="61"/>
      <c r="AT1268" s="61"/>
      <c r="AU1268" s="61"/>
      <c r="AV1268" s="61"/>
      <c r="AW1268" s="61"/>
      <c r="AX1268" s="61"/>
      <c r="AY1268" s="61"/>
      <c r="AZ1268" s="61"/>
      <c r="BA1268" s="61"/>
      <c r="BB1268" s="61"/>
      <c r="BC1268" s="61"/>
      <c r="BD1268" s="61"/>
      <c r="BE1268" s="61"/>
      <c r="BF1268" s="61"/>
      <c r="BG1268" s="61"/>
      <c r="BH1268" s="61"/>
      <c r="BI1268" s="61"/>
      <c r="BJ1268" s="61"/>
      <c r="BK1268" s="61"/>
      <c r="BL1268" s="61"/>
      <c r="BM1268" s="22"/>
    </row>
    <row r="1269" spans="1:65" hidden="1" x14ac:dyDescent="0.2">
      <c r="A1269" s="64">
        <v>1256</v>
      </c>
      <c r="B1269" s="71" t="s">
        <v>517</v>
      </c>
      <c r="C1269" s="70" t="s">
        <v>516</v>
      </c>
      <c r="D1269" s="70"/>
      <c r="E1269" s="61"/>
      <c r="F1269" s="61"/>
      <c r="G1269" s="61"/>
      <c r="H1269" s="61"/>
      <c r="I1269" s="61"/>
      <c r="J1269" s="61"/>
      <c r="K1269" s="61"/>
      <c r="L1269" s="61"/>
      <c r="M1269" s="61"/>
      <c r="N1269" s="61"/>
      <c r="O1269" s="61"/>
      <c r="P1269" s="61"/>
      <c r="Q1269" s="61"/>
      <c r="R1269" s="61"/>
      <c r="S1269" s="61"/>
      <c r="T1269" s="61"/>
      <c r="U1269" s="61"/>
      <c r="V1269" s="61"/>
      <c r="W1269" s="61"/>
      <c r="X1269" s="61"/>
      <c r="Y1269" s="61"/>
      <c r="Z1269" s="61"/>
      <c r="AA1269" s="61"/>
      <c r="AB1269" s="61"/>
      <c r="AC1269" s="61"/>
      <c r="AD1269" s="61"/>
      <c r="AE1269" s="61"/>
      <c r="AF1269" s="61"/>
      <c r="AG1269" s="61"/>
      <c r="AH1269" s="61"/>
      <c r="AI1269" s="61"/>
      <c r="AJ1269" s="61"/>
      <c r="AK1269" s="61"/>
      <c r="AL1269" s="61"/>
      <c r="AM1269" s="61"/>
      <c r="AN1269" s="61"/>
      <c r="AO1269" s="61"/>
      <c r="AP1269" s="61"/>
      <c r="AQ1269" s="61"/>
      <c r="AR1269" s="61"/>
      <c r="AS1269" s="61"/>
      <c r="AT1269" s="61"/>
      <c r="AU1269" s="61"/>
      <c r="AV1269" s="61"/>
      <c r="AW1269" s="61"/>
      <c r="AX1269" s="61"/>
      <c r="AY1269" s="61"/>
      <c r="AZ1269" s="61"/>
      <c r="BA1269" s="61"/>
      <c r="BB1269" s="61"/>
      <c r="BC1269" s="61"/>
      <c r="BD1269" s="61"/>
      <c r="BE1269" s="61"/>
      <c r="BF1269" s="61"/>
      <c r="BG1269" s="61"/>
      <c r="BH1269" s="61"/>
      <c r="BI1269" s="61"/>
      <c r="BJ1269" s="61"/>
      <c r="BK1269" s="61"/>
      <c r="BL1269" s="61"/>
      <c r="BM1269" s="22"/>
    </row>
    <row r="1270" spans="1:65" hidden="1" x14ac:dyDescent="0.2">
      <c r="A1270" s="64">
        <v>1257</v>
      </c>
      <c r="B1270" s="71" t="s">
        <v>515</v>
      </c>
      <c r="C1270" s="70" t="s">
        <v>514</v>
      </c>
      <c r="D1270" s="70"/>
      <c r="E1270" s="61"/>
      <c r="F1270" s="61"/>
      <c r="G1270" s="61"/>
      <c r="H1270" s="61"/>
      <c r="I1270" s="61"/>
      <c r="J1270" s="61"/>
      <c r="K1270" s="61"/>
      <c r="L1270" s="61"/>
      <c r="M1270" s="61"/>
      <c r="N1270" s="61"/>
      <c r="O1270" s="61"/>
      <c r="P1270" s="61"/>
      <c r="Q1270" s="61"/>
      <c r="R1270" s="61"/>
      <c r="S1270" s="61"/>
      <c r="T1270" s="61"/>
      <c r="U1270" s="61"/>
      <c r="V1270" s="61"/>
      <c r="W1270" s="61"/>
      <c r="X1270" s="61"/>
      <c r="Y1270" s="61"/>
      <c r="Z1270" s="61"/>
      <c r="AA1270" s="61"/>
      <c r="AB1270" s="61"/>
      <c r="AC1270" s="61"/>
      <c r="AD1270" s="61"/>
      <c r="AE1270" s="61"/>
      <c r="AF1270" s="61"/>
      <c r="AG1270" s="61"/>
      <c r="AH1270" s="61"/>
      <c r="AI1270" s="61"/>
      <c r="AJ1270" s="61"/>
      <c r="AK1270" s="61"/>
      <c r="AL1270" s="61"/>
      <c r="AM1270" s="61"/>
      <c r="AN1270" s="61"/>
      <c r="AO1270" s="61"/>
      <c r="AP1270" s="61"/>
      <c r="AQ1270" s="61"/>
      <c r="AR1270" s="61"/>
      <c r="AS1270" s="61"/>
      <c r="AT1270" s="61"/>
      <c r="AU1270" s="61"/>
      <c r="AV1270" s="61"/>
      <c r="AW1270" s="61"/>
      <c r="AX1270" s="61"/>
      <c r="AY1270" s="61"/>
      <c r="AZ1270" s="61"/>
      <c r="BA1270" s="61"/>
      <c r="BB1270" s="61"/>
      <c r="BC1270" s="61"/>
      <c r="BD1270" s="61"/>
      <c r="BE1270" s="61"/>
      <c r="BF1270" s="61"/>
      <c r="BG1270" s="61"/>
      <c r="BH1270" s="61"/>
      <c r="BI1270" s="61"/>
      <c r="BJ1270" s="61"/>
      <c r="BK1270" s="61"/>
      <c r="BL1270" s="61"/>
      <c r="BM1270" s="22"/>
    </row>
    <row r="1271" spans="1:65" hidden="1" x14ac:dyDescent="0.2">
      <c r="A1271" s="64">
        <v>1258</v>
      </c>
      <c r="B1271" s="71" t="s">
        <v>513</v>
      </c>
      <c r="C1271" s="70" t="s">
        <v>511</v>
      </c>
      <c r="D1271" s="70"/>
      <c r="E1271" s="61"/>
      <c r="F1271" s="61"/>
      <c r="G1271" s="61"/>
      <c r="H1271" s="61"/>
      <c r="I1271" s="61"/>
      <c r="J1271" s="61"/>
      <c r="K1271" s="61"/>
      <c r="L1271" s="61"/>
      <c r="M1271" s="61"/>
      <c r="N1271" s="61"/>
      <c r="O1271" s="61"/>
      <c r="P1271" s="61"/>
      <c r="Q1271" s="61"/>
      <c r="R1271" s="61"/>
      <c r="S1271" s="61"/>
      <c r="T1271" s="61"/>
      <c r="U1271" s="61"/>
      <c r="V1271" s="61"/>
      <c r="W1271" s="61"/>
      <c r="X1271" s="61"/>
      <c r="Y1271" s="61"/>
      <c r="Z1271" s="61"/>
      <c r="AA1271" s="61"/>
      <c r="AB1271" s="61"/>
      <c r="AC1271" s="61"/>
      <c r="AD1271" s="61"/>
      <c r="AE1271" s="61"/>
      <c r="AF1271" s="61"/>
      <c r="AG1271" s="61"/>
      <c r="AH1271" s="61"/>
      <c r="AI1271" s="61"/>
      <c r="AJ1271" s="61"/>
      <c r="AK1271" s="61"/>
      <c r="AL1271" s="61"/>
      <c r="AM1271" s="61"/>
      <c r="AN1271" s="61"/>
      <c r="AO1271" s="61"/>
      <c r="AP1271" s="61"/>
      <c r="AQ1271" s="61"/>
      <c r="AR1271" s="61"/>
      <c r="AS1271" s="61"/>
      <c r="AT1271" s="61"/>
      <c r="AU1271" s="61"/>
      <c r="AV1271" s="61"/>
      <c r="AW1271" s="61"/>
      <c r="AX1271" s="61"/>
      <c r="AY1271" s="61"/>
      <c r="AZ1271" s="61"/>
      <c r="BA1271" s="61"/>
      <c r="BB1271" s="61"/>
      <c r="BC1271" s="61"/>
      <c r="BD1271" s="61"/>
      <c r="BE1271" s="61"/>
      <c r="BF1271" s="61"/>
      <c r="BG1271" s="61"/>
      <c r="BH1271" s="61"/>
      <c r="BI1271" s="61"/>
      <c r="BJ1271" s="61"/>
      <c r="BK1271" s="61"/>
      <c r="BL1271" s="61"/>
      <c r="BM1271" s="22"/>
    </row>
    <row r="1272" spans="1:65" hidden="1" x14ac:dyDescent="0.2">
      <c r="A1272" s="64">
        <v>1259</v>
      </c>
      <c r="B1272" s="71" t="s">
        <v>512</v>
      </c>
      <c r="C1272" s="70" t="s">
        <v>511</v>
      </c>
      <c r="D1272" s="70"/>
      <c r="E1272" s="61"/>
      <c r="F1272" s="61"/>
      <c r="G1272" s="61"/>
      <c r="H1272" s="61"/>
      <c r="I1272" s="61"/>
      <c r="J1272" s="61"/>
      <c r="K1272" s="61"/>
      <c r="L1272" s="61"/>
      <c r="M1272" s="61"/>
      <c r="N1272" s="61"/>
      <c r="O1272" s="61"/>
      <c r="P1272" s="61"/>
      <c r="Q1272" s="61"/>
      <c r="R1272" s="61"/>
      <c r="S1272" s="61"/>
      <c r="T1272" s="61"/>
      <c r="U1272" s="61"/>
      <c r="V1272" s="61"/>
      <c r="W1272" s="61"/>
      <c r="X1272" s="61"/>
      <c r="Y1272" s="61"/>
      <c r="Z1272" s="61"/>
      <c r="AA1272" s="61"/>
      <c r="AB1272" s="61"/>
      <c r="AC1272" s="61"/>
      <c r="AD1272" s="61"/>
      <c r="AE1272" s="61"/>
      <c r="AF1272" s="61"/>
      <c r="AG1272" s="61"/>
      <c r="AH1272" s="61"/>
      <c r="AI1272" s="61"/>
      <c r="AJ1272" s="61"/>
      <c r="AK1272" s="61"/>
      <c r="AL1272" s="61"/>
      <c r="AM1272" s="61"/>
      <c r="AN1272" s="61"/>
      <c r="AO1272" s="61"/>
      <c r="AP1272" s="61"/>
      <c r="AQ1272" s="61"/>
      <c r="AR1272" s="61"/>
      <c r="AS1272" s="61"/>
      <c r="AT1272" s="61"/>
      <c r="AU1272" s="61"/>
      <c r="AV1272" s="61"/>
      <c r="AW1272" s="61"/>
      <c r="AX1272" s="61"/>
      <c r="AY1272" s="61"/>
      <c r="AZ1272" s="61"/>
      <c r="BA1272" s="61"/>
      <c r="BB1272" s="61"/>
      <c r="BC1272" s="61"/>
      <c r="BD1272" s="61"/>
      <c r="BE1272" s="61"/>
      <c r="BF1272" s="61"/>
      <c r="BG1272" s="61"/>
      <c r="BH1272" s="61"/>
      <c r="BI1272" s="61"/>
      <c r="BJ1272" s="61"/>
      <c r="BK1272" s="61"/>
      <c r="BL1272" s="61"/>
      <c r="BM1272" s="22"/>
    </row>
    <row r="1273" spans="1:65" hidden="1" x14ac:dyDescent="0.2">
      <c r="A1273" s="64">
        <v>1260</v>
      </c>
      <c r="B1273" s="71" t="s">
        <v>510</v>
      </c>
      <c r="C1273" s="70" t="s">
        <v>508</v>
      </c>
      <c r="D1273" s="70"/>
      <c r="E1273" s="61"/>
      <c r="F1273" s="61"/>
      <c r="G1273" s="61"/>
      <c r="H1273" s="61"/>
      <c r="I1273" s="61"/>
      <c r="J1273" s="61"/>
      <c r="K1273" s="61"/>
      <c r="L1273" s="61"/>
      <c r="M1273" s="61"/>
      <c r="N1273" s="61"/>
      <c r="O1273" s="61"/>
      <c r="P1273" s="61"/>
      <c r="Q1273" s="61"/>
      <c r="R1273" s="61"/>
      <c r="S1273" s="61"/>
      <c r="T1273" s="61"/>
      <c r="U1273" s="61"/>
      <c r="V1273" s="61"/>
      <c r="W1273" s="61"/>
      <c r="X1273" s="61"/>
      <c r="Y1273" s="61"/>
      <c r="Z1273" s="61"/>
      <c r="AA1273" s="61"/>
      <c r="AB1273" s="61"/>
      <c r="AC1273" s="61"/>
      <c r="AD1273" s="61"/>
      <c r="AE1273" s="61"/>
      <c r="AF1273" s="61"/>
      <c r="AG1273" s="61"/>
      <c r="AH1273" s="61"/>
      <c r="AI1273" s="61"/>
      <c r="AJ1273" s="61"/>
      <c r="AK1273" s="61"/>
      <c r="AL1273" s="61"/>
      <c r="AM1273" s="61"/>
      <c r="AN1273" s="61"/>
      <c r="AO1273" s="61"/>
      <c r="AP1273" s="61"/>
      <c r="AQ1273" s="61"/>
      <c r="AR1273" s="61"/>
      <c r="AS1273" s="61"/>
      <c r="AT1273" s="61"/>
      <c r="AU1273" s="61"/>
      <c r="AV1273" s="61"/>
      <c r="AW1273" s="61"/>
      <c r="AX1273" s="61"/>
      <c r="AY1273" s="61"/>
      <c r="AZ1273" s="61"/>
      <c r="BA1273" s="61"/>
      <c r="BB1273" s="61"/>
      <c r="BC1273" s="61"/>
      <c r="BD1273" s="61"/>
      <c r="BE1273" s="61"/>
      <c r="BF1273" s="61"/>
      <c r="BG1273" s="61"/>
      <c r="BH1273" s="61"/>
      <c r="BI1273" s="61"/>
      <c r="BJ1273" s="61"/>
      <c r="BK1273" s="61"/>
      <c r="BL1273" s="61"/>
      <c r="BM1273" s="22"/>
    </row>
    <row r="1274" spans="1:65" hidden="1" x14ac:dyDescent="0.2">
      <c r="A1274" s="64">
        <v>1261</v>
      </c>
      <c r="B1274" s="71" t="s">
        <v>509</v>
      </c>
      <c r="C1274" s="70" t="s">
        <v>508</v>
      </c>
      <c r="D1274" s="70"/>
      <c r="E1274" s="61"/>
      <c r="F1274" s="61"/>
      <c r="G1274" s="61"/>
      <c r="H1274" s="61"/>
      <c r="I1274" s="61"/>
      <c r="J1274" s="61"/>
      <c r="K1274" s="61"/>
      <c r="L1274" s="61"/>
      <c r="M1274" s="61"/>
      <c r="N1274" s="61"/>
      <c r="O1274" s="61"/>
      <c r="P1274" s="61"/>
      <c r="Q1274" s="61"/>
      <c r="R1274" s="61"/>
      <c r="S1274" s="61"/>
      <c r="T1274" s="61"/>
      <c r="U1274" s="61"/>
      <c r="V1274" s="61"/>
      <c r="W1274" s="61"/>
      <c r="X1274" s="61"/>
      <c r="Y1274" s="61"/>
      <c r="Z1274" s="61"/>
      <c r="AA1274" s="61"/>
      <c r="AB1274" s="61"/>
      <c r="AC1274" s="61"/>
      <c r="AD1274" s="61"/>
      <c r="AE1274" s="61"/>
      <c r="AF1274" s="61"/>
      <c r="AG1274" s="61"/>
      <c r="AH1274" s="61"/>
      <c r="AI1274" s="61"/>
      <c r="AJ1274" s="61"/>
      <c r="AK1274" s="61"/>
      <c r="AL1274" s="61"/>
      <c r="AM1274" s="61"/>
      <c r="AN1274" s="61"/>
      <c r="AO1274" s="61"/>
      <c r="AP1274" s="61"/>
      <c r="AQ1274" s="61"/>
      <c r="AR1274" s="61"/>
      <c r="AS1274" s="61"/>
      <c r="AT1274" s="61"/>
      <c r="AU1274" s="61"/>
      <c r="AV1274" s="61"/>
      <c r="AW1274" s="61"/>
      <c r="AX1274" s="61"/>
      <c r="AY1274" s="61"/>
      <c r="AZ1274" s="61"/>
      <c r="BA1274" s="61"/>
      <c r="BB1274" s="61"/>
      <c r="BC1274" s="61"/>
      <c r="BD1274" s="61"/>
      <c r="BE1274" s="61"/>
      <c r="BF1274" s="61"/>
      <c r="BG1274" s="61"/>
      <c r="BH1274" s="61"/>
      <c r="BI1274" s="61"/>
      <c r="BJ1274" s="61"/>
      <c r="BK1274" s="61"/>
      <c r="BL1274" s="61"/>
      <c r="BM1274" s="22"/>
    </row>
    <row r="1275" spans="1:65" ht="22.5" hidden="1" x14ac:dyDescent="0.2">
      <c r="A1275" s="64">
        <v>1262</v>
      </c>
      <c r="B1275" s="71" t="s">
        <v>507</v>
      </c>
      <c r="C1275" s="70" t="s">
        <v>506</v>
      </c>
      <c r="D1275" s="70"/>
      <c r="E1275" s="61"/>
      <c r="F1275" s="61"/>
      <c r="G1275" s="61"/>
      <c r="H1275" s="61"/>
      <c r="I1275" s="61"/>
      <c r="J1275" s="61"/>
      <c r="K1275" s="61"/>
      <c r="L1275" s="61"/>
      <c r="M1275" s="61"/>
      <c r="N1275" s="61"/>
      <c r="O1275" s="61"/>
      <c r="P1275" s="61"/>
      <c r="Q1275" s="61"/>
      <c r="R1275" s="61"/>
      <c r="S1275" s="61"/>
      <c r="T1275" s="61"/>
      <c r="U1275" s="61"/>
      <c r="V1275" s="61"/>
      <c r="W1275" s="61"/>
      <c r="X1275" s="61"/>
      <c r="Y1275" s="61"/>
      <c r="Z1275" s="61"/>
      <c r="AA1275" s="61"/>
      <c r="AB1275" s="61"/>
      <c r="AC1275" s="61"/>
      <c r="AD1275" s="61"/>
      <c r="AE1275" s="61"/>
      <c r="AF1275" s="61"/>
      <c r="AG1275" s="61"/>
      <c r="AH1275" s="61"/>
      <c r="AI1275" s="61"/>
      <c r="AJ1275" s="61"/>
      <c r="AK1275" s="61"/>
      <c r="AL1275" s="61"/>
      <c r="AM1275" s="61"/>
      <c r="AN1275" s="61"/>
      <c r="AO1275" s="61"/>
      <c r="AP1275" s="61"/>
      <c r="AQ1275" s="61"/>
      <c r="AR1275" s="61"/>
      <c r="AS1275" s="61"/>
      <c r="AT1275" s="61"/>
      <c r="AU1275" s="61"/>
      <c r="AV1275" s="61"/>
      <c r="AW1275" s="61"/>
      <c r="AX1275" s="61"/>
      <c r="AY1275" s="61"/>
      <c r="AZ1275" s="61"/>
      <c r="BA1275" s="61"/>
      <c r="BB1275" s="61"/>
      <c r="BC1275" s="61"/>
      <c r="BD1275" s="61"/>
      <c r="BE1275" s="61"/>
      <c r="BF1275" s="61"/>
      <c r="BG1275" s="61"/>
      <c r="BH1275" s="61"/>
      <c r="BI1275" s="61"/>
      <c r="BJ1275" s="61"/>
      <c r="BK1275" s="61"/>
      <c r="BL1275" s="61"/>
      <c r="BM1275" s="22"/>
    </row>
    <row r="1276" spans="1:65" ht="33.75" hidden="1" x14ac:dyDescent="0.2">
      <c r="A1276" s="64">
        <v>1263</v>
      </c>
      <c r="B1276" s="71" t="s">
        <v>505</v>
      </c>
      <c r="C1276" s="70" t="s">
        <v>504</v>
      </c>
      <c r="D1276" s="70"/>
      <c r="E1276" s="61"/>
      <c r="F1276" s="61"/>
      <c r="G1276" s="61"/>
      <c r="H1276" s="61"/>
      <c r="I1276" s="61"/>
      <c r="J1276" s="61"/>
      <c r="K1276" s="61"/>
      <c r="L1276" s="61"/>
      <c r="M1276" s="61"/>
      <c r="N1276" s="61"/>
      <c r="O1276" s="61"/>
      <c r="P1276" s="61"/>
      <c r="Q1276" s="61"/>
      <c r="R1276" s="61"/>
      <c r="S1276" s="61"/>
      <c r="T1276" s="61"/>
      <c r="U1276" s="61"/>
      <c r="V1276" s="61"/>
      <c r="W1276" s="61"/>
      <c r="X1276" s="61"/>
      <c r="Y1276" s="61"/>
      <c r="Z1276" s="61"/>
      <c r="AA1276" s="61"/>
      <c r="AB1276" s="61"/>
      <c r="AC1276" s="61"/>
      <c r="AD1276" s="61"/>
      <c r="AE1276" s="61"/>
      <c r="AF1276" s="61"/>
      <c r="AG1276" s="61"/>
      <c r="AH1276" s="61"/>
      <c r="AI1276" s="61"/>
      <c r="AJ1276" s="61"/>
      <c r="AK1276" s="61"/>
      <c r="AL1276" s="61"/>
      <c r="AM1276" s="61"/>
      <c r="AN1276" s="61"/>
      <c r="AO1276" s="61"/>
      <c r="AP1276" s="61"/>
      <c r="AQ1276" s="61"/>
      <c r="AR1276" s="61"/>
      <c r="AS1276" s="61"/>
      <c r="AT1276" s="61"/>
      <c r="AU1276" s="61"/>
      <c r="AV1276" s="61"/>
      <c r="AW1276" s="61"/>
      <c r="AX1276" s="61"/>
      <c r="AY1276" s="61"/>
      <c r="AZ1276" s="61"/>
      <c r="BA1276" s="61"/>
      <c r="BB1276" s="61"/>
      <c r="BC1276" s="61"/>
      <c r="BD1276" s="61"/>
      <c r="BE1276" s="61"/>
      <c r="BF1276" s="61"/>
      <c r="BG1276" s="61"/>
      <c r="BH1276" s="61"/>
      <c r="BI1276" s="61"/>
      <c r="BJ1276" s="61"/>
      <c r="BK1276" s="61"/>
      <c r="BL1276" s="61"/>
      <c r="BM1276" s="22"/>
    </row>
    <row r="1277" spans="1:65" hidden="1" x14ac:dyDescent="0.2">
      <c r="A1277" s="64">
        <v>1264</v>
      </c>
      <c r="B1277" s="71" t="s">
        <v>503</v>
      </c>
      <c r="C1277" s="70" t="s">
        <v>502</v>
      </c>
      <c r="D1277" s="70"/>
      <c r="E1277" s="61"/>
      <c r="F1277" s="61"/>
      <c r="G1277" s="61"/>
      <c r="H1277" s="61"/>
      <c r="I1277" s="61"/>
      <c r="J1277" s="61"/>
      <c r="K1277" s="61"/>
      <c r="L1277" s="61"/>
      <c r="M1277" s="61"/>
      <c r="N1277" s="61"/>
      <c r="O1277" s="61"/>
      <c r="P1277" s="61"/>
      <c r="Q1277" s="61"/>
      <c r="R1277" s="61"/>
      <c r="S1277" s="61"/>
      <c r="T1277" s="61"/>
      <c r="U1277" s="61"/>
      <c r="V1277" s="61"/>
      <c r="W1277" s="61"/>
      <c r="X1277" s="61"/>
      <c r="Y1277" s="61"/>
      <c r="Z1277" s="61"/>
      <c r="AA1277" s="61"/>
      <c r="AB1277" s="61"/>
      <c r="AC1277" s="61"/>
      <c r="AD1277" s="61"/>
      <c r="AE1277" s="61"/>
      <c r="AF1277" s="61"/>
      <c r="AG1277" s="61"/>
      <c r="AH1277" s="61"/>
      <c r="AI1277" s="61"/>
      <c r="AJ1277" s="61"/>
      <c r="AK1277" s="61"/>
      <c r="AL1277" s="61"/>
      <c r="AM1277" s="61"/>
      <c r="AN1277" s="61"/>
      <c r="AO1277" s="61"/>
      <c r="AP1277" s="61"/>
      <c r="AQ1277" s="61"/>
      <c r="AR1277" s="61"/>
      <c r="AS1277" s="61"/>
      <c r="AT1277" s="61"/>
      <c r="AU1277" s="61"/>
      <c r="AV1277" s="61"/>
      <c r="AW1277" s="61"/>
      <c r="AX1277" s="61"/>
      <c r="AY1277" s="61"/>
      <c r="AZ1277" s="61"/>
      <c r="BA1277" s="61"/>
      <c r="BB1277" s="61"/>
      <c r="BC1277" s="61"/>
      <c r="BD1277" s="61"/>
      <c r="BE1277" s="61"/>
      <c r="BF1277" s="61"/>
      <c r="BG1277" s="61"/>
      <c r="BH1277" s="61"/>
      <c r="BI1277" s="61"/>
      <c r="BJ1277" s="61"/>
      <c r="BK1277" s="61"/>
      <c r="BL1277" s="61"/>
      <c r="BM1277" s="22"/>
    </row>
    <row r="1278" spans="1:65" hidden="1" x14ac:dyDescent="0.2">
      <c r="A1278" s="64">
        <v>1265</v>
      </c>
      <c r="B1278" s="71" t="s">
        <v>501</v>
      </c>
      <c r="C1278" s="70" t="s">
        <v>500</v>
      </c>
      <c r="D1278" s="70"/>
      <c r="E1278" s="61"/>
      <c r="F1278" s="61"/>
      <c r="G1278" s="61"/>
      <c r="H1278" s="61"/>
      <c r="I1278" s="61"/>
      <c r="J1278" s="61"/>
      <c r="K1278" s="61"/>
      <c r="L1278" s="61"/>
      <c r="M1278" s="61"/>
      <c r="N1278" s="61"/>
      <c r="O1278" s="61"/>
      <c r="P1278" s="61"/>
      <c r="Q1278" s="61"/>
      <c r="R1278" s="61"/>
      <c r="S1278" s="61"/>
      <c r="T1278" s="61"/>
      <c r="U1278" s="61"/>
      <c r="V1278" s="61"/>
      <c r="W1278" s="61"/>
      <c r="X1278" s="61"/>
      <c r="Y1278" s="61"/>
      <c r="Z1278" s="61"/>
      <c r="AA1278" s="61"/>
      <c r="AB1278" s="61"/>
      <c r="AC1278" s="61"/>
      <c r="AD1278" s="61"/>
      <c r="AE1278" s="61"/>
      <c r="AF1278" s="61"/>
      <c r="AG1278" s="61"/>
      <c r="AH1278" s="61"/>
      <c r="AI1278" s="61"/>
      <c r="AJ1278" s="61"/>
      <c r="AK1278" s="61"/>
      <c r="AL1278" s="61"/>
      <c r="AM1278" s="61"/>
      <c r="AN1278" s="61"/>
      <c r="AO1278" s="61"/>
      <c r="AP1278" s="61"/>
      <c r="AQ1278" s="61"/>
      <c r="AR1278" s="61"/>
      <c r="AS1278" s="61"/>
      <c r="AT1278" s="61"/>
      <c r="AU1278" s="61"/>
      <c r="AV1278" s="61"/>
      <c r="AW1278" s="61"/>
      <c r="AX1278" s="61"/>
      <c r="AY1278" s="61"/>
      <c r="AZ1278" s="61"/>
      <c r="BA1278" s="61"/>
      <c r="BB1278" s="61"/>
      <c r="BC1278" s="61"/>
      <c r="BD1278" s="61"/>
      <c r="BE1278" s="61"/>
      <c r="BF1278" s="61"/>
      <c r="BG1278" s="61"/>
      <c r="BH1278" s="61"/>
      <c r="BI1278" s="61"/>
      <c r="BJ1278" s="61"/>
      <c r="BK1278" s="61"/>
      <c r="BL1278" s="61"/>
      <c r="BM1278" s="22"/>
    </row>
    <row r="1279" spans="1:65" hidden="1" x14ac:dyDescent="0.2">
      <c r="A1279" s="64">
        <v>1266</v>
      </c>
      <c r="B1279" s="71" t="s">
        <v>499</v>
      </c>
      <c r="C1279" s="70" t="s">
        <v>498</v>
      </c>
      <c r="D1279" s="70"/>
      <c r="E1279" s="61"/>
      <c r="F1279" s="61"/>
      <c r="G1279" s="61"/>
      <c r="H1279" s="61"/>
      <c r="I1279" s="61"/>
      <c r="J1279" s="61"/>
      <c r="K1279" s="61"/>
      <c r="L1279" s="61"/>
      <c r="M1279" s="61"/>
      <c r="N1279" s="61"/>
      <c r="O1279" s="61"/>
      <c r="P1279" s="61"/>
      <c r="Q1279" s="61"/>
      <c r="R1279" s="61"/>
      <c r="S1279" s="61"/>
      <c r="T1279" s="61"/>
      <c r="U1279" s="61"/>
      <c r="V1279" s="61"/>
      <c r="W1279" s="61"/>
      <c r="X1279" s="61"/>
      <c r="Y1279" s="61"/>
      <c r="Z1279" s="61"/>
      <c r="AA1279" s="61"/>
      <c r="AB1279" s="61"/>
      <c r="AC1279" s="61"/>
      <c r="AD1279" s="61"/>
      <c r="AE1279" s="61"/>
      <c r="AF1279" s="61"/>
      <c r="AG1279" s="61"/>
      <c r="AH1279" s="61"/>
      <c r="AI1279" s="61"/>
      <c r="AJ1279" s="61"/>
      <c r="AK1279" s="61"/>
      <c r="AL1279" s="61"/>
      <c r="AM1279" s="61"/>
      <c r="AN1279" s="61"/>
      <c r="AO1279" s="61"/>
      <c r="AP1279" s="61"/>
      <c r="AQ1279" s="61"/>
      <c r="AR1279" s="61"/>
      <c r="AS1279" s="61"/>
      <c r="AT1279" s="61"/>
      <c r="AU1279" s="61"/>
      <c r="AV1279" s="61"/>
      <c r="AW1279" s="61"/>
      <c r="AX1279" s="61"/>
      <c r="AY1279" s="61"/>
      <c r="AZ1279" s="61"/>
      <c r="BA1279" s="61"/>
      <c r="BB1279" s="61"/>
      <c r="BC1279" s="61"/>
      <c r="BD1279" s="61"/>
      <c r="BE1279" s="61"/>
      <c r="BF1279" s="61"/>
      <c r="BG1279" s="61"/>
      <c r="BH1279" s="61"/>
      <c r="BI1279" s="61"/>
      <c r="BJ1279" s="61"/>
      <c r="BK1279" s="61"/>
      <c r="BL1279" s="61"/>
      <c r="BM1279" s="22"/>
    </row>
    <row r="1280" spans="1:65" ht="22.5" hidden="1" x14ac:dyDescent="0.2">
      <c r="A1280" s="64">
        <v>1267</v>
      </c>
      <c r="B1280" s="71" t="s">
        <v>497</v>
      </c>
      <c r="C1280" s="70" t="s">
        <v>495</v>
      </c>
      <c r="D1280" s="70"/>
      <c r="E1280" s="61"/>
      <c r="F1280" s="61"/>
      <c r="G1280" s="61"/>
      <c r="H1280" s="61"/>
      <c r="I1280" s="61"/>
      <c r="J1280" s="61"/>
      <c r="K1280" s="61"/>
      <c r="L1280" s="61"/>
      <c r="M1280" s="61"/>
      <c r="N1280" s="61"/>
      <c r="O1280" s="61"/>
      <c r="P1280" s="61"/>
      <c r="Q1280" s="61"/>
      <c r="R1280" s="61"/>
      <c r="S1280" s="61"/>
      <c r="T1280" s="61"/>
      <c r="U1280" s="61"/>
      <c r="V1280" s="61"/>
      <c r="W1280" s="61"/>
      <c r="X1280" s="61"/>
      <c r="Y1280" s="61"/>
      <c r="Z1280" s="61"/>
      <c r="AA1280" s="61"/>
      <c r="AB1280" s="61"/>
      <c r="AC1280" s="61"/>
      <c r="AD1280" s="61"/>
      <c r="AE1280" s="61"/>
      <c r="AF1280" s="61"/>
      <c r="AG1280" s="61"/>
      <c r="AH1280" s="61"/>
      <c r="AI1280" s="61"/>
      <c r="AJ1280" s="61"/>
      <c r="AK1280" s="61"/>
      <c r="AL1280" s="61"/>
      <c r="AM1280" s="61"/>
      <c r="AN1280" s="61"/>
      <c r="AO1280" s="61"/>
      <c r="AP1280" s="61"/>
      <c r="AQ1280" s="61"/>
      <c r="AR1280" s="61"/>
      <c r="AS1280" s="61"/>
      <c r="AT1280" s="61"/>
      <c r="AU1280" s="61"/>
      <c r="AV1280" s="61"/>
      <c r="AW1280" s="61"/>
      <c r="AX1280" s="61"/>
      <c r="AY1280" s="61"/>
      <c r="AZ1280" s="61"/>
      <c r="BA1280" s="61"/>
      <c r="BB1280" s="61"/>
      <c r="BC1280" s="61"/>
      <c r="BD1280" s="61"/>
      <c r="BE1280" s="61"/>
      <c r="BF1280" s="61"/>
      <c r="BG1280" s="61"/>
      <c r="BH1280" s="61"/>
      <c r="BI1280" s="61"/>
      <c r="BJ1280" s="61"/>
      <c r="BK1280" s="61"/>
      <c r="BL1280" s="61"/>
      <c r="BM1280" s="22"/>
    </row>
    <row r="1281" spans="1:65" ht="22.5" hidden="1" x14ac:dyDescent="0.2">
      <c r="A1281" s="64">
        <v>1268</v>
      </c>
      <c r="B1281" s="71" t="s">
        <v>496</v>
      </c>
      <c r="C1281" s="70" t="s">
        <v>495</v>
      </c>
      <c r="D1281" s="70"/>
      <c r="E1281" s="61"/>
      <c r="F1281" s="61"/>
      <c r="G1281" s="61"/>
      <c r="H1281" s="61"/>
      <c r="I1281" s="61"/>
      <c r="J1281" s="61"/>
      <c r="K1281" s="61"/>
      <c r="L1281" s="61"/>
      <c r="M1281" s="61"/>
      <c r="N1281" s="61"/>
      <c r="O1281" s="61"/>
      <c r="P1281" s="61"/>
      <c r="Q1281" s="61"/>
      <c r="R1281" s="61"/>
      <c r="S1281" s="61"/>
      <c r="T1281" s="61"/>
      <c r="U1281" s="61"/>
      <c r="V1281" s="61"/>
      <c r="W1281" s="61"/>
      <c r="X1281" s="61"/>
      <c r="Y1281" s="61"/>
      <c r="Z1281" s="61"/>
      <c r="AA1281" s="61"/>
      <c r="AB1281" s="61"/>
      <c r="AC1281" s="61"/>
      <c r="AD1281" s="61"/>
      <c r="AE1281" s="61"/>
      <c r="AF1281" s="61"/>
      <c r="AG1281" s="61"/>
      <c r="AH1281" s="61"/>
      <c r="AI1281" s="61"/>
      <c r="AJ1281" s="61"/>
      <c r="AK1281" s="61"/>
      <c r="AL1281" s="61"/>
      <c r="AM1281" s="61"/>
      <c r="AN1281" s="61"/>
      <c r="AO1281" s="61"/>
      <c r="AP1281" s="61"/>
      <c r="AQ1281" s="61"/>
      <c r="AR1281" s="61"/>
      <c r="AS1281" s="61"/>
      <c r="AT1281" s="61"/>
      <c r="AU1281" s="61"/>
      <c r="AV1281" s="61"/>
      <c r="AW1281" s="61"/>
      <c r="AX1281" s="61"/>
      <c r="AY1281" s="61"/>
      <c r="AZ1281" s="61"/>
      <c r="BA1281" s="61"/>
      <c r="BB1281" s="61"/>
      <c r="BC1281" s="61"/>
      <c r="BD1281" s="61"/>
      <c r="BE1281" s="61"/>
      <c r="BF1281" s="61"/>
      <c r="BG1281" s="61"/>
      <c r="BH1281" s="61"/>
      <c r="BI1281" s="61"/>
      <c r="BJ1281" s="61"/>
      <c r="BK1281" s="61"/>
      <c r="BL1281" s="61"/>
      <c r="BM1281" s="22"/>
    </row>
    <row r="1282" spans="1:65" hidden="1" x14ac:dyDescent="0.2">
      <c r="A1282" s="64">
        <v>1269</v>
      </c>
      <c r="B1282" s="71" t="s">
        <v>494</v>
      </c>
      <c r="C1282" s="70" t="s">
        <v>492</v>
      </c>
      <c r="D1282" s="70"/>
      <c r="E1282" s="61"/>
      <c r="F1282" s="61"/>
      <c r="G1282" s="61"/>
      <c r="H1282" s="61"/>
      <c r="I1282" s="61"/>
      <c r="J1282" s="61"/>
      <c r="K1282" s="61"/>
      <c r="L1282" s="61"/>
      <c r="M1282" s="61"/>
      <c r="N1282" s="61"/>
      <c r="O1282" s="61"/>
      <c r="P1282" s="61"/>
      <c r="Q1282" s="61"/>
      <c r="R1282" s="61"/>
      <c r="S1282" s="61"/>
      <c r="T1282" s="61"/>
      <c r="U1282" s="61"/>
      <c r="V1282" s="61"/>
      <c r="W1282" s="61"/>
      <c r="X1282" s="61"/>
      <c r="Y1282" s="61"/>
      <c r="Z1282" s="61"/>
      <c r="AA1282" s="61"/>
      <c r="AB1282" s="61"/>
      <c r="AC1282" s="61"/>
      <c r="AD1282" s="61"/>
      <c r="AE1282" s="61"/>
      <c r="AF1282" s="61"/>
      <c r="AG1282" s="61"/>
      <c r="AH1282" s="61"/>
      <c r="AI1282" s="61"/>
      <c r="AJ1282" s="61"/>
      <c r="AK1282" s="61"/>
      <c r="AL1282" s="61"/>
      <c r="AM1282" s="61"/>
      <c r="AN1282" s="61"/>
      <c r="AO1282" s="61"/>
      <c r="AP1282" s="61"/>
      <c r="AQ1282" s="61"/>
      <c r="AR1282" s="61"/>
      <c r="AS1282" s="61"/>
      <c r="AT1282" s="61"/>
      <c r="AU1282" s="61"/>
      <c r="AV1282" s="61"/>
      <c r="AW1282" s="61"/>
      <c r="AX1282" s="61"/>
      <c r="AY1282" s="61"/>
      <c r="AZ1282" s="61"/>
      <c r="BA1282" s="61"/>
      <c r="BB1282" s="61"/>
      <c r="BC1282" s="61"/>
      <c r="BD1282" s="61"/>
      <c r="BE1282" s="61"/>
      <c r="BF1282" s="61"/>
      <c r="BG1282" s="61"/>
      <c r="BH1282" s="61"/>
      <c r="BI1282" s="61"/>
      <c r="BJ1282" s="61"/>
      <c r="BK1282" s="61"/>
      <c r="BL1282" s="61"/>
      <c r="BM1282" s="22"/>
    </row>
    <row r="1283" spans="1:65" hidden="1" x14ac:dyDescent="0.2">
      <c r="A1283" s="64">
        <v>1270</v>
      </c>
      <c r="B1283" s="71" t="s">
        <v>493</v>
      </c>
      <c r="C1283" s="70" t="s">
        <v>492</v>
      </c>
      <c r="D1283" s="70"/>
      <c r="E1283" s="61"/>
      <c r="F1283" s="61"/>
      <c r="G1283" s="61"/>
      <c r="H1283" s="61"/>
      <c r="I1283" s="61"/>
      <c r="J1283" s="61"/>
      <c r="K1283" s="61"/>
      <c r="L1283" s="61"/>
      <c r="M1283" s="61"/>
      <c r="N1283" s="61"/>
      <c r="O1283" s="61"/>
      <c r="P1283" s="61"/>
      <c r="Q1283" s="61"/>
      <c r="R1283" s="61"/>
      <c r="S1283" s="61"/>
      <c r="T1283" s="61"/>
      <c r="U1283" s="61"/>
      <c r="V1283" s="61"/>
      <c r="W1283" s="61"/>
      <c r="X1283" s="61"/>
      <c r="Y1283" s="61"/>
      <c r="Z1283" s="61"/>
      <c r="AA1283" s="61"/>
      <c r="AB1283" s="61"/>
      <c r="AC1283" s="61"/>
      <c r="AD1283" s="61"/>
      <c r="AE1283" s="61"/>
      <c r="AF1283" s="61"/>
      <c r="AG1283" s="61"/>
      <c r="AH1283" s="61"/>
      <c r="AI1283" s="61"/>
      <c r="AJ1283" s="61"/>
      <c r="AK1283" s="61"/>
      <c r="AL1283" s="61"/>
      <c r="AM1283" s="61"/>
      <c r="AN1283" s="61"/>
      <c r="AO1283" s="61"/>
      <c r="AP1283" s="61"/>
      <c r="AQ1283" s="61"/>
      <c r="AR1283" s="61"/>
      <c r="AS1283" s="61"/>
      <c r="AT1283" s="61"/>
      <c r="AU1283" s="61"/>
      <c r="AV1283" s="61"/>
      <c r="AW1283" s="61"/>
      <c r="AX1283" s="61"/>
      <c r="AY1283" s="61"/>
      <c r="AZ1283" s="61"/>
      <c r="BA1283" s="61"/>
      <c r="BB1283" s="61"/>
      <c r="BC1283" s="61"/>
      <c r="BD1283" s="61"/>
      <c r="BE1283" s="61"/>
      <c r="BF1283" s="61"/>
      <c r="BG1283" s="61"/>
      <c r="BH1283" s="61"/>
      <c r="BI1283" s="61"/>
      <c r="BJ1283" s="61"/>
      <c r="BK1283" s="61"/>
      <c r="BL1283" s="61"/>
      <c r="BM1283" s="22"/>
    </row>
    <row r="1284" spans="1:65" hidden="1" x14ac:dyDescent="0.2">
      <c r="A1284" s="64">
        <v>1271</v>
      </c>
      <c r="B1284" s="71" t="s">
        <v>491</v>
      </c>
      <c r="C1284" s="70" t="s">
        <v>490</v>
      </c>
      <c r="D1284" s="70"/>
      <c r="E1284" s="61"/>
      <c r="F1284" s="61"/>
      <c r="G1284" s="61"/>
      <c r="H1284" s="61"/>
      <c r="I1284" s="61"/>
      <c r="J1284" s="61"/>
      <c r="K1284" s="61"/>
      <c r="L1284" s="61"/>
      <c r="M1284" s="61"/>
      <c r="N1284" s="61"/>
      <c r="O1284" s="61"/>
      <c r="P1284" s="61"/>
      <c r="Q1284" s="61"/>
      <c r="R1284" s="61"/>
      <c r="S1284" s="61"/>
      <c r="T1284" s="61"/>
      <c r="U1284" s="61"/>
      <c r="V1284" s="61"/>
      <c r="W1284" s="61"/>
      <c r="X1284" s="61"/>
      <c r="Y1284" s="61"/>
      <c r="Z1284" s="61"/>
      <c r="AA1284" s="61"/>
      <c r="AB1284" s="61"/>
      <c r="AC1284" s="61"/>
      <c r="AD1284" s="61"/>
      <c r="AE1284" s="61"/>
      <c r="AF1284" s="61"/>
      <c r="AG1284" s="61"/>
      <c r="AH1284" s="61"/>
      <c r="AI1284" s="61"/>
      <c r="AJ1284" s="61"/>
      <c r="AK1284" s="61"/>
      <c r="AL1284" s="61"/>
      <c r="AM1284" s="61"/>
      <c r="AN1284" s="61"/>
      <c r="AO1284" s="61"/>
      <c r="AP1284" s="61"/>
      <c r="AQ1284" s="61"/>
      <c r="AR1284" s="61"/>
      <c r="AS1284" s="61"/>
      <c r="AT1284" s="61"/>
      <c r="AU1284" s="61"/>
      <c r="AV1284" s="61"/>
      <c r="AW1284" s="61"/>
      <c r="AX1284" s="61"/>
      <c r="AY1284" s="61"/>
      <c r="AZ1284" s="61"/>
      <c r="BA1284" s="61"/>
      <c r="BB1284" s="61"/>
      <c r="BC1284" s="61"/>
      <c r="BD1284" s="61"/>
      <c r="BE1284" s="61"/>
      <c r="BF1284" s="61"/>
      <c r="BG1284" s="61"/>
      <c r="BH1284" s="61"/>
      <c r="BI1284" s="61"/>
      <c r="BJ1284" s="61"/>
      <c r="BK1284" s="61"/>
      <c r="BL1284" s="61"/>
      <c r="BM1284" s="22"/>
    </row>
    <row r="1285" spans="1:65" ht="22.5" hidden="1" x14ac:dyDescent="0.2">
      <c r="A1285" s="64">
        <v>1272</v>
      </c>
      <c r="B1285" s="71" t="s">
        <v>489</v>
      </c>
      <c r="C1285" s="70" t="s">
        <v>488</v>
      </c>
      <c r="D1285" s="70"/>
      <c r="E1285" s="61"/>
      <c r="F1285" s="61"/>
      <c r="G1285" s="61"/>
      <c r="H1285" s="61"/>
      <c r="I1285" s="61"/>
      <c r="J1285" s="61"/>
      <c r="K1285" s="61"/>
      <c r="L1285" s="61"/>
      <c r="M1285" s="61"/>
      <c r="N1285" s="61"/>
      <c r="O1285" s="61"/>
      <c r="P1285" s="61"/>
      <c r="Q1285" s="61"/>
      <c r="R1285" s="61"/>
      <c r="S1285" s="61"/>
      <c r="T1285" s="61"/>
      <c r="U1285" s="61"/>
      <c r="V1285" s="61"/>
      <c r="W1285" s="61"/>
      <c r="X1285" s="61"/>
      <c r="Y1285" s="61"/>
      <c r="Z1285" s="61"/>
      <c r="AA1285" s="61"/>
      <c r="AB1285" s="61"/>
      <c r="AC1285" s="61"/>
      <c r="AD1285" s="61"/>
      <c r="AE1285" s="61"/>
      <c r="AF1285" s="61"/>
      <c r="AG1285" s="61"/>
      <c r="AH1285" s="61"/>
      <c r="AI1285" s="61"/>
      <c r="AJ1285" s="61"/>
      <c r="AK1285" s="61"/>
      <c r="AL1285" s="61"/>
      <c r="AM1285" s="61"/>
      <c r="AN1285" s="61"/>
      <c r="AO1285" s="61"/>
      <c r="AP1285" s="61"/>
      <c r="AQ1285" s="61"/>
      <c r="AR1285" s="61"/>
      <c r="AS1285" s="61"/>
      <c r="AT1285" s="61"/>
      <c r="AU1285" s="61"/>
      <c r="AV1285" s="61"/>
      <c r="AW1285" s="61"/>
      <c r="AX1285" s="61"/>
      <c r="AY1285" s="61"/>
      <c r="AZ1285" s="61"/>
      <c r="BA1285" s="61"/>
      <c r="BB1285" s="61"/>
      <c r="BC1285" s="61"/>
      <c r="BD1285" s="61"/>
      <c r="BE1285" s="61"/>
      <c r="BF1285" s="61"/>
      <c r="BG1285" s="61"/>
      <c r="BH1285" s="61"/>
      <c r="BI1285" s="61"/>
      <c r="BJ1285" s="61"/>
      <c r="BK1285" s="61"/>
      <c r="BL1285" s="61"/>
      <c r="BM1285" s="22"/>
    </row>
    <row r="1286" spans="1:65" hidden="1" x14ac:dyDescent="0.2">
      <c r="A1286" s="64">
        <v>1273</v>
      </c>
      <c r="B1286" s="71" t="s">
        <v>487</v>
      </c>
      <c r="C1286" s="70" t="s">
        <v>485</v>
      </c>
      <c r="D1286" s="70"/>
      <c r="E1286" s="61"/>
      <c r="F1286" s="61"/>
      <c r="G1286" s="61"/>
      <c r="H1286" s="61"/>
      <c r="I1286" s="61"/>
      <c r="J1286" s="61"/>
      <c r="K1286" s="61"/>
      <c r="L1286" s="61"/>
      <c r="M1286" s="61"/>
      <c r="N1286" s="61"/>
      <c r="O1286" s="61"/>
      <c r="P1286" s="61"/>
      <c r="Q1286" s="61"/>
      <c r="R1286" s="61"/>
      <c r="S1286" s="61"/>
      <c r="T1286" s="61"/>
      <c r="U1286" s="61"/>
      <c r="V1286" s="61"/>
      <c r="W1286" s="61"/>
      <c r="X1286" s="61"/>
      <c r="Y1286" s="61"/>
      <c r="Z1286" s="61"/>
      <c r="AA1286" s="61"/>
      <c r="AB1286" s="61"/>
      <c r="AC1286" s="61"/>
      <c r="AD1286" s="61"/>
      <c r="AE1286" s="61"/>
      <c r="AF1286" s="61"/>
      <c r="AG1286" s="61"/>
      <c r="AH1286" s="61"/>
      <c r="AI1286" s="61"/>
      <c r="AJ1286" s="61"/>
      <c r="AK1286" s="61"/>
      <c r="AL1286" s="61"/>
      <c r="AM1286" s="61"/>
      <c r="AN1286" s="61"/>
      <c r="AO1286" s="61"/>
      <c r="AP1286" s="61"/>
      <c r="AQ1286" s="61"/>
      <c r="AR1286" s="61"/>
      <c r="AS1286" s="61"/>
      <c r="AT1286" s="61"/>
      <c r="AU1286" s="61"/>
      <c r="AV1286" s="61"/>
      <c r="AW1286" s="61"/>
      <c r="AX1286" s="61"/>
      <c r="AY1286" s="61"/>
      <c r="AZ1286" s="61"/>
      <c r="BA1286" s="61"/>
      <c r="BB1286" s="61"/>
      <c r="BC1286" s="61"/>
      <c r="BD1286" s="61"/>
      <c r="BE1286" s="61"/>
      <c r="BF1286" s="61"/>
      <c r="BG1286" s="61"/>
      <c r="BH1286" s="61"/>
      <c r="BI1286" s="61"/>
      <c r="BJ1286" s="61"/>
      <c r="BK1286" s="61"/>
      <c r="BL1286" s="61"/>
      <c r="BM1286" s="22"/>
    </row>
    <row r="1287" spans="1:65" hidden="1" x14ac:dyDescent="0.2">
      <c r="A1287" s="64">
        <v>1274</v>
      </c>
      <c r="B1287" s="71" t="s">
        <v>486</v>
      </c>
      <c r="C1287" s="70" t="s">
        <v>485</v>
      </c>
      <c r="D1287" s="70"/>
      <c r="E1287" s="61"/>
      <c r="F1287" s="61"/>
      <c r="G1287" s="61"/>
      <c r="H1287" s="61"/>
      <c r="I1287" s="61"/>
      <c r="J1287" s="61"/>
      <c r="K1287" s="61"/>
      <c r="L1287" s="61"/>
      <c r="M1287" s="61"/>
      <c r="N1287" s="61"/>
      <c r="O1287" s="61"/>
      <c r="P1287" s="61"/>
      <c r="Q1287" s="61"/>
      <c r="R1287" s="61"/>
      <c r="S1287" s="61"/>
      <c r="T1287" s="61"/>
      <c r="U1287" s="61"/>
      <c r="V1287" s="61"/>
      <c r="W1287" s="61"/>
      <c r="X1287" s="61"/>
      <c r="Y1287" s="61"/>
      <c r="Z1287" s="61"/>
      <c r="AA1287" s="61"/>
      <c r="AB1287" s="61"/>
      <c r="AC1287" s="61"/>
      <c r="AD1287" s="61"/>
      <c r="AE1287" s="61"/>
      <c r="AF1287" s="61"/>
      <c r="AG1287" s="61"/>
      <c r="AH1287" s="61"/>
      <c r="AI1287" s="61"/>
      <c r="AJ1287" s="61"/>
      <c r="AK1287" s="61"/>
      <c r="AL1287" s="61"/>
      <c r="AM1287" s="61"/>
      <c r="AN1287" s="61"/>
      <c r="AO1287" s="61"/>
      <c r="AP1287" s="61"/>
      <c r="AQ1287" s="61"/>
      <c r="AR1287" s="61"/>
      <c r="AS1287" s="61"/>
      <c r="AT1287" s="61"/>
      <c r="AU1287" s="61"/>
      <c r="AV1287" s="61"/>
      <c r="AW1287" s="61"/>
      <c r="AX1287" s="61"/>
      <c r="AY1287" s="61"/>
      <c r="AZ1287" s="61"/>
      <c r="BA1287" s="61"/>
      <c r="BB1287" s="61"/>
      <c r="BC1287" s="61"/>
      <c r="BD1287" s="61"/>
      <c r="BE1287" s="61"/>
      <c r="BF1287" s="61"/>
      <c r="BG1287" s="61"/>
      <c r="BH1287" s="61"/>
      <c r="BI1287" s="61"/>
      <c r="BJ1287" s="61"/>
      <c r="BK1287" s="61"/>
      <c r="BL1287" s="61"/>
      <c r="BM1287" s="22"/>
    </row>
    <row r="1288" spans="1:65" ht="33.75" hidden="1" x14ac:dyDescent="0.2">
      <c r="A1288" s="64">
        <v>1275</v>
      </c>
      <c r="B1288" s="71" t="s">
        <v>484</v>
      </c>
      <c r="C1288" s="70" t="s">
        <v>483</v>
      </c>
      <c r="D1288" s="70"/>
      <c r="E1288" s="61"/>
      <c r="F1288" s="61"/>
      <c r="G1288" s="61"/>
      <c r="H1288" s="61"/>
      <c r="I1288" s="61"/>
      <c r="J1288" s="61"/>
      <c r="K1288" s="61"/>
      <c r="L1288" s="61"/>
      <c r="M1288" s="61"/>
      <c r="N1288" s="61"/>
      <c r="O1288" s="61"/>
      <c r="P1288" s="61"/>
      <c r="Q1288" s="61"/>
      <c r="R1288" s="61"/>
      <c r="S1288" s="61"/>
      <c r="T1288" s="61"/>
      <c r="U1288" s="61"/>
      <c r="V1288" s="61"/>
      <c r="W1288" s="61"/>
      <c r="X1288" s="61"/>
      <c r="Y1288" s="61"/>
      <c r="Z1288" s="61"/>
      <c r="AA1288" s="61"/>
      <c r="AB1288" s="61"/>
      <c r="AC1288" s="61"/>
      <c r="AD1288" s="61"/>
      <c r="AE1288" s="61"/>
      <c r="AF1288" s="61"/>
      <c r="AG1288" s="61"/>
      <c r="AH1288" s="61"/>
      <c r="AI1288" s="61"/>
      <c r="AJ1288" s="61"/>
      <c r="AK1288" s="61"/>
      <c r="AL1288" s="61"/>
      <c r="AM1288" s="61"/>
      <c r="AN1288" s="61"/>
      <c r="AO1288" s="61"/>
      <c r="AP1288" s="61"/>
      <c r="AQ1288" s="61"/>
      <c r="AR1288" s="61"/>
      <c r="AS1288" s="61"/>
      <c r="AT1288" s="61"/>
      <c r="AU1288" s="61"/>
      <c r="AV1288" s="61"/>
      <c r="AW1288" s="61"/>
      <c r="AX1288" s="61"/>
      <c r="AY1288" s="61"/>
      <c r="AZ1288" s="61"/>
      <c r="BA1288" s="61"/>
      <c r="BB1288" s="61"/>
      <c r="BC1288" s="61"/>
      <c r="BD1288" s="61"/>
      <c r="BE1288" s="61"/>
      <c r="BF1288" s="61"/>
      <c r="BG1288" s="61"/>
      <c r="BH1288" s="61"/>
      <c r="BI1288" s="61"/>
      <c r="BJ1288" s="61"/>
      <c r="BK1288" s="61"/>
      <c r="BL1288" s="61"/>
      <c r="BM1288" s="22"/>
    </row>
    <row r="1289" spans="1:65" hidden="1" x14ac:dyDescent="0.2">
      <c r="A1289" s="64">
        <v>1276</v>
      </c>
      <c r="B1289" s="71" t="s">
        <v>482</v>
      </c>
      <c r="C1289" s="70" t="s">
        <v>481</v>
      </c>
      <c r="D1289" s="70"/>
      <c r="E1289" s="61"/>
      <c r="F1289" s="61"/>
      <c r="G1289" s="61"/>
      <c r="H1289" s="61"/>
      <c r="I1289" s="61"/>
      <c r="J1289" s="61"/>
      <c r="K1289" s="61"/>
      <c r="L1289" s="61"/>
      <c r="M1289" s="61"/>
      <c r="N1289" s="61"/>
      <c r="O1289" s="61"/>
      <c r="P1289" s="61"/>
      <c r="Q1289" s="61"/>
      <c r="R1289" s="61"/>
      <c r="S1289" s="61"/>
      <c r="T1289" s="61"/>
      <c r="U1289" s="61"/>
      <c r="V1289" s="61"/>
      <c r="W1289" s="61"/>
      <c r="X1289" s="61"/>
      <c r="Y1289" s="61"/>
      <c r="Z1289" s="61"/>
      <c r="AA1289" s="61"/>
      <c r="AB1289" s="61"/>
      <c r="AC1289" s="61"/>
      <c r="AD1289" s="61"/>
      <c r="AE1289" s="61"/>
      <c r="AF1289" s="61"/>
      <c r="AG1289" s="61"/>
      <c r="AH1289" s="61"/>
      <c r="AI1289" s="61"/>
      <c r="AJ1289" s="61"/>
      <c r="AK1289" s="61"/>
      <c r="AL1289" s="61"/>
      <c r="AM1289" s="61"/>
      <c r="AN1289" s="61"/>
      <c r="AO1289" s="61"/>
      <c r="AP1289" s="61"/>
      <c r="AQ1289" s="61"/>
      <c r="AR1289" s="61"/>
      <c r="AS1289" s="61"/>
      <c r="AT1289" s="61"/>
      <c r="AU1289" s="61"/>
      <c r="AV1289" s="61"/>
      <c r="AW1289" s="61"/>
      <c r="AX1289" s="61"/>
      <c r="AY1289" s="61"/>
      <c r="AZ1289" s="61"/>
      <c r="BA1289" s="61"/>
      <c r="BB1289" s="61"/>
      <c r="BC1289" s="61"/>
      <c r="BD1289" s="61"/>
      <c r="BE1289" s="61"/>
      <c r="BF1289" s="61"/>
      <c r="BG1289" s="61"/>
      <c r="BH1289" s="61"/>
      <c r="BI1289" s="61"/>
      <c r="BJ1289" s="61"/>
      <c r="BK1289" s="61"/>
      <c r="BL1289" s="61"/>
      <c r="BM1289" s="22"/>
    </row>
    <row r="1290" spans="1:65" hidden="1" x14ac:dyDescent="0.2">
      <c r="A1290" s="64">
        <v>1277</v>
      </c>
      <c r="B1290" s="71" t="s">
        <v>480</v>
      </c>
      <c r="C1290" s="70" t="s">
        <v>477</v>
      </c>
      <c r="D1290" s="70"/>
      <c r="E1290" s="61"/>
      <c r="F1290" s="61"/>
      <c r="G1290" s="61"/>
      <c r="H1290" s="61"/>
      <c r="I1290" s="61"/>
      <c r="J1290" s="61"/>
      <c r="K1290" s="61"/>
      <c r="L1290" s="61"/>
      <c r="M1290" s="61"/>
      <c r="N1290" s="61"/>
      <c r="O1290" s="61"/>
      <c r="P1290" s="61"/>
      <c r="Q1290" s="61"/>
      <c r="R1290" s="61"/>
      <c r="S1290" s="61"/>
      <c r="T1290" s="61"/>
      <c r="U1290" s="61"/>
      <c r="V1290" s="61"/>
      <c r="W1290" s="61"/>
      <c r="X1290" s="61"/>
      <c r="Y1290" s="61"/>
      <c r="Z1290" s="61"/>
      <c r="AA1290" s="61"/>
      <c r="AB1290" s="61"/>
      <c r="AC1290" s="61"/>
      <c r="AD1290" s="61"/>
      <c r="AE1290" s="61"/>
      <c r="AF1290" s="61"/>
      <c r="AG1290" s="61"/>
      <c r="AH1290" s="61"/>
      <c r="AI1290" s="61"/>
      <c r="AJ1290" s="61"/>
      <c r="AK1290" s="61"/>
      <c r="AL1290" s="61"/>
      <c r="AM1290" s="61"/>
      <c r="AN1290" s="61"/>
      <c r="AO1290" s="61"/>
      <c r="AP1290" s="61"/>
      <c r="AQ1290" s="61"/>
      <c r="AR1290" s="61"/>
      <c r="AS1290" s="61"/>
      <c r="AT1290" s="61"/>
      <c r="AU1290" s="61"/>
      <c r="AV1290" s="61"/>
      <c r="AW1290" s="61"/>
      <c r="AX1290" s="61"/>
      <c r="AY1290" s="61"/>
      <c r="AZ1290" s="61"/>
      <c r="BA1290" s="61"/>
      <c r="BB1290" s="61"/>
      <c r="BC1290" s="61"/>
      <c r="BD1290" s="61"/>
      <c r="BE1290" s="61"/>
      <c r="BF1290" s="61"/>
      <c r="BG1290" s="61"/>
      <c r="BH1290" s="61"/>
      <c r="BI1290" s="61"/>
      <c r="BJ1290" s="61"/>
      <c r="BK1290" s="61"/>
      <c r="BL1290" s="61"/>
      <c r="BM1290" s="22"/>
    </row>
    <row r="1291" spans="1:65" hidden="1" x14ac:dyDescent="0.2">
      <c r="A1291" s="64">
        <v>1278</v>
      </c>
      <c r="B1291" s="71" t="s">
        <v>479</v>
      </c>
      <c r="C1291" s="70" t="s">
        <v>477</v>
      </c>
      <c r="D1291" s="70"/>
      <c r="E1291" s="61"/>
      <c r="F1291" s="61"/>
      <c r="G1291" s="61"/>
      <c r="H1291" s="61"/>
      <c r="I1291" s="61"/>
      <c r="J1291" s="61"/>
      <c r="K1291" s="61"/>
      <c r="L1291" s="61"/>
      <c r="M1291" s="61"/>
      <c r="N1291" s="61"/>
      <c r="O1291" s="61"/>
      <c r="P1291" s="61"/>
      <c r="Q1291" s="61"/>
      <c r="R1291" s="61"/>
      <c r="S1291" s="61"/>
      <c r="T1291" s="61"/>
      <c r="U1291" s="61"/>
      <c r="V1291" s="61"/>
      <c r="W1291" s="61"/>
      <c r="X1291" s="61"/>
      <c r="Y1291" s="61"/>
      <c r="Z1291" s="61"/>
      <c r="AA1291" s="61"/>
      <c r="AB1291" s="61"/>
      <c r="AC1291" s="61"/>
      <c r="AD1291" s="61"/>
      <c r="AE1291" s="61"/>
      <c r="AF1291" s="61"/>
      <c r="AG1291" s="61"/>
      <c r="AH1291" s="61"/>
      <c r="AI1291" s="61"/>
      <c r="AJ1291" s="61"/>
      <c r="AK1291" s="61"/>
      <c r="AL1291" s="61"/>
      <c r="AM1291" s="61"/>
      <c r="AN1291" s="61"/>
      <c r="AO1291" s="61"/>
      <c r="AP1291" s="61"/>
      <c r="AQ1291" s="61"/>
      <c r="AR1291" s="61"/>
      <c r="AS1291" s="61"/>
      <c r="AT1291" s="61"/>
      <c r="AU1291" s="61"/>
      <c r="AV1291" s="61"/>
      <c r="AW1291" s="61"/>
      <c r="AX1291" s="61"/>
      <c r="AY1291" s="61"/>
      <c r="AZ1291" s="61"/>
      <c r="BA1291" s="61"/>
      <c r="BB1291" s="61"/>
      <c r="BC1291" s="61"/>
      <c r="BD1291" s="61"/>
      <c r="BE1291" s="61"/>
      <c r="BF1291" s="61"/>
      <c r="BG1291" s="61"/>
      <c r="BH1291" s="61"/>
      <c r="BI1291" s="61"/>
      <c r="BJ1291" s="61"/>
      <c r="BK1291" s="61"/>
      <c r="BL1291" s="61"/>
      <c r="BM1291" s="22"/>
    </row>
    <row r="1292" spans="1:65" hidden="1" x14ac:dyDescent="0.2">
      <c r="A1292" s="64">
        <v>1279</v>
      </c>
      <c r="B1292" s="71" t="s">
        <v>478</v>
      </c>
      <c r="C1292" s="70" t="s">
        <v>477</v>
      </c>
      <c r="D1292" s="70"/>
      <c r="E1292" s="61"/>
      <c r="F1292" s="61"/>
      <c r="G1292" s="61"/>
      <c r="H1292" s="61"/>
      <c r="I1292" s="61"/>
      <c r="J1292" s="61"/>
      <c r="K1292" s="61"/>
      <c r="L1292" s="61"/>
      <c r="M1292" s="61"/>
      <c r="N1292" s="61"/>
      <c r="O1292" s="61"/>
      <c r="P1292" s="61"/>
      <c r="Q1292" s="61"/>
      <c r="R1292" s="61"/>
      <c r="S1292" s="61"/>
      <c r="T1292" s="61"/>
      <c r="U1292" s="61"/>
      <c r="V1292" s="61"/>
      <c r="W1292" s="61"/>
      <c r="X1292" s="61"/>
      <c r="Y1292" s="61"/>
      <c r="Z1292" s="61"/>
      <c r="AA1292" s="61"/>
      <c r="AB1292" s="61"/>
      <c r="AC1292" s="61"/>
      <c r="AD1292" s="61"/>
      <c r="AE1292" s="61"/>
      <c r="AF1292" s="61"/>
      <c r="AG1292" s="61"/>
      <c r="AH1292" s="61"/>
      <c r="AI1292" s="61"/>
      <c r="AJ1292" s="61"/>
      <c r="AK1292" s="61"/>
      <c r="AL1292" s="61"/>
      <c r="AM1292" s="61"/>
      <c r="AN1292" s="61"/>
      <c r="AO1292" s="61"/>
      <c r="AP1292" s="61"/>
      <c r="AQ1292" s="61"/>
      <c r="AR1292" s="61"/>
      <c r="AS1292" s="61"/>
      <c r="AT1292" s="61"/>
      <c r="AU1292" s="61"/>
      <c r="AV1292" s="61"/>
      <c r="AW1292" s="61"/>
      <c r="AX1292" s="61"/>
      <c r="AY1292" s="61"/>
      <c r="AZ1292" s="61"/>
      <c r="BA1292" s="61"/>
      <c r="BB1292" s="61"/>
      <c r="BC1292" s="61"/>
      <c r="BD1292" s="61"/>
      <c r="BE1292" s="61"/>
      <c r="BF1292" s="61"/>
      <c r="BG1292" s="61"/>
      <c r="BH1292" s="61"/>
      <c r="BI1292" s="61"/>
      <c r="BJ1292" s="61"/>
      <c r="BK1292" s="61"/>
      <c r="BL1292" s="61"/>
      <c r="BM1292" s="22"/>
    </row>
    <row r="1293" spans="1:65" hidden="1" x14ac:dyDescent="0.2">
      <c r="A1293" s="64">
        <v>1280</v>
      </c>
      <c r="B1293" s="71" t="s">
        <v>476</v>
      </c>
      <c r="C1293" s="70" t="s">
        <v>474</v>
      </c>
      <c r="D1293" s="70"/>
      <c r="E1293" s="61"/>
      <c r="F1293" s="61"/>
      <c r="G1293" s="61"/>
      <c r="H1293" s="61"/>
      <c r="I1293" s="61"/>
      <c r="J1293" s="61"/>
      <c r="K1293" s="61"/>
      <c r="L1293" s="61"/>
      <c r="M1293" s="61"/>
      <c r="N1293" s="61"/>
      <c r="O1293" s="61"/>
      <c r="P1293" s="61"/>
      <c r="Q1293" s="61"/>
      <c r="R1293" s="61"/>
      <c r="S1293" s="61"/>
      <c r="T1293" s="61"/>
      <c r="U1293" s="61"/>
      <c r="V1293" s="61"/>
      <c r="W1293" s="61"/>
      <c r="X1293" s="61"/>
      <c r="Y1293" s="61"/>
      <c r="Z1293" s="61"/>
      <c r="AA1293" s="61"/>
      <c r="AB1293" s="61"/>
      <c r="AC1293" s="61"/>
      <c r="AD1293" s="61"/>
      <c r="AE1293" s="61"/>
      <c r="AF1293" s="61"/>
      <c r="AG1293" s="61"/>
      <c r="AH1293" s="61"/>
      <c r="AI1293" s="61"/>
      <c r="AJ1293" s="61"/>
      <c r="AK1293" s="61"/>
      <c r="AL1293" s="61"/>
      <c r="AM1293" s="61"/>
      <c r="AN1293" s="61"/>
      <c r="AO1293" s="61"/>
      <c r="AP1293" s="61"/>
      <c r="AQ1293" s="61"/>
      <c r="AR1293" s="61"/>
      <c r="AS1293" s="61"/>
      <c r="AT1293" s="61"/>
      <c r="AU1293" s="61"/>
      <c r="AV1293" s="61"/>
      <c r="AW1293" s="61"/>
      <c r="AX1293" s="61"/>
      <c r="AY1293" s="61"/>
      <c r="AZ1293" s="61"/>
      <c r="BA1293" s="61"/>
      <c r="BB1293" s="61"/>
      <c r="BC1293" s="61"/>
      <c r="BD1293" s="61"/>
      <c r="BE1293" s="61"/>
      <c r="BF1293" s="61"/>
      <c r="BG1293" s="61"/>
      <c r="BH1293" s="61"/>
      <c r="BI1293" s="61"/>
      <c r="BJ1293" s="61"/>
      <c r="BK1293" s="61"/>
      <c r="BL1293" s="61"/>
      <c r="BM1293" s="22"/>
    </row>
    <row r="1294" spans="1:65" hidden="1" x14ac:dyDescent="0.2">
      <c r="A1294" s="64">
        <v>1281</v>
      </c>
      <c r="B1294" s="71" t="s">
        <v>475</v>
      </c>
      <c r="C1294" s="70" t="s">
        <v>474</v>
      </c>
      <c r="D1294" s="70"/>
      <c r="E1294" s="61"/>
      <c r="F1294" s="61"/>
      <c r="G1294" s="61"/>
      <c r="H1294" s="61"/>
      <c r="I1294" s="61"/>
      <c r="J1294" s="61"/>
      <c r="K1294" s="61"/>
      <c r="L1294" s="61"/>
      <c r="M1294" s="61"/>
      <c r="N1294" s="61"/>
      <c r="O1294" s="61"/>
      <c r="P1294" s="61"/>
      <c r="Q1294" s="61"/>
      <c r="R1294" s="61"/>
      <c r="S1294" s="61"/>
      <c r="T1294" s="61"/>
      <c r="U1294" s="61"/>
      <c r="V1294" s="61"/>
      <c r="W1294" s="61"/>
      <c r="X1294" s="61"/>
      <c r="Y1294" s="61"/>
      <c r="Z1294" s="61"/>
      <c r="AA1294" s="61"/>
      <c r="AB1294" s="61"/>
      <c r="AC1294" s="61"/>
      <c r="AD1294" s="61"/>
      <c r="AE1294" s="61"/>
      <c r="AF1294" s="61"/>
      <c r="AG1294" s="61"/>
      <c r="AH1294" s="61"/>
      <c r="AI1294" s="61"/>
      <c r="AJ1294" s="61"/>
      <c r="AK1294" s="61"/>
      <c r="AL1294" s="61"/>
      <c r="AM1294" s="61"/>
      <c r="AN1294" s="61"/>
      <c r="AO1294" s="61"/>
      <c r="AP1294" s="61"/>
      <c r="AQ1294" s="61"/>
      <c r="AR1294" s="61"/>
      <c r="AS1294" s="61"/>
      <c r="AT1294" s="61"/>
      <c r="AU1294" s="61"/>
      <c r="AV1294" s="61"/>
      <c r="AW1294" s="61"/>
      <c r="AX1294" s="61"/>
      <c r="AY1294" s="61"/>
      <c r="AZ1294" s="61"/>
      <c r="BA1294" s="61"/>
      <c r="BB1294" s="61"/>
      <c r="BC1294" s="61"/>
      <c r="BD1294" s="61"/>
      <c r="BE1294" s="61"/>
      <c r="BF1294" s="61"/>
      <c r="BG1294" s="61"/>
      <c r="BH1294" s="61"/>
      <c r="BI1294" s="61"/>
      <c r="BJ1294" s="61"/>
      <c r="BK1294" s="61"/>
      <c r="BL1294" s="61"/>
      <c r="BM1294" s="22"/>
    </row>
    <row r="1295" spans="1:65" hidden="1" x14ac:dyDescent="0.2">
      <c r="A1295" s="64">
        <v>1282</v>
      </c>
      <c r="B1295" s="71" t="s">
        <v>473</v>
      </c>
      <c r="C1295" s="70" t="s">
        <v>471</v>
      </c>
      <c r="D1295" s="70"/>
      <c r="E1295" s="61"/>
      <c r="F1295" s="61"/>
      <c r="G1295" s="61"/>
      <c r="H1295" s="61"/>
      <c r="I1295" s="61"/>
      <c r="J1295" s="61"/>
      <c r="K1295" s="61"/>
      <c r="L1295" s="61"/>
      <c r="M1295" s="61"/>
      <c r="N1295" s="61"/>
      <c r="O1295" s="61"/>
      <c r="P1295" s="61"/>
      <c r="Q1295" s="61"/>
      <c r="R1295" s="61"/>
      <c r="S1295" s="61"/>
      <c r="T1295" s="61"/>
      <c r="U1295" s="61"/>
      <c r="V1295" s="61"/>
      <c r="W1295" s="61"/>
      <c r="X1295" s="61"/>
      <c r="Y1295" s="61"/>
      <c r="Z1295" s="61"/>
      <c r="AA1295" s="61"/>
      <c r="AB1295" s="61"/>
      <c r="AC1295" s="61"/>
      <c r="AD1295" s="61"/>
      <c r="AE1295" s="61"/>
      <c r="AF1295" s="61"/>
      <c r="AG1295" s="61"/>
      <c r="AH1295" s="61"/>
      <c r="AI1295" s="61"/>
      <c r="AJ1295" s="61"/>
      <c r="AK1295" s="61"/>
      <c r="AL1295" s="61"/>
      <c r="AM1295" s="61"/>
      <c r="AN1295" s="61"/>
      <c r="AO1295" s="61"/>
      <c r="AP1295" s="61"/>
      <c r="AQ1295" s="61"/>
      <c r="AR1295" s="61"/>
      <c r="AS1295" s="61"/>
      <c r="AT1295" s="61"/>
      <c r="AU1295" s="61"/>
      <c r="AV1295" s="61"/>
      <c r="AW1295" s="61"/>
      <c r="AX1295" s="61"/>
      <c r="AY1295" s="61"/>
      <c r="AZ1295" s="61"/>
      <c r="BA1295" s="61"/>
      <c r="BB1295" s="61"/>
      <c r="BC1295" s="61"/>
      <c r="BD1295" s="61"/>
      <c r="BE1295" s="61"/>
      <c r="BF1295" s="61"/>
      <c r="BG1295" s="61"/>
      <c r="BH1295" s="61"/>
      <c r="BI1295" s="61"/>
      <c r="BJ1295" s="61"/>
      <c r="BK1295" s="61"/>
      <c r="BL1295" s="61"/>
      <c r="BM1295" s="22"/>
    </row>
    <row r="1296" spans="1:65" hidden="1" x14ac:dyDescent="0.2">
      <c r="A1296" s="64">
        <v>1283</v>
      </c>
      <c r="B1296" s="71" t="s">
        <v>472</v>
      </c>
      <c r="C1296" s="70" t="s">
        <v>471</v>
      </c>
      <c r="D1296" s="70"/>
      <c r="E1296" s="61"/>
      <c r="F1296" s="61"/>
      <c r="G1296" s="61"/>
      <c r="H1296" s="61"/>
      <c r="I1296" s="61"/>
      <c r="J1296" s="61"/>
      <c r="K1296" s="61"/>
      <c r="L1296" s="61"/>
      <c r="M1296" s="61"/>
      <c r="N1296" s="61"/>
      <c r="O1296" s="61"/>
      <c r="P1296" s="61"/>
      <c r="Q1296" s="61"/>
      <c r="R1296" s="61"/>
      <c r="S1296" s="61"/>
      <c r="T1296" s="61"/>
      <c r="U1296" s="61"/>
      <c r="V1296" s="61"/>
      <c r="W1296" s="61"/>
      <c r="X1296" s="61"/>
      <c r="Y1296" s="61"/>
      <c r="Z1296" s="61"/>
      <c r="AA1296" s="61"/>
      <c r="AB1296" s="61"/>
      <c r="AC1296" s="61"/>
      <c r="AD1296" s="61"/>
      <c r="AE1296" s="61"/>
      <c r="AF1296" s="61"/>
      <c r="AG1296" s="61"/>
      <c r="AH1296" s="61"/>
      <c r="AI1296" s="61"/>
      <c r="AJ1296" s="61"/>
      <c r="AK1296" s="61"/>
      <c r="AL1296" s="61"/>
      <c r="AM1296" s="61"/>
      <c r="AN1296" s="61"/>
      <c r="AO1296" s="61"/>
      <c r="AP1296" s="61"/>
      <c r="AQ1296" s="61"/>
      <c r="AR1296" s="61"/>
      <c r="AS1296" s="61"/>
      <c r="AT1296" s="61"/>
      <c r="AU1296" s="61"/>
      <c r="AV1296" s="61"/>
      <c r="AW1296" s="61"/>
      <c r="AX1296" s="61"/>
      <c r="AY1296" s="61"/>
      <c r="AZ1296" s="61"/>
      <c r="BA1296" s="61"/>
      <c r="BB1296" s="61"/>
      <c r="BC1296" s="61"/>
      <c r="BD1296" s="61"/>
      <c r="BE1296" s="61"/>
      <c r="BF1296" s="61"/>
      <c r="BG1296" s="61"/>
      <c r="BH1296" s="61"/>
      <c r="BI1296" s="61"/>
      <c r="BJ1296" s="61"/>
      <c r="BK1296" s="61"/>
      <c r="BL1296" s="61"/>
      <c r="BM1296" s="22"/>
    </row>
    <row r="1297" spans="1:65" ht="22.5" hidden="1" x14ac:dyDescent="0.2">
      <c r="A1297" s="64">
        <v>1284</v>
      </c>
      <c r="B1297" s="71" t="s">
        <v>470</v>
      </c>
      <c r="C1297" s="70" t="s">
        <v>469</v>
      </c>
      <c r="D1297" s="70"/>
      <c r="E1297" s="61"/>
      <c r="F1297" s="61"/>
      <c r="G1297" s="61"/>
      <c r="H1297" s="61"/>
      <c r="I1297" s="61"/>
      <c r="J1297" s="61"/>
      <c r="K1297" s="61"/>
      <c r="L1297" s="61"/>
      <c r="M1297" s="61"/>
      <c r="N1297" s="61"/>
      <c r="O1297" s="61"/>
      <c r="P1297" s="61"/>
      <c r="Q1297" s="61"/>
      <c r="R1297" s="61"/>
      <c r="S1297" s="61"/>
      <c r="T1297" s="61"/>
      <c r="U1297" s="61"/>
      <c r="V1297" s="61"/>
      <c r="W1297" s="61"/>
      <c r="X1297" s="61"/>
      <c r="Y1297" s="61"/>
      <c r="Z1297" s="61"/>
      <c r="AA1297" s="61"/>
      <c r="AB1297" s="61"/>
      <c r="AC1297" s="61"/>
      <c r="AD1297" s="61"/>
      <c r="AE1297" s="61"/>
      <c r="AF1297" s="61"/>
      <c r="AG1297" s="61"/>
      <c r="AH1297" s="61"/>
      <c r="AI1297" s="61"/>
      <c r="AJ1297" s="61"/>
      <c r="AK1297" s="61"/>
      <c r="AL1297" s="61"/>
      <c r="AM1297" s="61"/>
      <c r="AN1297" s="61"/>
      <c r="AO1297" s="61"/>
      <c r="AP1297" s="61"/>
      <c r="AQ1297" s="61"/>
      <c r="AR1297" s="61"/>
      <c r="AS1297" s="61"/>
      <c r="AT1297" s="61"/>
      <c r="AU1297" s="61"/>
      <c r="AV1297" s="61"/>
      <c r="AW1297" s="61"/>
      <c r="AX1297" s="61"/>
      <c r="AY1297" s="61"/>
      <c r="AZ1297" s="61"/>
      <c r="BA1297" s="61"/>
      <c r="BB1297" s="61"/>
      <c r="BC1297" s="61"/>
      <c r="BD1297" s="61"/>
      <c r="BE1297" s="61"/>
      <c r="BF1297" s="61"/>
      <c r="BG1297" s="61"/>
      <c r="BH1297" s="61"/>
      <c r="BI1297" s="61"/>
      <c r="BJ1297" s="61"/>
      <c r="BK1297" s="61"/>
      <c r="BL1297" s="61"/>
      <c r="BM1297" s="22"/>
    </row>
    <row r="1298" spans="1:65" ht="22.5" hidden="1" x14ac:dyDescent="0.2">
      <c r="A1298" s="64">
        <v>1285</v>
      </c>
      <c r="B1298" s="71" t="s">
        <v>468</v>
      </c>
      <c r="C1298" s="70" t="s">
        <v>467</v>
      </c>
      <c r="D1298" s="70"/>
      <c r="E1298" s="61"/>
      <c r="F1298" s="61"/>
      <c r="G1298" s="61"/>
      <c r="H1298" s="61"/>
      <c r="I1298" s="61"/>
      <c r="J1298" s="61"/>
      <c r="K1298" s="61"/>
      <c r="L1298" s="61"/>
      <c r="M1298" s="61"/>
      <c r="N1298" s="61"/>
      <c r="O1298" s="61"/>
      <c r="P1298" s="61"/>
      <c r="Q1298" s="61"/>
      <c r="R1298" s="61"/>
      <c r="S1298" s="61"/>
      <c r="T1298" s="61"/>
      <c r="U1298" s="61"/>
      <c r="V1298" s="61"/>
      <c r="W1298" s="61"/>
      <c r="X1298" s="61"/>
      <c r="Y1298" s="61"/>
      <c r="Z1298" s="61"/>
      <c r="AA1298" s="61"/>
      <c r="AB1298" s="61"/>
      <c r="AC1298" s="61"/>
      <c r="AD1298" s="61"/>
      <c r="AE1298" s="61"/>
      <c r="AF1298" s="61"/>
      <c r="AG1298" s="61"/>
      <c r="AH1298" s="61"/>
      <c r="AI1298" s="61"/>
      <c r="AJ1298" s="61"/>
      <c r="AK1298" s="61"/>
      <c r="AL1298" s="61"/>
      <c r="AM1298" s="61"/>
      <c r="AN1298" s="61"/>
      <c r="AO1298" s="61"/>
      <c r="AP1298" s="61"/>
      <c r="AQ1298" s="61"/>
      <c r="AR1298" s="61"/>
      <c r="AS1298" s="61"/>
      <c r="AT1298" s="61"/>
      <c r="AU1298" s="61"/>
      <c r="AV1298" s="61"/>
      <c r="AW1298" s="61"/>
      <c r="AX1298" s="61"/>
      <c r="AY1298" s="61"/>
      <c r="AZ1298" s="61"/>
      <c r="BA1298" s="61"/>
      <c r="BB1298" s="61"/>
      <c r="BC1298" s="61"/>
      <c r="BD1298" s="61"/>
      <c r="BE1298" s="61"/>
      <c r="BF1298" s="61"/>
      <c r="BG1298" s="61"/>
      <c r="BH1298" s="61"/>
      <c r="BI1298" s="61"/>
      <c r="BJ1298" s="61"/>
      <c r="BK1298" s="61"/>
      <c r="BL1298" s="61"/>
      <c r="BM1298" s="22"/>
    </row>
    <row r="1299" spans="1:65" hidden="1" x14ac:dyDescent="0.2">
      <c r="A1299" s="64">
        <v>1286</v>
      </c>
      <c r="B1299" s="71" t="s">
        <v>466</v>
      </c>
      <c r="C1299" s="70" t="s">
        <v>465</v>
      </c>
      <c r="D1299" s="70"/>
      <c r="E1299" s="61"/>
      <c r="F1299" s="61"/>
      <c r="G1299" s="61"/>
      <c r="H1299" s="61"/>
      <c r="I1299" s="61"/>
      <c r="J1299" s="61"/>
      <c r="K1299" s="61"/>
      <c r="L1299" s="61"/>
      <c r="M1299" s="61"/>
      <c r="N1299" s="61"/>
      <c r="O1299" s="61"/>
      <c r="P1299" s="61"/>
      <c r="Q1299" s="61"/>
      <c r="R1299" s="61"/>
      <c r="S1299" s="61"/>
      <c r="T1299" s="61"/>
      <c r="U1299" s="61"/>
      <c r="V1299" s="61"/>
      <c r="W1299" s="61"/>
      <c r="X1299" s="61"/>
      <c r="Y1299" s="61"/>
      <c r="Z1299" s="61"/>
      <c r="AA1299" s="61"/>
      <c r="AB1299" s="61"/>
      <c r="AC1299" s="61"/>
      <c r="AD1299" s="61"/>
      <c r="AE1299" s="61"/>
      <c r="AF1299" s="61"/>
      <c r="AG1299" s="61"/>
      <c r="AH1299" s="61"/>
      <c r="AI1299" s="61"/>
      <c r="AJ1299" s="61"/>
      <c r="AK1299" s="61"/>
      <c r="AL1299" s="61"/>
      <c r="AM1299" s="61"/>
      <c r="AN1299" s="61"/>
      <c r="AO1299" s="61"/>
      <c r="AP1299" s="61"/>
      <c r="AQ1299" s="61"/>
      <c r="AR1299" s="61"/>
      <c r="AS1299" s="61"/>
      <c r="AT1299" s="61"/>
      <c r="AU1299" s="61"/>
      <c r="AV1299" s="61"/>
      <c r="AW1299" s="61"/>
      <c r="AX1299" s="61"/>
      <c r="AY1299" s="61"/>
      <c r="AZ1299" s="61"/>
      <c r="BA1299" s="61"/>
      <c r="BB1299" s="61"/>
      <c r="BC1299" s="61"/>
      <c r="BD1299" s="61"/>
      <c r="BE1299" s="61"/>
      <c r="BF1299" s="61"/>
      <c r="BG1299" s="61"/>
      <c r="BH1299" s="61"/>
      <c r="BI1299" s="61"/>
      <c r="BJ1299" s="61"/>
      <c r="BK1299" s="61"/>
      <c r="BL1299" s="61"/>
      <c r="BM1299" s="22"/>
    </row>
    <row r="1300" spans="1:65" hidden="1" x14ac:dyDescent="0.2">
      <c r="A1300" s="64">
        <v>1287</v>
      </c>
      <c r="B1300" s="71" t="s">
        <v>464</v>
      </c>
      <c r="C1300" s="70" t="s">
        <v>460</v>
      </c>
      <c r="D1300" s="70"/>
      <c r="E1300" s="61"/>
      <c r="F1300" s="61"/>
      <c r="G1300" s="61"/>
      <c r="H1300" s="61"/>
      <c r="I1300" s="61"/>
      <c r="J1300" s="61"/>
      <c r="K1300" s="61"/>
      <c r="L1300" s="61"/>
      <c r="M1300" s="61"/>
      <c r="N1300" s="61"/>
      <c r="O1300" s="61"/>
      <c r="P1300" s="61"/>
      <c r="Q1300" s="61"/>
      <c r="R1300" s="61"/>
      <c r="S1300" s="61"/>
      <c r="T1300" s="61"/>
      <c r="U1300" s="61"/>
      <c r="V1300" s="61"/>
      <c r="W1300" s="61"/>
      <c r="X1300" s="61"/>
      <c r="Y1300" s="61"/>
      <c r="Z1300" s="61"/>
      <c r="AA1300" s="61"/>
      <c r="AB1300" s="61"/>
      <c r="AC1300" s="61"/>
      <c r="AD1300" s="61"/>
      <c r="AE1300" s="61"/>
      <c r="AF1300" s="61"/>
      <c r="AG1300" s="61"/>
      <c r="AH1300" s="61"/>
      <c r="AI1300" s="61"/>
      <c r="AJ1300" s="61"/>
      <c r="AK1300" s="61"/>
      <c r="AL1300" s="61"/>
      <c r="AM1300" s="61"/>
      <c r="AN1300" s="61"/>
      <c r="AO1300" s="61"/>
      <c r="AP1300" s="61"/>
      <c r="AQ1300" s="61"/>
      <c r="AR1300" s="61"/>
      <c r="AS1300" s="61"/>
      <c r="AT1300" s="61"/>
      <c r="AU1300" s="61"/>
      <c r="AV1300" s="61"/>
      <c r="AW1300" s="61"/>
      <c r="AX1300" s="61"/>
      <c r="AY1300" s="61"/>
      <c r="AZ1300" s="61"/>
      <c r="BA1300" s="61"/>
      <c r="BB1300" s="61"/>
      <c r="BC1300" s="61"/>
      <c r="BD1300" s="61"/>
      <c r="BE1300" s="61"/>
      <c r="BF1300" s="61"/>
      <c r="BG1300" s="61"/>
      <c r="BH1300" s="61"/>
      <c r="BI1300" s="61"/>
      <c r="BJ1300" s="61"/>
      <c r="BK1300" s="61"/>
      <c r="BL1300" s="61"/>
      <c r="BM1300" s="22"/>
    </row>
    <row r="1301" spans="1:65" hidden="1" x14ac:dyDescent="0.2">
      <c r="A1301" s="64">
        <v>1288</v>
      </c>
      <c r="B1301" s="71" t="s">
        <v>463</v>
      </c>
      <c r="C1301" s="70" t="s">
        <v>460</v>
      </c>
      <c r="D1301" s="70"/>
      <c r="E1301" s="61"/>
      <c r="F1301" s="61"/>
      <c r="G1301" s="61"/>
      <c r="H1301" s="61"/>
      <c r="I1301" s="61"/>
      <c r="J1301" s="61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  <c r="V1301" s="61"/>
      <c r="W1301" s="61"/>
      <c r="X1301" s="61"/>
      <c r="Y1301" s="61"/>
      <c r="Z1301" s="61"/>
      <c r="AA1301" s="61"/>
      <c r="AB1301" s="61"/>
      <c r="AC1301" s="61"/>
      <c r="AD1301" s="61"/>
      <c r="AE1301" s="61"/>
      <c r="AF1301" s="61"/>
      <c r="AG1301" s="61"/>
      <c r="AH1301" s="61"/>
      <c r="AI1301" s="61"/>
      <c r="AJ1301" s="61"/>
      <c r="AK1301" s="61"/>
      <c r="AL1301" s="61"/>
      <c r="AM1301" s="61"/>
      <c r="AN1301" s="61"/>
      <c r="AO1301" s="61"/>
      <c r="AP1301" s="61"/>
      <c r="AQ1301" s="61"/>
      <c r="AR1301" s="61"/>
      <c r="AS1301" s="61"/>
      <c r="AT1301" s="61"/>
      <c r="AU1301" s="61"/>
      <c r="AV1301" s="61"/>
      <c r="AW1301" s="61"/>
      <c r="AX1301" s="61"/>
      <c r="AY1301" s="61"/>
      <c r="AZ1301" s="61"/>
      <c r="BA1301" s="61"/>
      <c r="BB1301" s="61"/>
      <c r="BC1301" s="61"/>
      <c r="BD1301" s="61"/>
      <c r="BE1301" s="61"/>
      <c r="BF1301" s="61"/>
      <c r="BG1301" s="61"/>
      <c r="BH1301" s="61"/>
      <c r="BI1301" s="61"/>
      <c r="BJ1301" s="61"/>
      <c r="BK1301" s="61"/>
      <c r="BL1301" s="61"/>
      <c r="BM1301" s="22"/>
    </row>
    <row r="1302" spans="1:65" hidden="1" x14ac:dyDescent="0.2">
      <c r="A1302" s="64">
        <v>1289</v>
      </c>
      <c r="B1302" s="71" t="s">
        <v>462</v>
      </c>
      <c r="C1302" s="70" t="s">
        <v>460</v>
      </c>
      <c r="D1302" s="70"/>
      <c r="E1302" s="61"/>
      <c r="F1302" s="61"/>
      <c r="G1302" s="61"/>
      <c r="H1302" s="61"/>
      <c r="I1302" s="61"/>
      <c r="J1302" s="61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  <c r="V1302" s="61"/>
      <c r="W1302" s="61"/>
      <c r="X1302" s="61"/>
      <c r="Y1302" s="61"/>
      <c r="Z1302" s="61"/>
      <c r="AA1302" s="61"/>
      <c r="AB1302" s="61"/>
      <c r="AC1302" s="61"/>
      <c r="AD1302" s="61"/>
      <c r="AE1302" s="61"/>
      <c r="AF1302" s="61"/>
      <c r="AG1302" s="61"/>
      <c r="AH1302" s="61"/>
      <c r="AI1302" s="61"/>
      <c r="AJ1302" s="61"/>
      <c r="AK1302" s="61"/>
      <c r="AL1302" s="61"/>
      <c r="AM1302" s="61"/>
      <c r="AN1302" s="61"/>
      <c r="AO1302" s="61"/>
      <c r="AP1302" s="61"/>
      <c r="AQ1302" s="61"/>
      <c r="AR1302" s="61"/>
      <c r="AS1302" s="61"/>
      <c r="AT1302" s="61"/>
      <c r="AU1302" s="61"/>
      <c r="AV1302" s="61"/>
      <c r="AW1302" s="61"/>
      <c r="AX1302" s="61"/>
      <c r="AY1302" s="61"/>
      <c r="AZ1302" s="61"/>
      <c r="BA1302" s="61"/>
      <c r="BB1302" s="61"/>
      <c r="BC1302" s="61"/>
      <c r="BD1302" s="61"/>
      <c r="BE1302" s="61"/>
      <c r="BF1302" s="61"/>
      <c r="BG1302" s="61"/>
      <c r="BH1302" s="61"/>
      <c r="BI1302" s="61"/>
      <c r="BJ1302" s="61"/>
      <c r="BK1302" s="61"/>
      <c r="BL1302" s="61"/>
      <c r="BM1302" s="22"/>
    </row>
    <row r="1303" spans="1:65" hidden="1" x14ac:dyDescent="0.2">
      <c r="A1303" s="64">
        <v>1290</v>
      </c>
      <c r="B1303" s="71" t="s">
        <v>461</v>
      </c>
      <c r="C1303" s="70" t="s">
        <v>460</v>
      </c>
      <c r="D1303" s="70"/>
      <c r="E1303" s="61"/>
      <c r="F1303" s="61"/>
      <c r="G1303" s="61"/>
      <c r="H1303" s="61"/>
      <c r="I1303" s="61"/>
      <c r="J1303" s="61"/>
      <c r="K1303" s="61"/>
      <c r="L1303" s="61"/>
      <c r="M1303" s="61"/>
      <c r="N1303" s="61"/>
      <c r="O1303" s="61"/>
      <c r="P1303" s="61"/>
      <c r="Q1303" s="61"/>
      <c r="R1303" s="61"/>
      <c r="S1303" s="61"/>
      <c r="T1303" s="61"/>
      <c r="U1303" s="61"/>
      <c r="V1303" s="61"/>
      <c r="W1303" s="61"/>
      <c r="X1303" s="61"/>
      <c r="Y1303" s="61"/>
      <c r="Z1303" s="61"/>
      <c r="AA1303" s="61"/>
      <c r="AB1303" s="61"/>
      <c r="AC1303" s="61"/>
      <c r="AD1303" s="61"/>
      <c r="AE1303" s="61"/>
      <c r="AF1303" s="61"/>
      <c r="AG1303" s="61"/>
      <c r="AH1303" s="61"/>
      <c r="AI1303" s="61"/>
      <c r="AJ1303" s="61"/>
      <c r="AK1303" s="61"/>
      <c r="AL1303" s="61"/>
      <c r="AM1303" s="61"/>
      <c r="AN1303" s="61"/>
      <c r="AO1303" s="61"/>
      <c r="AP1303" s="61"/>
      <c r="AQ1303" s="61"/>
      <c r="AR1303" s="61"/>
      <c r="AS1303" s="61"/>
      <c r="AT1303" s="61"/>
      <c r="AU1303" s="61"/>
      <c r="AV1303" s="61"/>
      <c r="AW1303" s="61"/>
      <c r="AX1303" s="61"/>
      <c r="AY1303" s="61"/>
      <c r="AZ1303" s="61"/>
      <c r="BA1303" s="61"/>
      <c r="BB1303" s="61"/>
      <c r="BC1303" s="61"/>
      <c r="BD1303" s="61"/>
      <c r="BE1303" s="61"/>
      <c r="BF1303" s="61"/>
      <c r="BG1303" s="61"/>
      <c r="BH1303" s="61"/>
      <c r="BI1303" s="61"/>
      <c r="BJ1303" s="61"/>
      <c r="BK1303" s="61"/>
      <c r="BL1303" s="61"/>
      <c r="BM1303" s="22"/>
    </row>
    <row r="1304" spans="1:65" hidden="1" x14ac:dyDescent="0.2">
      <c r="A1304" s="64">
        <v>1291</v>
      </c>
      <c r="B1304" s="71" t="s">
        <v>459</v>
      </c>
      <c r="C1304" s="70" t="s">
        <v>458</v>
      </c>
      <c r="D1304" s="70"/>
      <c r="E1304" s="61"/>
      <c r="F1304" s="61"/>
      <c r="G1304" s="61"/>
      <c r="H1304" s="61"/>
      <c r="I1304" s="61"/>
      <c r="J1304" s="61"/>
      <c r="K1304" s="61"/>
      <c r="L1304" s="61"/>
      <c r="M1304" s="61"/>
      <c r="N1304" s="61"/>
      <c r="O1304" s="61"/>
      <c r="P1304" s="61"/>
      <c r="Q1304" s="61"/>
      <c r="R1304" s="61"/>
      <c r="S1304" s="61"/>
      <c r="T1304" s="61"/>
      <c r="U1304" s="61"/>
      <c r="V1304" s="61"/>
      <c r="W1304" s="61"/>
      <c r="X1304" s="61"/>
      <c r="Y1304" s="61"/>
      <c r="Z1304" s="61"/>
      <c r="AA1304" s="61"/>
      <c r="AB1304" s="61"/>
      <c r="AC1304" s="61"/>
      <c r="AD1304" s="61"/>
      <c r="AE1304" s="61"/>
      <c r="AF1304" s="61"/>
      <c r="AG1304" s="61"/>
      <c r="AH1304" s="61"/>
      <c r="AI1304" s="61"/>
      <c r="AJ1304" s="61"/>
      <c r="AK1304" s="61"/>
      <c r="AL1304" s="61"/>
      <c r="AM1304" s="61"/>
      <c r="AN1304" s="61"/>
      <c r="AO1304" s="61"/>
      <c r="AP1304" s="61"/>
      <c r="AQ1304" s="61"/>
      <c r="AR1304" s="61"/>
      <c r="AS1304" s="61"/>
      <c r="AT1304" s="61"/>
      <c r="AU1304" s="61"/>
      <c r="AV1304" s="61"/>
      <c r="AW1304" s="61"/>
      <c r="AX1304" s="61"/>
      <c r="AY1304" s="61"/>
      <c r="AZ1304" s="61"/>
      <c r="BA1304" s="61"/>
      <c r="BB1304" s="61"/>
      <c r="BC1304" s="61"/>
      <c r="BD1304" s="61"/>
      <c r="BE1304" s="61"/>
      <c r="BF1304" s="61"/>
      <c r="BG1304" s="61"/>
      <c r="BH1304" s="61"/>
      <c r="BI1304" s="61"/>
      <c r="BJ1304" s="61"/>
      <c r="BK1304" s="61"/>
      <c r="BL1304" s="61"/>
      <c r="BM1304" s="22"/>
    </row>
    <row r="1305" spans="1:65" hidden="1" x14ac:dyDescent="0.2">
      <c r="A1305" s="64">
        <v>1292</v>
      </c>
      <c r="B1305" s="71" t="s">
        <v>457</v>
      </c>
      <c r="C1305" s="70" t="s">
        <v>456</v>
      </c>
      <c r="D1305" s="70"/>
      <c r="E1305" s="61"/>
      <c r="F1305" s="61"/>
      <c r="G1305" s="61"/>
      <c r="H1305" s="61"/>
      <c r="I1305" s="61"/>
      <c r="J1305" s="61"/>
      <c r="K1305" s="61"/>
      <c r="L1305" s="61"/>
      <c r="M1305" s="61"/>
      <c r="N1305" s="61"/>
      <c r="O1305" s="61"/>
      <c r="P1305" s="61"/>
      <c r="Q1305" s="61"/>
      <c r="R1305" s="61"/>
      <c r="S1305" s="61"/>
      <c r="T1305" s="61"/>
      <c r="U1305" s="61"/>
      <c r="V1305" s="61"/>
      <c r="W1305" s="61"/>
      <c r="X1305" s="61"/>
      <c r="Y1305" s="61"/>
      <c r="Z1305" s="61"/>
      <c r="AA1305" s="61"/>
      <c r="AB1305" s="61"/>
      <c r="AC1305" s="61"/>
      <c r="AD1305" s="61"/>
      <c r="AE1305" s="61"/>
      <c r="AF1305" s="61"/>
      <c r="AG1305" s="61"/>
      <c r="AH1305" s="61"/>
      <c r="AI1305" s="61"/>
      <c r="AJ1305" s="61"/>
      <c r="AK1305" s="61"/>
      <c r="AL1305" s="61"/>
      <c r="AM1305" s="61"/>
      <c r="AN1305" s="61"/>
      <c r="AO1305" s="61"/>
      <c r="AP1305" s="61"/>
      <c r="AQ1305" s="61"/>
      <c r="AR1305" s="61"/>
      <c r="AS1305" s="61"/>
      <c r="AT1305" s="61"/>
      <c r="AU1305" s="61"/>
      <c r="AV1305" s="61"/>
      <c r="AW1305" s="61"/>
      <c r="AX1305" s="61"/>
      <c r="AY1305" s="61"/>
      <c r="AZ1305" s="61"/>
      <c r="BA1305" s="61"/>
      <c r="BB1305" s="61"/>
      <c r="BC1305" s="61"/>
      <c r="BD1305" s="61"/>
      <c r="BE1305" s="61"/>
      <c r="BF1305" s="61"/>
      <c r="BG1305" s="61"/>
      <c r="BH1305" s="61"/>
      <c r="BI1305" s="61"/>
      <c r="BJ1305" s="61"/>
      <c r="BK1305" s="61"/>
      <c r="BL1305" s="61"/>
      <c r="BM1305" s="22"/>
    </row>
    <row r="1306" spans="1:65" ht="22.5" hidden="1" x14ac:dyDescent="0.2">
      <c r="A1306" s="64">
        <v>1293</v>
      </c>
      <c r="B1306" s="71" t="s">
        <v>455</v>
      </c>
      <c r="C1306" s="70" t="s">
        <v>453</v>
      </c>
      <c r="D1306" s="70"/>
      <c r="E1306" s="61"/>
      <c r="F1306" s="61"/>
      <c r="G1306" s="61"/>
      <c r="H1306" s="61"/>
      <c r="I1306" s="61"/>
      <c r="J1306" s="61"/>
      <c r="K1306" s="61"/>
      <c r="L1306" s="61"/>
      <c r="M1306" s="61"/>
      <c r="N1306" s="61"/>
      <c r="O1306" s="61"/>
      <c r="P1306" s="61"/>
      <c r="Q1306" s="61"/>
      <c r="R1306" s="61"/>
      <c r="S1306" s="61"/>
      <c r="T1306" s="61"/>
      <c r="U1306" s="61"/>
      <c r="V1306" s="61"/>
      <c r="W1306" s="61"/>
      <c r="X1306" s="61"/>
      <c r="Y1306" s="61"/>
      <c r="Z1306" s="61"/>
      <c r="AA1306" s="61"/>
      <c r="AB1306" s="61"/>
      <c r="AC1306" s="61"/>
      <c r="AD1306" s="61"/>
      <c r="AE1306" s="61"/>
      <c r="AF1306" s="61"/>
      <c r="AG1306" s="61"/>
      <c r="AH1306" s="61"/>
      <c r="AI1306" s="61"/>
      <c r="AJ1306" s="61"/>
      <c r="AK1306" s="61"/>
      <c r="AL1306" s="61"/>
      <c r="AM1306" s="61"/>
      <c r="AN1306" s="61"/>
      <c r="AO1306" s="61"/>
      <c r="AP1306" s="61"/>
      <c r="AQ1306" s="61"/>
      <c r="AR1306" s="61"/>
      <c r="AS1306" s="61"/>
      <c r="AT1306" s="61"/>
      <c r="AU1306" s="61"/>
      <c r="AV1306" s="61"/>
      <c r="AW1306" s="61"/>
      <c r="AX1306" s="61"/>
      <c r="AY1306" s="61"/>
      <c r="AZ1306" s="61"/>
      <c r="BA1306" s="61"/>
      <c r="BB1306" s="61"/>
      <c r="BC1306" s="61"/>
      <c r="BD1306" s="61"/>
      <c r="BE1306" s="61"/>
      <c r="BF1306" s="61"/>
      <c r="BG1306" s="61"/>
      <c r="BH1306" s="61"/>
      <c r="BI1306" s="61"/>
      <c r="BJ1306" s="61"/>
      <c r="BK1306" s="61"/>
      <c r="BL1306" s="61"/>
      <c r="BM1306" s="22"/>
    </row>
    <row r="1307" spans="1:65" ht="22.5" hidden="1" x14ac:dyDescent="0.2">
      <c r="A1307" s="64">
        <v>1294</v>
      </c>
      <c r="B1307" s="71" t="s">
        <v>454</v>
      </c>
      <c r="C1307" s="70" t="s">
        <v>453</v>
      </c>
      <c r="D1307" s="70"/>
      <c r="E1307" s="61"/>
      <c r="F1307" s="61"/>
      <c r="G1307" s="61"/>
      <c r="H1307" s="61"/>
      <c r="I1307" s="61"/>
      <c r="J1307" s="61"/>
      <c r="K1307" s="61"/>
      <c r="L1307" s="61"/>
      <c r="M1307" s="61"/>
      <c r="N1307" s="61"/>
      <c r="O1307" s="61"/>
      <c r="P1307" s="61"/>
      <c r="Q1307" s="61"/>
      <c r="R1307" s="61"/>
      <c r="S1307" s="61"/>
      <c r="T1307" s="61"/>
      <c r="U1307" s="61"/>
      <c r="V1307" s="61"/>
      <c r="W1307" s="61"/>
      <c r="X1307" s="61"/>
      <c r="Y1307" s="61"/>
      <c r="Z1307" s="61"/>
      <c r="AA1307" s="61"/>
      <c r="AB1307" s="61"/>
      <c r="AC1307" s="61"/>
      <c r="AD1307" s="61"/>
      <c r="AE1307" s="61"/>
      <c r="AF1307" s="61"/>
      <c r="AG1307" s="61"/>
      <c r="AH1307" s="61"/>
      <c r="AI1307" s="61"/>
      <c r="AJ1307" s="61"/>
      <c r="AK1307" s="61"/>
      <c r="AL1307" s="61"/>
      <c r="AM1307" s="61"/>
      <c r="AN1307" s="61"/>
      <c r="AO1307" s="61"/>
      <c r="AP1307" s="61"/>
      <c r="AQ1307" s="61"/>
      <c r="AR1307" s="61"/>
      <c r="AS1307" s="61"/>
      <c r="AT1307" s="61"/>
      <c r="AU1307" s="61"/>
      <c r="AV1307" s="61"/>
      <c r="AW1307" s="61"/>
      <c r="AX1307" s="61"/>
      <c r="AY1307" s="61"/>
      <c r="AZ1307" s="61"/>
      <c r="BA1307" s="61"/>
      <c r="BB1307" s="61"/>
      <c r="BC1307" s="61"/>
      <c r="BD1307" s="61"/>
      <c r="BE1307" s="61"/>
      <c r="BF1307" s="61"/>
      <c r="BG1307" s="61"/>
      <c r="BH1307" s="61"/>
      <c r="BI1307" s="61"/>
      <c r="BJ1307" s="61"/>
      <c r="BK1307" s="61"/>
      <c r="BL1307" s="61"/>
      <c r="BM1307" s="22"/>
    </row>
    <row r="1308" spans="1:65" ht="33.75" hidden="1" x14ac:dyDescent="0.2">
      <c r="A1308" s="64">
        <v>1295</v>
      </c>
      <c r="B1308" s="71" t="s">
        <v>452</v>
      </c>
      <c r="C1308" s="70" t="s">
        <v>450</v>
      </c>
      <c r="D1308" s="70"/>
      <c r="E1308" s="61"/>
      <c r="F1308" s="61"/>
      <c r="G1308" s="61"/>
      <c r="H1308" s="61"/>
      <c r="I1308" s="61"/>
      <c r="J1308" s="61"/>
      <c r="K1308" s="61"/>
      <c r="L1308" s="61"/>
      <c r="M1308" s="61"/>
      <c r="N1308" s="61"/>
      <c r="O1308" s="61"/>
      <c r="P1308" s="61"/>
      <c r="Q1308" s="61"/>
      <c r="R1308" s="61"/>
      <c r="S1308" s="61"/>
      <c r="T1308" s="61"/>
      <c r="U1308" s="61"/>
      <c r="V1308" s="61"/>
      <c r="W1308" s="61"/>
      <c r="X1308" s="61"/>
      <c r="Y1308" s="61"/>
      <c r="Z1308" s="61"/>
      <c r="AA1308" s="61"/>
      <c r="AB1308" s="61"/>
      <c r="AC1308" s="61"/>
      <c r="AD1308" s="61"/>
      <c r="AE1308" s="61"/>
      <c r="AF1308" s="61"/>
      <c r="AG1308" s="61"/>
      <c r="AH1308" s="61"/>
      <c r="AI1308" s="61"/>
      <c r="AJ1308" s="61"/>
      <c r="AK1308" s="61"/>
      <c r="AL1308" s="61"/>
      <c r="AM1308" s="61"/>
      <c r="AN1308" s="61"/>
      <c r="AO1308" s="61"/>
      <c r="AP1308" s="61"/>
      <c r="AQ1308" s="61"/>
      <c r="AR1308" s="61"/>
      <c r="AS1308" s="61"/>
      <c r="AT1308" s="61"/>
      <c r="AU1308" s="61"/>
      <c r="AV1308" s="61"/>
      <c r="AW1308" s="61"/>
      <c r="AX1308" s="61"/>
      <c r="AY1308" s="61"/>
      <c r="AZ1308" s="61"/>
      <c r="BA1308" s="61"/>
      <c r="BB1308" s="61"/>
      <c r="BC1308" s="61"/>
      <c r="BD1308" s="61"/>
      <c r="BE1308" s="61"/>
      <c r="BF1308" s="61"/>
      <c r="BG1308" s="61"/>
      <c r="BH1308" s="61"/>
      <c r="BI1308" s="61"/>
      <c r="BJ1308" s="61"/>
      <c r="BK1308" s="61"/>
      <c r="BL1308" s="61"/>
      <c r="BM1308" s="22"/>
    </row>
    <row r="1309" spans="1:65" ht="33.75" hidden="1" x14ac:dyDescent="0.2">
      <c r="A1309" s="64">
        <v>1296</v>
      </c>
      <c r="B1309" s="71" t="s">
        <v>451</v>
      </c>
      <c r="C1309" s="70" t="s">
        <v>450</v>
      </c>
      <c r="D1309" s="70"/>
      <c r="E1309" s="61"/>
      <c r="F1309" s="61"/>
      <c r="G1309" s="61"/>
      <c r="H1309" s="61"/>
      <c r="I1309" s="61"/>
      <c r="J1309" s="61"/>
      <c r="K1309" s="61"/>
      <c r="L1309" s="61"/>
      <c r="M1309" s="61"/>
      <c r="N1309" s="61"/>
      <c r="O1309" s="61"/>
      <c r="P1309" s="61"/>
      <c r="Q1309" s="61"/>
      <c r="R1309" s="61"/>
      <c r="S1309" s="61"/>
      <c r="T1309" s="61"/>
      <c r="U1309" s="61"/>
      <c r="V1309" s="61"/>
      <c r="W1309" s="61"/>
      <c r="X1309" s="61"/>
      <c r="Y1309" s="61"/>
      <c r="Z1309" s="61"/>
      <c r="AA1309" s="61"/>
      <c r="AB1309" s="61"/>
      <c r="AC1309" s="61"/>
      <c r="AD1309" s="61"/>
      <c r="AE1309" s="61"/>
      <c r="AF1309" s="61"/>
      <c r="AG1309" s="61"/>
      <c r="AH1309" s="61"/>
      <c r="AI1309" s="61"/>
      <c r="AJ1309" s="61"/>
      <c r="AK1309" s="61"/>
      <c r="AL1309" s="61"/>
      <c r="AM1309" s="61"/>
      <c r="AN1309" s="61"/>
      <c r="AO1309" s="61"/>
      <c r="AP1309" s="61"/>
      <c r="AQ1309" s="61"/>
      <c r="AR1309" s="61"/>
      <c r="AS1309" s="61"/>
      <c r="AT1309" s="61"/>
      <c r="AU1309" s="61"/>
      <c r="AV1309" s="61"/>
      <c r="AW1309" s="61"/>
      <c r="AX1309" s="61"/>
      <c r="AY1309" s="61"/>
      <c r="AZ1309" s="61"/>
      <c r="BA1309" s="61"/>
      <c r="BB1309" s="61"/>
      <c r="BC1309" s="61"/>
      <c r="BD1309" s="61"/>
      <c r="BE1309" s="61"/>
      <c r="BF1309" s="61"/>
      <c r="BG1309" s="61"/>
      <c r="BH1309" s="61"/>
      <c r="BI1309" s="61"/>
      <c r="BJ1309" s="61"/>
      <c r="BK1309" s="61"/>
      <c r="BL1309" s="61"/>
      <c r="BM1309" s="22"/>
    </row>
    <row r="1310" spans="1:65" ht="22.5" hidden="1" x14ac:dyDescent="0.2">
      <c r="A1310" s="64">
        <v>1297</v>
      </c>
      <c r="B1310" s="71" t="s">
        <v>449</v>
      </c>
      <c r="C1310" s="70" t="s">
        <v>448</v>
      </c>
      <c r="D1310" s="70"/>
      <c r="E1310" s="61"/>
      <c r="F1310" s="61"/>
      <c r="G1310" s="61"/>
      <c r="H1310" s="61"/>
      <c r="I1310" s="61"/>
      <c r="J1310" s="61"/>
      <c r="K1310" s="61"/>
      <c r="L1310" s="61"/>
      <c r="M1310" s="61"/>
      <c r="N1310" s="61"/>
      <c r="O1310" s="61"/>
      <c r="P1310" s="61"/>
      <c r="Q1310" s="61"/>
      <c r="R1310" s="61"/>
      <c r="S1310" s="61"/>
      <c r="T1310" s="61"/>
      <c r="U1310" s="61"/>
      <c r="V1310" s="61"/>
      <c r="W1310" s="61"/>
      <c r="X1310" s="61"/>
      <c r="Y1310" s="61"/>
      <c r="Z1310" s="61"/>
      <c r="AA1310" s="61"/>
      <c r="AB1310" s="61"/>
      <c r="AC1310" s="61"/>
      <c r="AD1310" s="61"/>
      <c r="AE1310" s="61"/>
      <c r="AF1310" s="61"/>
      <c r="AG1310" s="61"/>
      <c r="AH1310" s="61"/>
      <c r="AI1310" s="61"/>
      <c r="AJ1310" s="61"/>
      <c r="AK1310" s="61"/>
      <c r="AL1310" s="61"/>
      <c r="AM1310" s="61"/>
      <c r="AN1310" s="61"/>
      <c r="AO1310" s="61"/>
      <c r="AP1310" s="61"/>
      <c r="AQ1310" s="61"/>
      <c r="AR1310" s="61"/>
      <c r="AS1310" s="61"/>
      <c r="AT1310" s="61"/>
      <c r="AU1310" s="61"/>
      <c r="AV1310" s="61"/>
      <c r="AW1310" s="61"/>
      <c r="AX1310" s="61"/>
      <c r="AY1310" s="61"/>
      <c r="AZ1310" s="61"/>
      <c r="BA1310" s="61"/>
      <c r="BB1310" s="61"/>
      <c r="BC1310" s="61"/>
      <c r="BD1310" s="61"/>
      <c r="BE1310" s="61"/>
      <c r="BF1310" s="61"/>
      <c r="BG1310" s="61"/>
      <c r="BH1310" s="61"/>
      <c r="BI1310" s="61"/>
      <c r="BJ1310" s="61"/>
      <c r="BK1310" s="61"/>
      <c r="BL1310" s="61"/>
      <c r="BM1310" s="22"/>
    </row>
    <row r="1311" spans="1:65" ht="22.5" hidden="1" x14ac:dyDescent="0.2">
      <c r="A1311" s="64">
        <v>1298</v>
      </c>
      <c r="B1311" s="71" t="s">
        <v>447</v>
      </c>
      <c r="C1311" s="70" t="s">
        <v>446</v>
      </c>
      <c r="D1311" s="70"/>
      <c r="E1311" s="61"/>
      <c r="F1311" s="61"/>
      <c r="G1311" s="61"/>
      <c r="H1311" s="61"/>
      <c r="I1311" s="61"/>
      <c r="J1311" s="61"/>
      <c r="K1311" s="61"/>
      <c r="L1311" s="61"/>
      <c r="M1311" s="61"/>
      <c r="N1311" s="61"/>
      <c r="O1311" s="61"/>
      <c r="P1311" s="61"/>
      <c r="Q1311" s="61"/>
      <c r="R1311" s="61"/>
      <c r="S1311" s="61"/>
      <c r="T1311" s="61"/>
      <c r="U1311" s="61"/>
      <c r="V1311" s="61"/>
      <c r="W1311" s="61"/>
      <c r="X1311" s="61"/>
      <c r="Y1311" s="61"/>
      <c r="Z1311" s="61"/>
      <c r="AA1311" s="61"/>
      <c r="AB1311" s="61"/>
      <c r="AC1311" s="61"/>
      <c r="AD1311" s="61"/>
      <c r="AE1311" s="61"/>
      <c r="AF1311" s="61"/>
      <c r="AG1311" s="61"/>
      <c r="AH1311" s="61"/>
      <c r="AI1311" s="61"/>
      <c r="AJ1311" s="61"/>
      <c r="AK1311" s="61"/>
      <c r="AL1311" s="61"/>
      <c r="AM1311" s="61"/>
      <c r="AN1311" s="61"/>
      <c r="AO1311" s="61"/>
      <c r="AP1311" s="61"/>
      <c r="AQ1311" s="61"/>
      <c r="AR1311" s="61"/>
      <c r="AS1311" s="61"/>
      <c r="AT1311" s="61"/>
      <c r="AU1311" s="61"/>
      <c r="AV1311" s="61"/>
      <c r="AW1311" s="61"/>
      <c r="AX1311" s="61"/>
      <c r="AY1311" s="61"/>
      <c r="AZ1311" s="61"/>
      <c r="BA1311" s="61"/>
      <c r="BB1311" s="61"/>
      <c r="BC1311" s="61"/>
      <c r="BD1311" s="61"/>
      <c r="BE1311" s="61"/>
      <c r="BF1311" s="61"/>
      <c r="BG1311" s="61"/>
      <c r="BH1311" s="61"/>
      <c r="BI1311" s="61"/>
      <c r="BJ1311" s="61"/>
      <c r="BK1311" s="61"/>
      <c r="BL1311" s="61"/>
      <c r="BM1311" s="22"/>
    </row>
    <row r="1312" spans="1:65" hidden="1" x14ac:dyDescent="0.2">
      <c r="A1312" s="64">
        <v>1299</v>
      </c>
      <c r="B1312" s="71" t="s">
        <v>445</v>
      </c>
      <c r="C1312" s="70" t="s">
        <v>444</v>
      </c>
      <c r="D1312" s="70"/>
      <c r="E1312" s="61"/>
      <c r="F1312" s="61"/>
      <c r="G1312" s="61"/>
      <c r="H1312" s="61"/>
      <c r="I1312" s="61"/>
      <c r="J1312" s="61"/>
      <c r="K1312" s="61"/>
      <c r="L1312" s="61"/>
      <c r="M1312" s="61"/>
      <c r="N1312" s="61"/>
      <c r="O1312" s="61"/>
      <c r="P1312" s="61"/>
      <c r="Q1312" s="61"/>
      <c r="R1312" s="61"/>
      <c r="S1312" s="61"/>
      <c r="T1312" s="61"/>
      <c r="U1312" s="61"/>
      <c r="V1312" s="61"/>
      <c r="W1312" s="61"/>
      <c r="X1312" s="61"/>
      <c r="Y1312" s="61"/>
      <c r="Z1312" s="61"/>
      <c r="AA1312" s="61"/>
      <c r="AB1312" s="61"/>
      <c r="AC1312" s="61"/>
      <c r="AD1312" s="61"/>
      <c r="AE1312" s="61"/>
      <c r="AF1312" s="61"/>
      <c r="AG1312" s="61"/>
      <c r="AH1312" s="61"/>
      <c r="AI1312" s="61"/>
      <c r="AJ1312" s="61"/>
      <c r="AK1312" s="61"/>
      <c r="AL1312" s="61"/>
      <c r="AM1312" s="61"/>
      <c r="AN1312" s="61"/>
      <c r="AO1312" s="61"/>
      <c r="AP1312" s="61"/>
      <c r="AQ1312" s="61"/>
      <c r="AR1312" s="61"/>
      <c r="AS1312" s="61"/>
      <c r="AT1312" s="61"/>
      <c r="AU1312" s="61"/>
      <c r="AV1312" s="61"/>
      <c r="AW1312" s="61"/>
      <c r="AX1312" s="61"/>
      <c r="AY1312" s="61"/>
      <c r="AZ1312" s="61"/>
      <c r="BA1312" s="61"/>
      <c r="BB1312" s="61"/>
      <c r="BC1312" s="61"/>
      <c r="BD1312" s="61"/>
      <c r="BE1312" s="61"/>
      <c r="BF1312" s="61"/>
      <c r="BG1312" s="61"/>
      <c r="BH1312" s="61"/>
      <c r="BI1312" s="61"/>
      <c r="BJ1312" s="61"/>
      <c r="BK1312" s="61"/>
      <c r="BL1312" s="61"/>
      <c r="BM1312" s="22"/>
    </row>
    <row r="1313" spans="1:65" ht="22.5" hidden="1" x14ac:dyDescent="0.2">
      <c r="A1313" s="64">
        <v>1300</v>
      </c>
      <c r="B1313" s="71" t="s">
        <v>443</v>
      </c>
      <c r="C1313" s="70" t="s">
        <v>441</v>
      </c>
      <c r="D1313" s="70"/>
      <c r="E1313" s="61"/>
      <c r="F1313" s="61"/>
      <c r="G1313" s="61"/>
      <c r="H1313" s="61"/>
      <c r="I1313" s="61"/>
      <c r="J1313" s="61"/>
      <c r="K1313" s="61"/>
      <c r="L1313" s="61"/>
      <c r="M1313" s="61"/>
      <c r="N1313" s="61"/>
      <c r="O1313" s="61"/>
      <c r="P1313" s="61"/>
      <c r="Q1313" s="61"/>
      <c r="R1313" s="61"/>
      <c r="S1313" s="61"/>
      <c r="T1313" s="61"/>
      <c r="U1313" s="61"/>
      <c r="V1313" s="61"/>
      <c r="W1313" s="61"/>
      <c r="X1313" s="61"/>
      <c r="Y1313" s="61"/>
      <c r="Z1313" s="61"/>
      <c r="AA1313" s="61"/>
      <c r="AB1313" s="61"/>
      <c r="AC1313" s="61"/>
      <c r="AD1313" s="61"/>
      <c r="AE1313" s="61"/>
      <c r="AF1313" s="61"/>
      <c r="AG1313" s="61"/>
      <c r="AH1313" s="61"/>
      <c r="AI1313" s="61"/>
      <c r="AJ1313" s="61"/>
      <c r="AK1313" s="61"/>
      <c r="AL1313" s="61"/>
      <c r="AM1313" s="61"/>
      <c r="AN1313" s="61"/>
      <c r="AO1313" s="61"/>
      <c r="AP1313" s="61"/>
      <c r="AQ1313" s="61"/>
      <c r="AR1313" s="61"/>
      <c r="AS1313" s="61"/>
      <c r="AT1313" s="61"/>
      <c r="AU1313" s="61"/>
      <c r="AV1313" s="61"/>
      <c r="AW1313" s="61"/>
      <c r="AX1313" s="61"/>
      <c r="AY1313" s="61"/>
      <c r="AZ1313" s="61"/>
      <c r="BA1313" s="61"/>
      <c r="BB1313" s="61"/>
      <c r="BC1313" s="61"/>
      <c r="BD1313" s="61"/>
      <c r="BE1313" s="61"/>
      <c r="BF1313" s="61"/>
      <c r="BG1313" s="61"/>
      <c r="BH1313" s="61"/>
      <c r="BI1313" s="61"/>
      <c r="BJ1313" s="61"/>
      <c r="BK1313" s="61"/>
      <c r="BL1313" s="61"/>
      <c r="BM1313" s="22"/>
    </row>
    <row r="1314" spans="1:65" ht="22.5" hidden="1" x14ac:dyDescent="0.2">
      <c r="A1314" s="64">
        <v>1301</v>
      </c>
      <c r="B1314" s="71" t="s">
        <v>442</v>
      </c>
      <c r="C1314" s="70" t="s">
        <v>441</v>
      </c>
      <c r="D1314" s="70"/>
      <c r="E1314" s="61"/>
      <c r="F1314" s="61"/>
      <c r="G1314" s="61"/>
      <c r="H1314" s="61"/>
      <c r="I1314" s="61"/>
      <c r="J1314" s="61"/>
      <c r="K1314" s="61"/>
      <c r="L1314" s="61"/>
      <c r="M1314" s="61"/>
      <c r="N1314" s="61"/>
      <c r="O1314" s="61"/>
      <c r="P1314" s="61"/>
      <c r="Q1314" s="61"/>
      <c r="R1314" s="61"/>
      <c r="S1314" s="61"/>
      <c r="T1314" s="61"/>
      <c r="U1314" s="61"/>
      <c r="V1314" s="61"/>
      <c r="W1314" s="61"/>
      <c r="X1314" s="61"/>
      <c r="Y1314" s="61"/>
      <c r="Z1314" s="61"/>
      <c r="AA1314" s="61"/>
      <c r="AB1314" s="61"/>
      <c r="AC1314" s="61"/>
      <c r="AD1314" s="61"/>
      <c r="AE1314" s="61"/>
      <c r="AF1314" s="61"/>
      <c r="AG1314" s="61"/>
      <c r="AH1314" s="61"/>
      <c r="AI1314" s="61"/>
      <c r="AJ1314" s="61"/>
      <c r="AK1314" s="61"/>
      <c r="AL1314" s="61"/>
      <c r="AM1314" s="61"/>
      <c r="AN1314" s="61"/>
      <c r="AO1314" s="61"/>
      <c r="AP1314" s="61"/>
      <c r="AQ1314" s="61"/>
      <c r="AR1314" s="61"/>
      <c r="AS1314" s="61"/>
      <c r="AT1314" s="61"/>
      <c r="AU1314" s="61"/>
      <c r="AV1314" s="61"/>
      <c r="AW1314" s="61"/>
      <c r="AX1314" s="61"/>
      <c r="AY1314" s="61"/>
      <c r="AZ1314" s="61"/>
      <c r="BA1314" s="61"/>
      <c r="BB1314" s="61"/>
      <c r="BC1314" s="61"/>
      <c r="BD1314" s="61"/>
      <c r="BE1314" s="61"/>
      <c r="BF1314" s="61"/>
      <c r="BG1314" s="61"/>
      <c r="BH1314" s="61"/>
      <c r="BI1314" s="61"/>
      <c r="BJ1314" s="61"/>
      <c r="BK1314" s="61"/>
      <c r="BL1314" s="61"/>
      <c r="BM1314" s="22"/>
    </row>
    <row r="1315" spans="1:65" ht="22.5" hidden="1" x14ac:dyDescent="0.2">
      <c r="A1315" s="64">
        <v>1302</v>
      </c>
      <c r="B1315" s="71" t="s">
        <v>440</v>
      </c>
      <c r="C1315" s="70" t="s">
        <v>438</v>
      </c>
      <c r="D1315" s="70"/>
      <c r="E1315" s="61"/>
      <c r="F1315" s="61"/>
      <c r="G1315" s="61"/>
      <c r="H1315" s="61"/>
      <c r="I1315" s="61"/>
      <c r="J1315" s="61"/>
      <c r="K1315" s="61"/>
      <c r="L1315" s="61"/>
      <c r="M1315" s="61"/>
      <c r="N1315" s="61"/>
      <c r="O1315" s="61"/>
      <c r="P1315" s="61"/>
      <c r="Q1315" s="61"/>
      <c r="R1315" s="61"/>
      <c r="S1315" s="61"/>
      <c r="T1315" s="61"/>
      <c r="U1315" s="61"/>
      <c r="V1315" s="61"/>
      <c r="W1315" s="61"/>
      <c r="X1315" s="61"/>
      <c r="Y1315" s="61"/>
      <c r="Z1315" s="61"/>
      <c r="AA1315" s="61"/>
      <c r="AB1315" s="61"/>
      <c r="AC1315" s="61"/>
      <c r="AD1315" s="61"/>
      <c r="AE1315" s="61"/>
      <c r="AF1315" s="61"/>
      <c r="AG1315" s="61"/>
      <c r="AH1315" s="61"/>
      <c r="AI1315" s="61"/>
      <c r="AJ1315" s="61"/>
      <c r="AK1315" s="61"/>
      <c r="AL1315" s="61"/>
      <c r="AM1315" s="61"/>
      <c r="AN1315" s="61"/>
      <c r="AO1315" s="61"/>
      <c r="AP1315" s="61"/>
      <c r="AQ1315" s="61"/>
      <c r="AR1315" s="61"/>
      <c r="AS1315" s="61"/>
      <c r="AT1315" s="61"/>
      <c r="AU1315" s="61"/>
      <c r="AV1315" s="61"/>
      <c r="AW1315" s="61"/>
      <c r="AX1315" s="61"/>
      <c r="AY1315" s="61"/>
      <c r="AZ1315" s="61"/>
      <c r="BA1315" s="61"/>
      <c r="BB1315" s="61"/>
      <c r="BC1315" s="61"/>
      <c r="BD1315" s="61"/>
      <c r="BE1315" s="61"/>
      <c r="BF1315" s="61"/>
      <c r="BG1315" s="61"/>
      <c r="BH1315" s="61"/>
      <c r="BI1315" s="61"/>
      <c r="BJ1315" s="61"/>
      <c r="BK1315" s="61"/>
      <c r="BL1315" s="61"/>
      <c r="BM1315" s="22"/>
    </row>
    <row r="1316" spans="1:65" ht="22.5" hidden="1" x14ac:dyDescent="0.2">
      <c r="A1316" s="64">
        <v>1303</v>
      </c>
      <c r="B1316" s="71" t="s">
        <v>439</v>
      </c>
      <c r="C1316" s="70" t="s">
        <v>438</v>
      </c>
      <c r="D1316" s="70"/>
      <c r="E1316" s="61"/>
      <c r="F1316" s="61"/>
      <c r="G1316" s="61"/>
      <c r="H1316" s="61"/>
      <c r="I1316" s="61"/>
      <c r="J1316" s="61"/>
      <c r="K1316" s="61"/>
      <c r="L1316" s="61"/>
      <c r="M1316" s="61"/>
      <c r="N1316" s="61"/>
      <c r="O1316" s="61"/>
      <c r="P1316" s="61"/>
      <c r="Q1316" s="61"/>
      <c r="R1316" s="61"/>
      <c r="S1316" s="61"/>
      <c r="T1316" s="61"/>
      <c r="U1316" s="61"/>
      <c r="V1316" s="61"/>
      <c r="W1316" s="61"/>
      <c r="X1316" s="61"/>
      <c r="Y1316" s="61"/>
      <c r="Z1316" s="61"/>
      <c r="AA1316" s="61"/>
      <c r="AB1316" s="61"/>
      <c r="AC1316" s="61"/>
      <c r="AD1316" s="61"/>
      <c r="AE1316" s="61"/>
      <c r="AF1316" s="61"/>
      <c r="AG1316" s="61"/>
      <c r="AH1316" s="61"/>
      <c r="AI1316" s="61"/>
      <c r="AJ1316" s="61"/>
      <c r="AK1316" s="61"/>
      <c r="AL1316" s="61"/>
      <c r="AM1316" s="61"/>
      <c r="AN1316" s="61"/>
      <c r="AO1316" s="61"/>
      <c r="AP1316" s="61"/>
      <c r="AQ1316" s="61"/>
      <c r="AR1316" s="61"/>
      <c r="AS1316" s="61"/>
      <c r="AT1316" s="61"/>
      <c r="AU1316" s="61"/>
      <c r="AV1316" s="61"/>
      <c r="AW1316" s="61"/>
      <c r="AX1316" s="61"/>
      <c r="AY1316" s="61"/>
      <c r="AZ1316" s="61"/>
      <c r="BA1316" s="61"/>
      <c r="BB1316" s="61"/>
      <c r="BC1316" s="61"/>
      <c r="BD1316" s="61"/>
      <c r="BE1316" s="61"/>
      <c r="BF1316" s="61"/>
      <c r="BG1316" s="61"/>
      <c r="BH1316" s="61"/>
      <c r="BI1316" s="61"/>
      <c r="BJ1316" s="61"/>
      <c r="BK1316" s="61"/>
      <c r="BL1316" s="61"/>
      <c r="BM1316" s="22"/>
    </row>
    <row r="1317" spans="1:65" ht="22.5" hidden="1" x14ac:dyDescent="0.2">
      <c r="A1317" s="64">
        <v>1304</v>
      </c>
      <c r="B1317" s="71" t="s">
        <v>437</v>
      </c>
      <c r="C1317" s="70" t="s">
        <v>435</v>
      </c>
      <c r="D1317" s="70"/>
      <c r="E1317" s="61"/>
      <c r="F1317" s="61"/>
      <c r="G1317" s="61"/>
      <c r="H1317" s="61"/>
      <c r="I1317" s="61"/>
      <c r="J1317" s="61"/>
      <c r="K1317" s="61"/>
      <c r="L1317" s="61"/>
      <c r="M1317" s="61"/>
      <c r="N1317" s="61"/>
      <c r="O1317" s="61"/>
      <c r="P1317" s="61"/>
      <c r="Q1317" s="61"/>
      <c r="R1317" s="61"/>
      <c r="S1317" s="61"/>
      <c r="T1317" s="61"/>
      <c r="U1317" s="61"/>
      <c r="V1317" s="61"/>
      <c r="W1317" s="61"/>
      <c r="X1317" s="61"/>
      <c r="Y1317" s="61"/>
      <c r="Z1317" s="61"/>
      <c r="AA1317" s="61"/>
      <c r="AB1317" s="61"/>
      <c r="AC1317" s="61"/>
      <c r="AD1317" s="61"/>
      <c r="AE1317" s="61"/>
      <c r="AF1317" s="61"/>
      <c r="AG1317" s="61"/>
      <c r="AH1317" s="61"/>
      <c r="AI1317" s="61"/>
      <c r="AJ1317" s="61"/>
      <c r="AK1317" s="61"/>
      <c r="AL1317" s="61"/>
      <c r="AM1317" s="61"/>
      <c r="AN1317" s="61"/>
      <c r="AO1317" s="61"/>
      <c r="AP1317" s="61"/>
      <c r="AQ1317" s="61"/>
      <c r="AR1317" s="61"/>
      <c r="AS1317" s="61"/>
      <c r="AT1317" s="61"/>
      <c r="AU1317" s="61"/>
      <c r="AV1317" s="61"/>
      <c r="AW1317" s="61"/>
      <c r="AX1317" s="61"/>
      <c r="AY1317" s="61"/>
      <c r="AZ1317" s="61"/>
      <c r="BA1317" s="61"/>
      <c r="BB1317" s="61"/>
      <c r="BC1317" s="61"/>
      <c r="BD1317" s="61"/>
      <c r="BE1317" s="61"/>
      <c r="BF1317" s="61"/>
      <c r="BG1317" s="61"/>
      <c r="BH1317" s="61"/>
      <c r="BI1317" s="61"/>
      <c r="BJ1317" s="61"/>
      <c r="BK1317" s="61"/>
      <c r="BL1317" s="61"/>
      <c r="BM1317" s="22"/>
    </row>
    <row r="1318" spans="1:65" ht="22.5" hidden="1" x14ac:dyDescent="0.2">
      <c r="A1318" s="64">
        <v>1305</v>
      </c>
      <c r="B1318" s="71" t="s">
        <v>436</v>
      </c>
      <c r="C1318" s="70" t="s">
        <v>435</v>
      </c>
      <c r="D1318" s="70"/>
      <c r="E1318" s="61"/>
      <c r="F1318" s="61"/>
      <c r="G1318" s="61"/>
      <c r="H1318" s="61"/>
      <c r="I1318" s="61"/>
      <c r="J1318" s="61"/>
      <c r="K1318" s="61"/>
      <c r="L1318" s="61"/>
      <c r="M1318" s="61"/>
      <c r="N1318" s="61"/>
      <c r="O1318" s="61"/>
      <c r="P1318" s="61"/>
      <c r="Q1318" s="61"/>
      <c r="R1318" s="61"/>
      <c r="S1318" s="61"/>
      <c r="T1318" s="61"/>
      <c r="U1318" s="61"/>
      <c r="V1318" s="61"/>
      <c r="W1318" s="61"/>
      <c r="X1318" s="61"/>
      <c r="Y1318" s="61"/>
      <c r="Z1318" s="61"/>
      <c r="AA1318" s="61"/>
      <c r="AB1318" s="61"/>
      <c r="AC1318" s="61"/>
      <c r="AD1318" s="61"/>
      <c r="AE1318" s="61"/>
      <c r="AF1318" s="61"/>
      <c r="AG1318" s="61"/>
      <c r="AH1318" s="61"/>
      <c r="AI1318" s="61"/>
      <c r="AJ1318" s="61"/>
      <c r="AK1318" s="61"/>
      <c r="AL1318" s="61"/>
      <c r="AM1318" s="61"/>
      <c r="AN1318" s="61"/>
      <c r="AO1318" s="61"/>
      <c r="AP1318" s="61"/>
      <c r="AQ1318" s="61"/>
      <c r="AR1318" s="61"/>
      <c r="AS1318" s="61"/>
      <c r="AT1318" s="61"/>
      <c r="AU1318" s="61"/>
      <c r="AV1318" s="61"/>
      <c r="AW1318" s="61"/>
      <c r="AX1318" s="61"/>
      <c r="AY1318" s="61"/>
      <c r="AZ1318" s="61"/>
      <c r="BA1318" s="61"/>
      <c r="BB1318" s="61"/>
      <c r="BC1318" s="61"/>
      <c r="BD1318" s="61"/>
      <c r="BE1318" s="61"/>
      <c r="BF1318" s="61"/>
      <c r="BG1318" s="61"/>
      <c r="BH1318" s="61"/>
      <c r="BI1318" s="61"/>
      <c r="BJ1318" s="61"/>
      <c r="BK1318" s="61"/>
      <c r="BL1318" s="61"/>
      <c r="BM1318" s="22"/>
    </row>
    <row r="1319" spans="1:65" ht="22.5" hidden="1" x14ac:dyDescent="0.2">
      <c r="A1319" s="64">
        <v>1306</v>
      </c>
      <c r="B1319" s="71" t="s">
        <v>434</v>
      </c>
      <c r="C1319" s="70" t="s">
        <v>432</v>
      </c>
      <c r="D1319" s="70"/>
      <c r="E1319" s="61"/>
      <c r="F1319" s="61"/>
      <c r="G1319" s="61"/>
      <c r="H1319" s="61"/>
      <c r="I1319" s="61"/>
      <c r="J1319" s="61"/>
      <c r="K1319" s="61"/>
      <c r="L1319" s="61"/>
      <c r="M1319" s="61"/>
      <c r="N1319" s="61"/>
      <c r="O1319" s="61"/>
      <c r="P1319" s="61"/>
      <c r="Q1319" s="61"/>
      <c r="R1319" s="61"/>
      <c r="S1319" s="61"/>
      <c r="T1319" s="61"/>
      <c r="U1319" s="61"/>
      <c r="V1319" s="61"/>
      <c r="W1319" s="61"/>
      <c r="X1319" s="61"/>
      <c r="Y1319" s="61"/>
      <c r="Z1319" s="61"/>
      <c r="AA1319" s="61"/>
      <c r="AB1319" s="61"/>
      <c r="AC1319" s="61"/>
      <c r="AD1319" s="61"/>
      <c r="AE1319" s="61"/>
      <c r="AF1319" s="61"/>
      <c r="AG1319" s="61"/>
      <c r="AH1319" s="61"/>
      <c r="AI1319" s="61"/>
      <c r="AJ1319" s="61"/>
      <c r="AK1319" s="61"/>
      <c r="AL1319" s="61"/>
      <c r="AM1319" s="61"/>
      <c r="AN1319" s="61"/>
      <c r="AO1319" s="61"/>
      <c r="AP1319" s="61"/>
      <c r="AQ1319" s="61"/>
      <c r="AR1319" s="61"/>
      <c r="AS1319" s="61"/>
      <c r="AT1319" s="61"/>
      <c r="AU1319" s="61"/>
      <c r="AV1319" s="61"/>
      <c r="AW1319" s="61"/>
      <c r="AX1319" s="61"/>
      <c r="AY1319" s="61"/>
      <c r="AZ1319" s="61"/>
      <c r="BA1319" s="61"/>
      <c r="BB1319" s="61"/>
      <c r="BC1319" s="61"/>
      <c r="BD1319" s="61"/>
      <c r="BE1319" s="61"/>
      <c r="BF1319" s="61"/>
      <c r="BG1319" s="61"/>
      <c r="BH1319" s="61"/>
      <c r="BI1319" s="61"/>
      <c r="BJ1319" s="61"/>
      <c r="BK1319" s="61"/>
      <c r="BL1319" s="61"/>
      <c r="BM1319" s="22"/>
    </row>
    <row r="1320" spans="1:65" ht="22.5" hidden="1" x14ac:dyDescent="0.2">
      <c r="A1320" s="64">
        <v>1307</v>
      </c>
      <c r="B1320" s="71" t="s">
        <v>433</v>
      </c>
      <c r="C1320" s="70" t="s">
        <v>432</v>
      </c>
      <c r="D1320" s="70"/>
      <c r="E1320" s="61"/>
      <c r="F1320" s="61"/>
      <c r="G1320" s="61"/>
      <c r="H1320" s="61"/>
      <c r="I1320" s="61"/>
      <c r="J1320" s="61"/>
      <c r="K1320" s="61"/>
      <c r="L1320" s="61"/>
      <c r="M1320" s="61"/>
      <c r="N1320" s="61"/>
      <c r="O1320" s="61"/>
      <c r="P1320" s="61"/>
      <c r="Q1320" s="61"/>
      <c r="R1320" s="61"/>
      <c r="S1320" s="61"/>
      <c r="T1320" s="61"/>
      <c r="U1320" s="61"/>
      <c r="V1320" s="61"/>
      <c r="W1320" s="61"/>
      <c r="X1320" s="61"/>
      <c r="Y1320" s="61"/>
      <c r="Z1320" s="61"/>
      <c r="AA1320" s="61"/>
      <c r="AB1320" s="61"/>
      <c r="AC1320" s="61"/>
      <c r="AD1320" s="61"/>
      <c r="AE1320" s="61"/>
      <c r="AF1320" s="61"/>
      <c r="AG1320" s="61"/>
      <c r="AH1320" s="61"/>
      <c r="AI1320" s="61"/>
      <c r="AJ1320" s="61"/>
      <c r="AK1320" s="61"/>
      <c r="AL1320" s="61"/>
      <c r="AM1320" s="61"/>
      <c r="AN1320" s="61"/>
      <c r="AO1320" s="61"/>
      <c r="AP1320" s="61"/>
      <c r="AQ1320" s="61"/>
      <c r="AR1320" s="61"/>
      <c r="AS1320" s="61"/>
      <c r="AT1320" s="61"/>
      <c r="AU1320" s="61"/>
      <c r="AV1320" s="61"/>
      <c r="AW1320" s="61"/>
      <c r="AX1320" s="61"/>
      <c r="AY1320" s="61"/>
      <c r="AZ1320" s="61"/>
      <c r="BA1320" s="61"/>
      <c r="BB1320" s="61"/>
      <c r="BC1320" s="61"/>
      <c r="BD1320" s="61"/>
      <c r="BE1320" s="61"/>
      <c r="BF1320" s="61"/>
      <c r="BG1320" s="61"/>
      <c r="BH1320" s="61"/>
      <c r="BI1320" s="61"/>
      <c r="BJ1320" s="61"/>
      <c r="BK1320" s="61"/>
      <c r="BL1320" s="61"/>
      <c r="BM1320" s="22"/>
    </row>
    <row r="1321" spans="1:65" ht="45" hidden="1" x14ac:dyDescent="0.2">
      <c r="A1321" s="64">
        <v>1308</v>
      </c>
      <c r="B1321" s="71" t="s">
        <v>431</v>
      </c>
      <c r="C1321" s="70" t="s">
        <v>430</v>
      </c>
      <c r="D1321" s="70"/>
      <c r="E1321" s="61"/>
      <c r="F1321" s="61"/>
      <c r="G1321" s="61"/>
      <c r="H1321" s="61"/>
      <c r="I1321" s="61"/>
      <c r="J1321" s="61"/>
      <c r="K1321" s="61"/>
      <c r="L1321" s="61"/>
      <c r="M1321" s="61"/>
      <c r="N1321" s="61"/>
      <c r="O1321" s="61"/>
      <c r="P1321" s="61"/>
      <c r="Q1321" s="61"/>
      <c r="R1321" s="61"/>
      <c r="S1321" s="61"/>
      <c r="T1321" s="61"/>
      <c r="U1321" s="61"/>
      <c r="V1321" s="61"/>
      <c r="W1321" s="61"/>
      <c r="X1321" s="61"/>
      <c r="Y1321" s="61"/>
      <c r="Z1321" s="61"/>
      <c r="AA1321" s="61"/>
      <c r="AB1321" s="61"/>
      <c r="AC1321" s="61"/>
      <c r="AD1321" s="61"/>
      <c r="AE1321" s="61"/>
      <c r="AF1321" s="61"/>
      <c r="AG1321" s="61"/>
      <c r="AH1321" s="61"/>
      <c r="AI1321" s="61"/>
      <c r="AJ1321" s="61"/>
      <c r="AK1321" s="61"/>
      <c r="AL1321" s="61"/>
      <c r="AM1321" s="61"/>
      <c r="AN1321" s="61"/>
      <c r="AO1321" s="61"/>
      <c r="AP1321" s="61"/>
      <c r="AQ1321" s="61"/>
      <c r="AR1321" s="61"/>
      <c r="AS1321" s="61"/>
      <c r="AT1321" s="61"/>
      <c r="AU1321" s="61"/>
      <c r="AV1321" s="61"/>
      <c r="AW1321" s="61"/>
      <c r="AX1321" s="61"/>
      <c r="AY1321" s="61"/>
      <c r="AZ1321" s="61"/>
      <c r="BA1321" s="61"/>
      <c r="BB1321" s="61"/>
      <c r="BC1321" s="61"/>
      <c r="BD1321" s="61"/>
      <c r="BE1321" s="61"/>
      <c r="BF1321" s="61"/>
      <c r="BG1321" s="61"/>
      <c r="BH1321" s="61"/>
      <c r="BI1321" s="61"/>
      <c r="BJ1321" s="61"/>
      <c r="BK1321" s="61"/>
      <c r="BL1321" s="61"/>
      <c r="BM1321" s="22"/>
    </row>
    <row r="1322" spans="1:65" hidden="1" x14ac:dyDescent="0.2">
      <c r="A1322" s="64">
        <v>1309</v>
      </c>
      <c r="B1322" s="71" t="s">
        <v>429</v>
      </c>
      <c r="C1322" s="70" t="s">
        <v>428</v>
      </c>
      <c r="D1322" s="70"/>
      <c r="E1322" s="61"/>
      <c r="F1322" s="61"/>
      <c r="G1322" s="61"/>
      <c r="H1322" s="61"/>
      <c r="I1322" s="61"/>
      <c r="J1322" s="61"/>
      <c r="K1322" s="61"/>
      <c r="L1322" s="61"/>
      <c r="M1322" s="61"/>
      <c r="N1322" s="61"/>
      <c r="O1322" s="61"/>
      <c r="P1322" s="61"/>
      <c r="Q1322" s="61"/>
      <c r="R1322" s="61"/>
      <c r="S1322" s="61"/>
      <c r="T1322" s="61"/>
      <c r="U1322" s="61"/>
      <c r="V1322" s="61"/>
      <c r="W1322" s="61"/>
      <c r="X1322" s="61"/>
      <c r="Y1322" s="61"/>
      <c r="Z1322" s="61"/>
      <c r="AA1322" s="61"/>
      <c r="AB1322" s="61"/>
      <c r="AC1322" s="61"/>
      <c r="AD1322" s="61"/>
      <c r="AE1322" s="61"/>
      <c r="AF1322" s="61"/>
      <c r="AG1322" s="61"/>
      <c r="AH1322" s="61"/>
      <c r="AI1322" s="61"/>
      <c r="AJ1322" s="61"/>
      <c r="AK1322" s="61"/>
      <c r="AL1322" s="61"/>
      <c r="AM1322" s="61"/>
      <c r="AN1322" s="61"/>
      <c r="AO1322" s="61"/>
      <c r="AP1322" s="61"/>
      <c r="AQ1322" s="61"/>
      <c r="AR1322" s="61"/>
      <c r="AS1322" s="61"/>
      <c r="AT1322" s="61"/>
      <c r="AU1322" s="61"/>
      <c r="AV1322" s="61"/>
      <c r="AW1322" s="61"/>
      <c r="AX1322" s="61"/>
      <c r="AY1322" s="61"/>
      <c r="AZ1322" s="61"/>
      <c r="BA1322" s="61"/>
      <c r="BB1322" s="61"/>
      <c r="BC1322" s="61"/>
      <c r="BD1322" s="61"/>
      <c r="BE1322" s="61"/>
      <c r="BF1322" s="61"/>
      <c r="BG1322" s="61"/>
      <c r="BH1322" s="61"/>
      <c r="BI1322" s="61"/>
      <c r="BJ1322" s="61"/>
      <c r="BK1322" s="61"/>
      <c r="BL1322" s="61"/>
      <c r="BM1322" s="22"/>
    </row>
    <row r="1323" spans="1:65" ht="22.5" hidden="1" x14ac:dyDescent="0.2">
      <c r="A1323" s="64">
        <v>1310</v>
      </c>
      <c r="B1323" s="71" t="s">
        <v>427</v>
      </c>
      <c r="C1323" s="70" t="s">
        <v>426</v>
      </c>
      <c r="D1323" s="70"/>
      <c r="E1323" s="61"/>
      <c r="F1323" s="61"/>
      <c r="G1323" s="61"/>
      <c r="H1323" s="61"/>
      <c r="I1323" s="61"/>
      <c r="J1323" s="61"/>
      <c r="K1323" s="61"/>
      <c r="L1323" s="61"/>
      <c r="M1323" s="61"/>
      <c r="N1323" s="61"/>
      <c r="O1323" s="61"/>
      <c r="P1323" s="61"/>
      <c r="Q1323" s="61"/>
      <c r="R1323" s="61"/>
      <c r="S1323" s="61"/>
      <c r="T1323" s="61"/>
      <c r="U1323" s="61"/>
      <c r="V1323" s="61"/>
      <c r="W1323" s="61"/>
      <c r="X1323" s="61"/>
      <c r="Y1323" s="61"/>
      <c r="Z1323" s="61"/>
      <c r="AA1323" s="61"/>
      <c r="AB1323" s="61"/>
      <c r="AC1323" s="61"/>
      <c r="AD1323" s="61"/>
      <c r="AE1323" s="61"/>
      <c r="AF1323" s="61"/>
      <c r="AG1323" s="61"/>
      <c r="AH1323" s="61"/>
      <c r="AI1323" s="61"/>
      <c r="AJ1323" s="61"/>
      <c r="AK1323" s="61"/>
      <c r="AL1323" s="61"/>
      <c r="AM1323" s="61"/>
      <c r="AN1323" s="61"/>
      <c r="AO1323" s="61"/>
      <c r="AP1323" s="61"/>
      <c r="AQ1323" s="61"/>
      <c r="AR1323" s="61"/>
      <c r="AS1323" s="61"/>
      <c r="AT1323" s="61"/>
      <c r="AU1323" s="61"/>
      <c r="AV1323" s="61"/>
      <c r="AW1323" s="61"/>
      <c r="AX1323" s="61"/>
      <c r="AY1323" s="61"/>
      <c r="AZ1323" s="61"/>
      <c r="BA1323" s="61"/>
      <c r="BB1323" s="61"/>
      <c r="BC1323" s="61"/>
      <c r="BD1323" s="61"/>
      <c r="BE1323" s="61"/>
      <c r="BF1323" s="61"/>
      <c r="BG1323" s="61"/>
      <c r="BH1323" s="61"/>
      <c r="BI1323" s="61"/>
      <c r="BJ1323" s="61"/>
      <c r="BK1323" s="61"/>
      <c r="BL1323" s="61"/>
      <c r="BM1323" s="22"/>
    </row>
    <row r="1324" spans="1:65" ht="22.5" hidden="1" x14ac:dyDescent="0.2">
      <c r="A1324" s="64">
        <v>1311</v>
      </c>
      <c r="B1324" s="71" t="s">
        <v>425</v>
      </c>
      <c r="C1324" s="70" t="s">
        <v>422</v>
      </c>
      <c r="D1324" s="70"/>
      <c r="E1324" s="61"/>
      <c r="F1324" s="61"/>
      <c r="G1324" s="61"/>
      <c r="H1324" s="61"/>
      <c r="I1324" s="61"/>
      <c r="J1324" s="61"/>
      <c r="K1324" s="61"/>
      <c r="L1324" s="61"/>
      <c r="M1324" s="61"/>
      <c r="N1324" s="61"/>
      <c r="O1324" s="61"/>
      <c r="P1324" s="61"/>
      <c r="Q1324" s="61"/>
      <c r="R1324" s="61"/>
      <c r="S1324" s="61"/>
      <c r="T1324" s="61"/>
      <c r="U1324" s="61"/>
      <c r="V1324" s="61"/>
      <c r="W1324" s="61"/>
      <c r="X1324" s="61"/>
      <c r="Y1324" s="61"/>
      <c r="Z1324" s="61"/>
      <c r="AA1324" s="61"/>
      <c r="AB1324" s="61"/>
      <c r="AC1324" s="61"/>
      <c r="AD1324" s="61"/>
      <c r="AE1324" s="61"/>
      <c r="AF1324" s="61"/>
      <c r="AG1324" s="61"/>
      <c r="AH1324" s="61"/>
      <c r="AI1324" s="61"/>
      <c r="AJ1324" s="61"/>
      <c r="AK1324" s="61"/>
      <c r="AL1324" s="61"/>
      <c r="AM1324" s="61"/>
      <c r="AN1324" s="61"/>
      <c r="AO1324" s="61"/>
      <c r="AP1324" s="61"/>
      <c r="AQ1324" s="61"/>
      <c r="AR1324" s="61"/>
      <c r="AS1324" s="61"/>
      <c r="AT1324" s="61"/>
      <c r="AU1324" s="61"/>
      <c r="AV1324" s="61"/>
      <c r="AW1324" s="61"/>
      <c r="AX1324" s="61"/>
      <c r="AY1324" s="61"/>
      <c r="AZ1324" s="61"/>
      <c r="BA1324" s="61"/>
      <c r="BB1324" s="61"/>
      <c r="BC1324" s="61"/>
      <c r="BD1324" s="61"/>
      <c r="BE1324" s="61"/>
      <c r="BF1324" s="61"/>
      <c r="BG1324" s="61"/>
      <c r="BH1324" s="61"/>
      <c r="BI1324" s="61"/>
      <c r="BJ1324" s="61"/>
      <c r="BK1324" s="61"/>
      <c r="BL1324" s="61"/>
      <c r="BM1324" s="22"/>
    </row>
    <row r="1325" spans="1:65" ht="22.5" hidden="1" x14ac:dyDescent="0.2">
      <c r="A1325" s="64">
        <v>1312</v>
      </c>
      <c r="B1325" s="71" t="s">
        <v>424</v>
      </c>
      <c r="C1325" s="70" t="s">
        <v>422</v>
      </c>
      <c r="D1325" s="70"/>
      <c r="E1325" s="61"/>
      <c r="F1325" s="61"/>
      <c r="G1325" s="61"/>
      <c r="H1325" s="61"/>
      <c r="I1325" s="61"/>
      <c r="J1325" s="61"/>
      <c r="K1325" s="61"/>
      <c r="L1325" s="61"/>
      <c r="M1325" s="61"/>
      <c r="N1325" s="61"/>
      <c r="O1325" s="61"/>
      <c r="P1325" s="61"/>
      <c r="Q1325" s="61"/>
      <c r="R1325" s="61"/>
      <c r="S1325" s="61"/>
      <c r="T1325" s="61"/>
      <c r="U1325" s="61"/>
      <c r="V1325" s="61"/>
      <c r="W1325" s="61"/>
      <c r="X1325" s="61"/>
      <c r="Y1325" s="61"/>
      <c r="Z1325" s="61"/>
      <c r="AA1325" s="61"/>
      <c r="AB1325" s="61"/>
      <c r="AC1325" s="61"/>
      <c r="AD1325" s="61"/>
      <c r="AE1325" s="61"/>
      <c r="AF1325" s="61"/>
      <c r="AG1325" s="61"/>
      <c r="AH1325" s="61"/>
      <c r="AI1325" s="61"/>
      <c r="AJ1325" s="61"/>
      <c r="AK1325" s="61"/>
      <c r="AL1325" s="61"/>
      <c r="AM1325" s="61"/>
      <c r="AN1325" s="61"/>
      <c r="AO1325" s="61"/>
      <c r="AP1325" s="61"/>
      <c r="AQ1325" s="61"/>
      <c r="AR1325" s="61"/>
      <c r="AS1325" s="61"/>
      <c r="AT1325" s="61"/>
      <c r="AU1325" s="61"/>
      <c r="AV1325" s="61"/>
      <c r="AW1325" s="61"/>
      <c r="AX1325" s="61"/>
      <c r="AY1325" s="61"/>
      <c r="AZ1325" s="61"/>
      <c r="BA1325" s="61"/>
      <c r="BB1325" s="61"/>
      <c r="BC1325" s="61"/>
      <c r="BD1325" s="61"/>
      <c r="BE1325" s="61"/>
      <c r="BF1325" s="61"/>
      <c r="BG1325" s="61"/>
      <c r="BH1325" s="61"/>
      <c r="BI1325" s="61"/>
      <c r="BJ1325" s="61"/>
      <c r="BK1325" s="61"/>
      <c r="BL1325" s="61"/>
      <c r="BM1325" s="22"/>
    </row>
    <row r="1326" spans="1:65" ht="22.5" hidden="1" x14ac:dyDescent="0.2">
      <c r="A1326" s="64">
        <v>1313</v>
      </c>
      <c r="B1326" s="71" t="s">
        <v>423</v>
      </c>
      <c r="C1326" s="70" t="s">
        <v>422</v>
      </c>
      <c r="D1326" s="70"/>
      <c r="E1326" s="61"/>
      <c r="F1326" s="61"/>
      <c r="G1326" s="61"/>
      <c r="H1326" s="61"/>
      <c r="I1326" s="61"/>
      <c r="J1326" s="61"/>
      <c r="K1326" s="61"/>
      <c r="L1326" s="61"/>
      <c r="M1326" s="61"/>
      <c r="N1326" s="61"/>
      <c r="O1326" s="61"/>
      <c r="P1326" s="61"/>
      <c r="Q1326" s="61"/>
      <c r="R1326" s="61"/>
      <c r="S1326" s="61"/>
      <c r="T1326" s="61"/>
      <c r="U1326" s="61"/>
      <c r="V1326" s="61"/>
      <c r="W1326" s="61"/>
      <c r="X1326" s="61"/>
      <c r="Y1326" s="61"/>
      <c r="Z1326" s="61"/>
      <c r="AA1326" s="61"/>
      <c r="AB1326" s="61"/>
      <c r="AC1326" s="61"/>
      <c r="AD1326" s="61"/>
      <c r="AE1326" s="61"/>
      <c r="AF1326" s="61"/>
      <c r="AG1326" s="61"/>
      <c r="AH1326" s="61"/>
      <c r="AI1326" s="61"/>
      <c r="AJ1326" s="61"/>
      <c r="AK1326" s="61"/>
      <c r="AL1326" s="61"/>
      <c r="AM1326" s="61"/>
      <c r="AN1326" s="61"/>
      <c r="AO1326" s="61"/>
      <c r="AP1326" s="61"/>
      <c r="AQ1326" s="61"/>
      <c r="AR1326" s="61"/>
      <c r="AS1326" s="61"/>
      <c r="AT1326" s="61"/>
      <c r="AU1326" s="61"/>
      <c r="AV1326" s="61"/>
      <c r="AW1326" s="61"/>
      <c r="AX1326" s="61"/>
      <c r="AY1326" s="61"/>
      <c r="AZ1326" s="61"/>
      <c r="BA1326" s="61"/>
      <c r="BB1326" s="61"/>
      <c r="BC1326" s="61"/>
      <c r="BD1326" s="61"/>
      <c r="BE1326" s="61"/>
      <c r="BF1326" s="61"/>
      <c r="BG1326" s="61"/>
      <c r="BH1326" s="61"/>
      <c r="BI1326" s="61"/>
      <c r="BJ1326" s="61"/>
      <c r="BK1326" s="61"/>
      <c r="BL1326" s="61"/>
      <c r="BM1326" s="22"/>
    </row>
    <row r="1327" spans="1:65" hidden="1" x14ac:dyDescent="0.2">
      <c r="A1327" s="64">
        <v>1314</v>
      </c>
      <c r="B1327" s="71" t="s">
        <v>421</v>
      </c>
      <c r="C1327" s="70" t="s">
        <v>418</v>
      </c>
      <c r="D1327" s="70"/>
      <c r="E1327" s="61"/>
      <c r="F1327" s="61"/>
      <c r="G1327" s="61"/>
      <c r="H1327" s="61"/>
      <c r="I1327" s="61"/>
      <c r="J1327" s="61"/>
      <c r="K1327" s="61"/>
      <c r="L1327" s="61"/>
      <c r="M1327" s="61"/>
      <c r="N1327" s="61"/>
      <c r="O1327" s="61"/>
      <c r="P1327" s="61"/>
      <c r="Q1327" s="61"/>
      <c r="R1327" s="61"/>
      <c r="S1327" s="61"/>
      <c r="T1327" s="61"/>
      <c r="U1327" s="61"/>
      <c r="V1327" s="61"/>
      <c r="W1327" s="61"/>
      <c r="X1327" s="61"/>
      <c r="Y1327" s="61"/>
      <c r="Z1327" s="61"/>
      <c r="AA1327" s="61"/>
      <c r="AB1327" s="61"/>
      <c r="AC1327" s="61"/>
      <c r="AD1327" s="61"/>
      <c r="AE1327" s="61"/>
      <c r="AF1327" s="61"/>
      <c r="AG1327" s="61"/>
      <c r="AH1327" s="61"/>
      <c r="AI1327" s="61"/>
      <c r="AJ1327" s="61"/>
      <c r="AK1327" s="61"/>
      <c r="AL1327" s="61"/>
      <c r="AM1327" s="61"/>
      <c r="AN1327" s="61"/>
      <c r="AO1327" s="61"/>
      <c r="AP1327" s="61"/>
      <c r="AQ1327" s="61"/>
      <c r="AR1327" s="61"/>
      <c r="AS1327" s="61"/>
      <c r="AT1327" s="61"/>
      <c r="AU1327" s="61"/>
      <c r="AV1327" s="61"/>
      <c r="AW1327" s="61"/>
      <c r="AX1327" s="61"/>
      <c r="AY1327" s="61"/>
      <c r="AZ1327" s="61"/>
      <c r="BA1327" s="61"/>
      <c r="BB1327" s="61"/>
      <c r="BC1327" s="61"/>
      <c r="BD1327" s="61"/>
      <c r="BE1327" s="61"/>
      <c r="BF1327" s="61"/>
      <c r="BG1327" s="61"/>
      <c r="BH1327" s="61"/>
      <c r="BI1327" s="61"/>
      <c r="BJ1327" s="61"/>
      <c r="BK1327" s="61"/>
      <c r="BL1327" s="61"/>
      <c r="BM1327" s="22"/>
    </row>
    <row r="1328" spans="1:65" hidden="1" x14ac:dyDescent="0.2">
      <c r="A1328" s="64">
        <v>1315</v>
      </c>
      <c r="B1328" s="71" t="s">
        <v>420</v>
      </c>
      <c r="C1328" s="70" t="s">
        <v>418</v>
      </c>
      <c r="D1328" s="70"/>
      <c r="E1328" s="61"/>
      <c r="F1328" s="61"/>
      <c r="G1328" s="61"/>
      <c r="H1328" s="61"/>
      <c r="I1328" s="61"/>
      <c r="J1328" s="61"/>
      <c r="K1328" s="61"/>
      <c r="L1328" s="61"/>
      <c r="M1328" s="61"/>
      <c r="N1328" s="61"/>
      <c r="O1328" s="61"/>
      <c r="P1328" s="61"/>
      <c r="Q1328" s="61"/>
      <c r="R1328" s="61"/>
      <c r="S1328" s="61"/>
      <c r="T1328" s="61"/>
      <c r="U1328" s="61"/>
      <c r="V1328" s="61"/>
      <c r="W1328" s="61"/>
      <c r="X1328" s="61"/>
      <c r="Y1328" s="61"/>
      <c r="Z1328" s="61"/>
      <c r="AA1328" s="61"/>
      <c r="AB1328" s="61"/>
      <c r="AC1328" s="61"/>
      <c r="AD1328" s="61"/>
      <c r="AE1328" s="61"/>
      <c r="AF1328" s="61"/>
      <c r="AG1328" s="61"/>
      <c r="AH1328" s="61"/>
      <c r="AI1328" s="61"/>
      <c r="AJ1328" s="61"/>
      <c r="AK1328" s="61"/>
      <c r="AL1328" s="61"/>
      <c r="AM1328" s="61"/>
      <c r="AN1328" s="61"/>
      <c r="AO1328" s="61"/>
      <c r="AP1328" s="61"/>
      <c r="AQ1328" s="61"/>
      <c r="AR1328" s="61"/>
      <c r="AS1328" s="61"/>
      <c r="AT1328" s="61"/>
      <c r="AU1328" s="61"/>
      <c r="AV1328" s="61"/>
      <c r="AW1328" s="61"/>
      <c r="AX1328" s="61"/>
      <c r="AY1328" s="61"/>
      <c r="AZ1328" s="61"/>
      <c r="BA1328" s="61"/>
      <c r="BB1328" s="61"/>
      <c r="BC1328" s="61"/>
      <c r="BD1328" s="61"/>
      <c r="BE1328" s="61"/>
      <c r="BF1328" s="61"/>
      <c r="BG1328" s="61"/>
      <c r="BH1328" s="61"/>
      <c r="BI1328" s="61"/>
      <c r="BJ1328" s="61"/>
      <c r="BK1328" s="61"/>
      <c r="BL1328" s="61"/>
      <c r="BM1328" s="22"/>
    </row>
    <row r="1329" spans="1:65" hidden="1" x14ac:dyDescent="0.2">
      <c r="A1329" s="64">
        <v>1316</v>
      </c>
      <c r="B1329" s="71" t="s">
        <v>419</v>
      </c>
      <c r="C1329" s="70" t="s">
        <v>418</v>
      </c>
      <c r="D1329" s="70"/>
      <c r="E1329" s="61"/>
      <c r="F1329" s="61"/>
      <c r="G1329" s="61"/>
      <c r="H1329" s="61"/>
      <c r="I1329" s="61"/>
      <c r="J1329" s="61"/>
      <c r="K1329" s="61"/>
      <c r="L1329" s="61"/>
      <c r="M1329" s="61"/>
      <c r="N1329" s="61"/>
      <c r="O1329" s="61"/>
      <c r="P1329" s="61"/>
      <c r="Q1329" s="61"/>
      <c r="R1329" s="61"/>
      <c r="S1329" s="61"/>
      <c r="T1329" s="61"/>
      <c r="U1329" s="61"/>
      <c r="V1329" s="61"/>
      <c r="W1329" s="61"/>
      <c r="X1329" s="61"/>
      <c r="Y1329" s="61"/>
      <c r="Z1329" s="61"/>
      <c r="AA1329" s="61"/>
      <c r="AB1329" s="61"/>
      <c r="AC1329" s="61"/>
      <c r="AD1329" s="61"/>
      <c r="AE1329" s="61"/>
      <c r="AF1329" s="61"/>
      <c r="AG1329" s="61"/>
      <c r="AH1329" s="61"/>
      <c r="AI1329" s="61"/>
      <c r="AJ1329" s="61"/>
      <c r="AK1329" s="61"/>
      <c r="AL1329" s="61"/>
      <c r="AM1329" s="61"/>
      <c r="AN1329" s="61"/>
      <c r="AO1329" s="61"/>
      <c r="AP1329" s="61"/>
      <c r="AQ1329" s="61"/>
      <c r="AR1329" s="61"/>
      <c r="AS1329" s="61"/>
      <c r="AT1329" s="61"/>
      <c r="AU1329" s="61"/>
      <c r="AV1329" s="61"/>
      <c r="AW1329" s="61"/>
      <c r="AX1329" s="61"/>
      <c r="AY1329" s="61"/>
      <c r="AZ1329" s="61"/>
      <c r="BA1329" s="61"/>
      <c r="BB1329" s="61"/>
      <c r="BC1329" s="61"/>
      <c r="BD1329" s="61"/>
      <c r="BE1329" s="61"/>
      <c r="BF1329" s="61"/>
      <c r="BG1329" s="61"/>
      <c r="BH1329" s="61"/>
      <c r="BI1329" s="61"/>
      <c r="BJ1329" s="61"/>
      <c r="BK1329" s="61"/>
      <c r="BL1329" s="61"/>
      <c r="BM1329" s="22"/>
    </row>
    <row r="1330" spans="1:65" ht="22.5" hidden="1" x14ac:dyDescent="0.2">
      <c r="A1330" s="64">
        <v>1317</v>
      </c>
      <c r="B1330" s="71" t="s">
        <v>417</v>
      </c>
      <c r="C1330" s="70" t="s">
        <v>415</v>
      </c>
      <c r="D1330" s="70"/>
      <c r="E1330" s="61"/>
      <c r="F1330" s="61"/>
      <c r="G1330" s="61"/>
      <c r="H1330" s="61"/>
      <c r="I1330" s="61"/>
      <c r="J1330" s="61"/>
      <c r="K1330" s="61"/>
      <c r="L1330" s="61"/>
      <c r="M1330" s="61"/>
      <c r="N1330" s="61"/>
      <c r="O1330" s="61"/>
      <c r="P1330" s="61"/>
      <c r="Q1330" s="61"/>
      <c r="R1330" s="61"/>
      <c r="S1330" s="61"/>
      <c r="T1330" s="61"/>
      <c r="U1330" s="61"/>
      <c r="V1330" s="61"/>
      <c r="W1330" s="61"/>
      <c r="X1330" s="61"/>
      <c r="Y1330" s="61"/>
      <c r="Z1330" s="61"/>
      <c r="AA1330" s="61"/>
      <c r="AB1330" s="61"/>
      <c r="AC1330" s="61"/>
      <c r="AD1330" s="61"/>
      <c r="AE1330" s="61"/>
      <c r="AF1330" s="61"/>
      <c r="AG1330" s="61"/>
      <c r="AH1330" s="61"/>
      <c r="AI1330" s="61"/>
      <c r="AJ1330" s="61"/>
      <c r="AK1330" s="61"/>
      <c r="AL1330" s="61"/>
      <c r="AM1330" s="61"/>
      <c r="AN1330" s="61"/>
      <c r="AO1330" s="61"/>
      <c r="AP1330" s="61"/>
      <c r="AQ1330" s="61"/>
      <c r="AR1330" s="61"/>
      <c r="AS1330" s="61"/>
      <c r="AT1330" s="61"/>
      <c r="AU1330" s="61"/>
      <c r="AV1330" s="61"/>
      <c r="AW1330" s="61"/>
      <c r="AX1330" s="61"/>
      <c r="AY1330" s="61"/>
      <c r="AZ1330" s="61"/>
      <c r="BA1330" s="61"/>
      <c r="BB1330" s="61"/>
      <c r="BC1330" s="61"/>
      <c r="BD1330" s="61"/>
      <c r="BE1330" s="61"/>
      <c r="BF1330" s="61"/>
      <c r="BG1330" s="61"/>
      <c r="BH1330" s="61"/>
      <c r="BI1330" s="61"/>
      <c r="BJ1330" s="61"/>
      <c r="BK1330" s="61"/>
      <c r="BL1330" s="61"/>
      <c r="BM1330" s="22"/>
    </row>
    <row r="1331" spans="1:65" ht="22.5" hidden="1" x14ac:dyDescent="0.2">
      <c r="A1331" s="64">
        <v>1318</v>
      </c>
      <c r="B1331" s="71" t="s">
        <v>416</v>
      </c>
      <c r="C1331" s="70" t="s">
        <v>415</v>
      </c>
      <c r="D1331" s="70"/>
      <c r="E1331" s="61"/>
      <c r="F1331" s="61"/>
      <c r="G1331" s="61"/>
      <c r="H1331" s="61"/>
      <c r="I1331" s="61"/>
      <c r="J1331" s="61"/>
      <c r="K1331" s="61"/>
      <c r="L1331" s="61"/>
      <c r="M1331" s="61"/>
      <c r="N1331" s="61"/>
      <c r="O1331" s="61"/>
      <c r="P1331" s="61"/>
      <c r="Q1331" s="61"/>
      <c r="R1331" s="61"/>
      <c r="S1331" s="61"/>
      <c r="T1331" s="61"/>
      <c r="U1331" s="61"/>
      <c r="V1331" s="61"/>
      <c r="W1331" s="61"/>
      <c r="X1331" s="61"/>
      <c r="Y1331" s="61"/>
      <c r="Z1331" s="61"/>
      <c r="AA1331" s="61"/>
      <c r="AB1331" s="61"/>
      <c r="AC1331" s="61"/>
      <c r="AD1331" s="61"/>
      <c r="AE1331" s="61"/>
      <c r="AF1331" s="61"/>
      <c r="AG1331" s="61"/>
      <c r="AH1331" s="61"/>
      <c r="AI1331" s="61"/>
      <c r="AJ1331" s="61"/>
      <c r="AK1331" s="61"/>
      <c r="AL1331" s="61"/>
      <c r="AM1331" s="61"/>
      <c r="AN1331" s="61"/>
      <c r="AO1331" s="61"/>
      <c r="AP1331" s="61"/>
      <c r="AQ1331" s="61"/>
      <c r="AR1331" s="61"/>
      <c r="AS1331" s="61"/>
      <c r="AT1331" s="61"/>
      <c r="AU1331" s="61"/>
      <c r="AV1331" s="61"/>
      <c r="AW1331" s="61"/>
      <c r="AX1331" s="61"/>
      <c r="AY1331" s="61"/>
      <c r="AZ1331" s="61"/>
      <c r="BA1331" s="61"/>
      <c r="BB1331" s="61"/>
      <c r="BC1331" s="61"/>
      <c r="BD1331" s="61"/>
      <c r="BE1331" s="61"/>
      <c r="BF1331" s="61"/>
      <c r="BG1331" s="61"/>
      <c r="BH1331" s="61"/>
      <c r="BI1331" s="61"/>
      <c r="BJ1331" s="61"/>
      <c r="BK1331" s="61"/>
      <c r="BL1331" s="61"/>
      <c r="BM1331" s="22"/>
    </row>
    <row r="1332" spans="1:65" ht="22.5" hidden="1" x14ac:dyDescent="0.2">
      <c r="A1332" s="64">
        <v>1319</v>
      </c>
      <c r="B1332" s="71" t="s">
        <v>414</v>
      </c>
      <c r="C1332" s="70" t="s">
        <v>411</v>
      </c>
      <c r="D1332" s="70"/>
      <c r="E1332" s="61"/>
      <c r="F1332" s="61"/>
      <c r="G1332" s="61"/>
      <c r="H1332" s="61"/>
      <c r="I1332" s="61"/>
      <c r="J1332" s="61"/>
      <c r="K1332" s="61"/>
      <c r="L1332" s="61"/>
      <c r="M1332" s="61"/>
      <c r="N1332" s="61"/>
      <c r="O1332" s="61"/>
      <c r="P1332" s="61"/>
      <c r="Q1332" s="61"/>
      <c r="R1332" s="61"/>
      <c r="S1332" s="61"/>
      <c r="T1332" s="61"/>
      <c r="U1332" s="61"/>
      <c r="V1332" s="61"/>
      <c r="W1332" s="61"/>
      <c r="X1332" s="61"/>
      <c r="Y1332" s="61"/>
      <c r="Z1332" s="61"/>
      <c r="AA1332" s="61"/>
      <c r="AB1332" s="61"/>
      <c r="AC1332" s="61"/>
      <c r="AD1332" s="61"/>
      <c r="AE1332" s="61"/>
      <c r="AF1332" s="61"/>
      <c r="AG1332" s="61"/>
      <c r="AH1332" s="61"/>
      <c r="AI1332" s="61"/>
      <c r="AJ1332" s="61"/>
      <c r="AK1332" s="61"/>
      <c r="AL1332" s="61"/>
      <c r="AM1332" s="61"/>
      <c r="AN1332" s="61"/>
      <c r="AO1332" s="61"/>
      <c r="AP1332" s="61"/>
      <c r="AQ1332" s="61"/>
      <c r="AR1332" s="61"/>
      <c r="AS1332" s="61"/>
      <c r="AT1332" s="61"/>
      <c r="AU1332" s="61"/>
      <c r="AV1332" s="61"/>
      <c r="AW1332" s="61"/>
      <c r="AX1332" s="61"/>
      <c r="AY1332" s="61"/>
      <c r="AZ1332" s="61"/>
      <c r="BA1332" s="61"/>
      <c r="BB1332" s="61"/>
      <c r="BC1332" s="61"/>
      <c r="BD1332" s="61"/>
      <c r="BE1332" s="61"/>
      <c r="BF1332" s="61"/>
      <c r="BG1332" s="61"/>
      <c r="BH1332" s="61"/>
      <c r="BI1332" s="61"/>
      <c r="BJ1332" s="61"/>
      <c r="BK1332" s="61"/>
      <c r="BL1332" s="61"/>
      <c r="BM1332" s="22"/>
    </row>
    <row r="1333" spans="1:65" ht="22.5" hidden="1" x14ac:dyDescent="0.2">
      <c r="A1333" s="64">
        <v>1320</v>
      </c>
      <c r="B1333" s="71" t="s">
        <v>413</v>
      </c>
      <c r="C1333" s="70" t="s">
        <v>411</v>
      </c>
      <c r="D1333" s="70"/>
      <c r="E1333" s="61"/>
      <c r="F1333" s="61"/>
      <c r="G1333" s="61"/>
      <c r="H1333" s="61"/>
      <c r="I1333" s="61"/>
      <c r="J1333" s="61"/>
      <c r="K1333" s="61"/>
      <c r="L1333" s="61"/>
      <c r="M1333" s="61"/>
      <c r="N1333" s="61"/>
      <c r="O1333" s="61"/>
      <c r="P1333" s="61"/>
      <c r="Q1333" s="61"/>
      <c r="R1333" s="61"/>
      <c r="S1333" s="61"/>
      <c r="T1333" s="61"/>
      <c r="U1333" s="61"/>
      <c r="V1333" s="61"/>
      <c r="W1333" s="61"/>
      <c r="X1333" s="61"/>
      <c r="Y1333" s="61"/>
      <c r="Z1333" s="61"/>
      <c r="AA1333" s="61"/>
      <c r="AB1333" s="61"/>
      <c r="AC1333" s="61"/>
      <c r="AD1333" s="61"/>
      <c r="AE1333" s="61"/>
      <c r="AF1333" s="61"/>
      <c r="AG1333" s="61"/>
      <c r="AH1333" s="61"/>
      <c r="AI1333" s="61"/>
      <c r="AJ1333" s="61"/>
      <c r="AK1333" s="61"/>
      <c r="AL1333" s="61"/>
      <c r="AM1333" s="61"/>
      <c r="AN1333" s="61"/>
      <c r="AO1333" s="61"/>
      <c r="AP1333" s="61"/>
      <c r="AQ1333" s="61"/>
      <c r="AR1333" s="61"/>
      <c r="AS1333" s="61"/>
      <c r="AT1333" s="61"/>
      <c r="AU1333" s="61"/>
      <c r="AV1333" s="61"/>
      <c r="AW1333" s="61"/>
      <c r="AX1333" s="61"/>
      <c r="AY1333" s="61"/>
      <c r="AZ1333" s="61"/>
      <c r="BA1333" s="61"/>
      <c r="BB1333" s="61"/>
      <c r="BC1333" s="61"/>
      <c r="BD1333" s="61"/>
      <c r="BE1333" s="61"/>
      <c r="BF1333" s="61"/>
      <c r="BG1333" s="61"/>
      <c r="BH1333" s="61"/>
      <c r="BI1333" s="61"/>
      <c r="BJ1333" s="61"/>
      <c r="BK1333" s="61"/>
      <c r="BL1333" s="61"/>
      <c r="BM1333" s="22"/>
    </row>
    <row r="1334" spans="1:65" ht="22.5" hidden="1" x14ac:dyDescent="0.2">
      <c r="A1334" s="64">
        <v>1321</v>
      </c>
      <c r="B1334" s="71" t="s">
        <v>412</v>
      </c>
      <c r="C1334" s="70" t="s">
        <v>411</v>
      </c>
      <c r="D1334" s="70"/>
      <c r="E1334" s="61"/>
      <c r="F1334" s="61"/>
      <c r="G1334" s="61"/>
      <c r="H1334" s="61"/>
      <c r="I1334" s="61"/>
      <c r="J1334" s="61"/>
      <c r="K1334" s="61"/>
      <c r="L1334" s="61"/>
      <c r="M1334" s="61"/>
      <c r="N1334" s="61"/>
      <c r="O1334" s="61"/>
      <c r="P1334" s="61"/>
      <c r="Q1334" s="61"/>
      <c r="R1334" s="61"/>
      <c r="S1334" s="61"/>
      <c r="T1334" s="61"/>
      <c r="U1334" s="61"/>
      <c r="V1334" s="61"/>
      <c r="W1334" s="61"/>
      <c r="X1334" s="61"/>
      <c r="Y1334" s="61"/>
      <c r="Z1334" s="61"/>
      <c r="AA1334" s="61"/>
      <c r="AB1334" s="61"/>
      <c r="AC1334" s="61"/>
      <c r="AD1334" s="61"/>
      <c r="AE1334" s="61"/>
      <c r="AF1334" s="61"/>
      <c r="AG1334" s="61"/>
      <c r="AH1334" s="61"/>
      <c r="AI1334" s="61"/>
      <c r="AJ1334" s="61"/>
      <c r="AK1334" s="61"/>
      <c r="AL1334" s="61"/>
      <c r="AM1334" s="61"/>
      <c r="AN1334" s="61"/>
      <c r="AO1334" s="61"/>
      <c r="AP1334" s="61"/>
      <c r="AQ1334" s="61"/>
      <c r="AR1334" s="61"/>
      <c r="AS1334" s="61"/>
      <c r="AT1334" s="61"/>
      <c r="AU1334" s="61"/>
      <c r="AV1334" s="61"/>
      <c r="AW1334" s="61"/>
      <c r="AX1334" s="61"/>
      <c r="AY1334" s="61"/>
      <c r="AZ1334" s="61"/>
      <c r="BA1334" s="61"/>
      <c r="BB1334" s="61"/>
      <c r="BC1334" s="61"/>
      <c r="BD1334" s="61"/>
      <c r="BE1334" s="61"/>
      <c r="BF1334" s="61"/>
      <c r="BG1334" s="61"/>
      <c r="BH1334" s="61"/>
      <c r="BI1334" s="61"/>
      <c r="BJ1334" s="61"/>
      <c r="BK1334" s="61"/>
      <c r="BL1334" s="61"/>
      <c r="BM1334" s="22"/>
    </row>
    <row r="1335" spans="1:65" ht="22.5" hidden="1" x14ac:dyDescent="0.2">
      <c r="A1335" s="64">
        <v>1322</v>
      </c>
      <c r="B1335" s="71" t="s">
        <v>410</v>
      </c>
      <c r="C1335" s="70" t="s">
        <v>408</v>
      </c>
      <c r="D1335" s="70"/>
      <c r="E1335" s="61"/>
      <c r="F1335" s="61"/>
      <c r="G1335" s="61"/>
      <c r="H1335" s="61"/>
      <c r="I1335" s="61"/>
      <c r="J1335" s="61"/>
      <c r="K1335" s="61"/>
      <c r="L1335" s="61"/>
      <c r="M1335" s="61"/>
      <c r="N1335" s="61"/>
      <c r="O1335" s="61"/>
      <c r="P1335" s="61"/>
      <c r="Q1335" s="61"/>
      <c r="R1335" s="61"/>
      <c r="S1335" s="61"/>
      <c r="T1335" s="61"/>
      <c r="U1335" s="61"/>
      <c r="V1335" s="61"/>
      <c r="W1335" s="61"/>
      <c r="X1335" s="61"/>
      <c r="Y1335" s="61"/>
      <c r="Z1335" s="61"/>
      <c r="AA1335" s="61"/>
      <c r="AB1335" s="61"/>
      <c r="AC1335" s="61"/>
      <c r="AD1335" s="61"/>
      <c r="AE1335" s="61"/>
      <c r="AF1335" s="61"/>
      <c r="AG1335" s="61"/>
      <c r="AH1335" s="61"/>
      <c r="AI1335" s="61"/>
      <c r="AJ1335" s="61"/>
      <c r="AK1335" s="61"/>
      <c r="AL1335" s="61"/>
      <c r="AM1335" s="61"/>
      <c r="AN1335" s="61"/>
      <c r="AO1335" s="61"/>
      <c r="AP1335" s="61"/>
      <c r="AQ1335" s="61"/>
      <c r="AR1335" s="61"/>
      <c r="AS1335" s="61"/>
      <c r="AT1335" s="61"/>
      <c r="AU1335" s="61"/>
      <c r="AV1335" s="61"/>
      <c r="AW1335" s="61"/>
      <c r="AX1335" s="61"/>
      <c r="AY1335" s="61"/>
      <c r="AZ1335" s="61"/>
      <c r="BA1335" s="61"/>
      <c r="BB1335" s="61"/>
      <c r="BC1335" s="61"/>
      <c r="BD1335" s="61"/>
      <c r="BE1335" s="61"/>
      <c r="BF1335" s="61"/>
      <c r="BG1335" s="61"/>
      <c r="BH1335" s="61"/>
      <c r="BI1335" s="61"/>
      <c r="BJ1335" s="61"/>
      <c r="BK1335" s="61"/>
      <c r="BL1335" s="61"/>
      <c r="BM1335" s="22"/>
    </row>
    <row r="1336" spans="1:65" ht="22.5" hidden="1" x14ac:dyDescent="0.2">
      <c r="A1336" s="64">
        <v>1323</v>
      </c>
      <c r="B1336" s="71" t="s">
        <v>409</v>
      </c>
      <c r="C1336" s="70" t="s">
        <v>408</v>
      </c>
      <c r="D1336" s="70"/>
      <c r="E1336" s="61"/>
      <c r="F1336" s="61"/>
      <c r="G1336" s="61"/>
      <c r="H1336" s="61"/>
      <c r="I1336" s="61"/>
      <c r="J1336" s="61"/>
      <c r="K1336" s="61"/>
      <c r="L1336" s="61"/>
      <c r="M1336" s="61"/>
      <c r="N1336" s="61"/>
      <c r="O1336" s="61"/>
      <c r="P1336" s="61"/>
      <c r="Q1336" s="61"/>
      <c r="R1336" s="61"/>
      <c r="S1336" s="61"/>
      <c r="T1336" s="61"/>
      <c r="U1336" s="61"/>
      <c r="V1336" s="61"/>
      <c r="W1336" s="61"/>
      <c r="X1336" s="61"/>
      <c r="Y1336" s="61"/>
      <c r="Z1336" s="61"/>
      <c r="AA1336" s="61"/>
      <c r="AB1336" s="61"/>
      <c r="AC1336" s="61"/>
      <c r="AD1336" s="61"/>
      <c r="AE1336" s="61"/>
      <c r="AF1336" s="61"/>
      <c r="AG1336" s="61"/>
      <c r="AH1336" s="61"/>
      <c r="AI1336" s="61"/>
      <c r="AJ1336" s="61"/>
      <c r="AK1336" s="61"/>
      <c r="AL1336" s="61"/>
      <c r="AM1336" s="61"/>
      <c r="AN1336" s="61"/>
      <c r="AO1336" s="61"/>
      <c r="AP1336" s="61"/>
      <c r="AQ1336" s="61"/>
      <c r="AR1336" s="61"/>
      <c r="AS1336" s="61"/>
      <c r="AT1336" s="61"/>
      <c r="AU1336" s="61"/>
      <c r="AV1336" s="61"/>
      <c r="AW1336" s="61"/>
      <c r="AX1336" s="61"/>
      <c r="AY1336" s="61"/>
      <c r="AZ1336" s="61"/>
      <c r="BA1336" s="61"/>
      <c r="BB1336" s="61"/>
      <c r="BC1336" s="61"/>
      <c r="BD1336" s="61"/>
      <c r="BE1336" s="61"/>
      <c r="BF1336" s="61"/>
      <c r="BG1336" s="61"/>
      <c r="BH1336" s="61"/>
      <c r="BI1336" s="61"/>
      <c r="BJ1336" s="61"/>
      <c r="BK1336" s="61"/>
      <c r="BL1336" s="61"/>
      <c r="BM1336" s="22"/>
    </row>
    <row r="1337" spans="1:65" hidden="1" x14ac:dyDescent="0.2">
      <c r="A1337" s="64">
        <v>1324</v>
      </c>
      <c r="B1337" s="71" t="s">
        <v>407</v>
      </c>
      <c r="C1337" s="70" t="s">
        <v>405</v>
      </c>
      <c r="D1337" s="70"/>
      <c r="E1337" s="61"/>
      <c r="F1337" s="61"/>
      <c r="G1337" s="61"/>
      <c r="H1337" s="61"/>
      <c r="I1337" s="61"/>
      <c r="J1337" s="61"/>
      <c r="K1337" s="61"/>
      <c r="L1337" s="61"/>
      <c r="M1337" s="61"/>
      <c r="N1337" s="61"/>
      <c r="O1337" s="61"/>
      <c r="P1337" s="61"/>
      <c r="Q1337" s="61"/>
      <c r="R1337" s="61"/>
      <c r="S1337" s="61"/>
      <c r="T1337" s="61"/>
      <c r="U1337" s="61"/>
      <c r="V1337" s="61"/>
      <c r="W1337" s="61"/>
      <c r="X1337" s="61"/>
      <c r="Y1337" s="61"/>
      <c r="Z1337" s="61"/>
      <c r="AA1337" s="61"/>
      <c r="AB1337" s="61"/>
      <c r="AC1337" s="61"/>
      <c r="AD1337" s="61"/>
      <c r="AE1337" s="61"/>
      <c r="AF1337" s="61"/>
      <c r="AG1337" s="61"/>
      <c r="AH1337" s="61"/>
      <c r="AI1337" s="61"/>
      <c r="AJ1337" s="61"/>
      <c r="AK1337" s="61"/>
      <c r="AL1337" s="61"/>
      <c r="AM1337" s="61"/>
      <c r="AN1337" s="61"/>
      <c r="AO1337" s="61"/>
      <c r="AP1337" s="61"/>
      <c r="AQ1337" s="61"/>
      <c r="AR1337" s="61"/>
      <c r="AS1337" s="61"/>
      <c r="AT1337" s="61"/>
      <c r="AU1337" s="61"/>
      <c r="AV1337" s="61"/>
      <c r="AW1337" s="61"/>
      <c r="AX1337" s="61"/>
      <c r="AY1337" s="61"/>
      <c r="AZ1337" s="61"/>
      <c r="BA1337" s="61"/>
      <c r="BB1337" s="61"/>
      <c r="BC1337" s="61"/>
      <c r="BD1337" s="61"/>
      <c r="BE1337" s="61"/>
      <c r="BF1337" s="61"/>
      <c r="BG1337" s="61"/>
      <c r="BH1337" s="61"/>
      <c r="BI1337" s="61"/>
      <c r="BJ1337" s="61"/>
      <c r="BK1337" s="61"/>
      <c r="BL1337" s="61"/>
      <c r="BM1337" s="22"/>
    </row>
    <row r="1338" spans="1:65" hidden="1" x14ac:dyDescent="0.2">
      <c r="A1338" s="64">
        <v>1325</v>
      </c>
      <c r="B1338" s="71" t="s">
        <v>406</v>
      </c>
      <c r="C1338" s="70" t="s">
        <v>405</v>
      </c>
      <c r="D1338" s="70"/>
      <c r="E1338" s="61"/>
      <c r="F1338" s="61"/>
      <c r="G1338" s="61"/>
      <c r="H1338" s="61"/>
      <c r="I1338" s="61"/>
      <c r="J1338" s="61"/>
      <c r="K1338" s="61"/>
      <c r="L1338" s="61"/>
      <c r="M1338" s="61"/>
      <c r="N1338" s="61"/>
      <c r="O1338" s="61"/>
      <c r="P1338" s="61"/>
      <c r="Q1338" s="61"/>
      <c r="R1338" s="61"/>
      <c r="S1338" s="61"/>
      <c r="T1338" s="61"/>
      <c r="U1338" s="61"/>
      <c r="V1338" s="61"/>
      <c r="W1338" s="61"/>
      <c r="X1338" s="61"/>
      <c r="Y1338" s="61"/>
      <c r="Z1338" s="61"/>
      <c r="AA1338" s="61"/>
      <c r="AB1338" s="61"/>
      <c r="AC1338" s="61"/>
      <c r="AD1338" s="61"/>
      <c r="AE1338" s="61"/>
      <c r="AF1338" s="61"/>
      <c r="AG1338" s="61"/>
      <c r="AH1338" s="61"/>
      <c r="AI1338" s="61"/>
      <c r="AJ1338" s="61"/>
      <c r="AK1338" s="61"/>
      <c r="AL1338" s="61"/>
      <c r="AM1338" s="61"/>
      <c r="AN1338" s="61"/>
      <c r="AO1338" s="61"/>
      <c r="AP1338" s="61"/>
      <c r="AQ1338" s="61"/>
      <c r="AR1338" s="61"/>
      <c r="AS1338" s="61"/>
      <c r="AT1338" s="61"/>
      <c r="AU1338" s="61"/>
      <c r="AV1338" s="61"/>
      <c r="AW1338" s="61"/>
      <c r="AX1338" s="61"/>
      <c r="AY1338" s="61"/>
      <c r="AZ1338" s="61"/>
      <c r="BA1338" s="61"/>
      <c r="BB1338" s="61"/>
      <c r="BC1338" s="61"/>
      <c r="BD1338" s="61"/>
      <c r="BE1338" s="61"/>
      <c r="BF1338" s="61"/>
      <c r="BG1338" s="61"/>
      <c r="BH1338" s="61"/>
      <c r="BI1338" s="61"/>
      <c r="BJ1338" s="61"/>
      <c r="BK1338" s="61"/>
      <c r="BL1338" s="61"/>
      <c r="BM1338" s="22"/>
    </row>
    <row r="1339" spans="1:65" hidden="1" x14ac:dyDescent="0.2">
      <c r="A1339" s="64">
        <v>1326</v>
      </c>
      <c r="B1339" s="71" t="s">
        <v>404</v>
      </c>
      <c r="C1339" s="70" t="s">
        <v>403</v>
      </c>
      <c r="D1339" s="70"/>
      <c r="E1339" s="61"/>
      <c r="F1339" s="61"/>
      <c r="G1339" s="61"/>
      <c r="H1339" s="61"/>
      <c r="I1339" s="61"/>
      <c r="J1339" s="61"/>
      <c r="K1339" s="61"/>
      <c r="L1339" s="61"/>
      <c r="M1339" s="61"/>
      <c r="N1339" s="61"/>
      <c r="O1339" s="61"/>
      <c r="P1339" s="61"/>
      <c r="Q1339" s="61"/>
      <c r="R1339" s="61"/>
      <c r="S1339" s="61"/>
      <c r="T1339" s="61"/>
      <c r="U1339" s="61"/>
      <c r="V1339" s="61"/>
      <c r="W1339" s="61"/>
      <c r="X1339" s="61"/>
      <c r="Y1339" s="61"/>
      <c r="Z1339" s="61"/>
      <c r="AA1339" s="61"/>
      <c r="AB1339" s="61"/>
      <c r="AC1339" s="61"/>
      <c r="AD1339" s="61"/>
      <c r="AE1339" s="61"/>
      <c r="AF1339" s="61"/>
      <c r="AG1339" s="61"/>
      <c r="AH1339" s="61"/>
      <c r="AI1339" s="61"/>
      <c r="AJ1339" s="61"/>
      <c r="AK1339" s="61"/>
      <c r="AL1339" s="61"/>
      <c r="AM1339" s="61"/>
      <c r="AN1339" s="61"/>
      <c r="AO1339" s="61"/>
      <c r="AP1339" s="61"/>
      <c r="AQ1339" s="61"/>
      <c r="AR1339" s="61"/>
      <c r="AS1339" s="61"/>
      <c r="AT1339" s="61"/>
      <c r="AU1339" s="61"/>
      <c r="AV1339" s="61"/>
      <c r="AW1339" s="61"/>
      <c r="AX1339" s="61"/>
      <c r="AY1339" s="61"/>
      <c r="AZ1339" s="61"/>
      <c r="BA1339" s="61"/>
      <c r="BB1339" s="61"/>
      <c r="BC1339" s="61"/>
      <c r="BD1339" s="61"/>
      <c r="BE1339" s="61"/>
      <c r="BF1339" s="61"/>
      <c r="BG1339" s="61"/>
      <c r="BH1339" s="61"/>
      <c r="BI1339" s="61"/>
      <c r="BJ1339" s="61"/>
      <c r="BK1339" s="61"/>
      <c r="BL1339" s="61"/>
      <c r="BM1339" s="22"/>
    </row>
    <row r="1340" spans="1:65" hidden="1" x14ac:dyDescent="0.2">
      <c r="A1340" s="64">
        <v>1327</v>
      </c>
      <c r="B1340" s="71" t="s">
        <v>402</v>
      </c>
      <c r="C1340" s="70" t="s">
        <v>400</v>
      </c>
      <c r="D1340" s="70"/>
      <c r="E1340" s="61"/>
      <c r="F1340" s="61"/>
      <c r="G1340" s="61"/>
      <c r="H1340" s="61"/>
      <c r="I1340" s="61"/>
      <c r="J1340" s="61"/>
      <c r="K1340" s="61"/>
      <c r="L1340" s="61"/>
      <c r="M1340" s="61"/>
      <c r="N1340" s="61"/>
      <c r="O1340" s="61"/>
      <c r="P1340" s="61"/>
      <c r="Q1340" s="61"/>
      <c r="R1340" s="61"/>
      <c r="S1340" s="61"/>
      <c r="T1340" s="61"/>
      <c r="U1340" s="61"/>
      <c r="V1340" s="61"/>
      <c r="W1340" s="61"/>
      <c r="X1340" s="61"/>
      <c r="Y1340" s="61"/>
      <c r="Z1340" s="61"/>
      <c r="AA1340" s="61"/>
      <c r="AB1340" s="61"/>
      <c r="AC1340" s="61"/>
      <c r="AD1340" s="61"/>
      <c r="AE1340" s="61"/>
      <c r="AF1340" s="61"/>
      <c r="AG1340" s="61"/>
      <c r="AH1340" s="61"/>
      <c r="AI1340" s="61"/>
      <c r="AJ1340" s="61"/>
      <c r="AK1340" s="61"/>
      <c r="AL1340" s="61"/>
      <c r="AM1340" s="61"/>
      <c r="AN1340" s="61"/>
      <c r="AO1340" s="61"/>
      <c r="AP1340" s="61"/>
      <c r="AQ1340" s="61"/>
      <c r="AR1340" s="61"/>
      <c r="AS1340" s="61"/>
      <c r="AT1340" s="61"/>
      <c r="AU1340" s="61"/>
      <c r="AV1340" s="61"/>
      <c r="AW1340" s="61"/>
      <c r="AX1340" s="61"/>
      <c r="AY1340" s="61"/>
      <c r="AZ1340" s="61"/>
      <c r="BA1340" s="61"/>
      <c r="BB1340" s="61"/>
      <c r="BC1340" s="61"/>
      <c r="BD1340" s="61"/>
      <c r="BE1340" s="61"/>
      <c r="BF1340" s="61"/>
      <c r="BG1340" s="61"/>
      <c r="BH1340" s="61"/>
      <c r="BI1340" s="61"/>
      <c r="BJ1340" s="61"/>
      <c r="BK1340" s="61"/>
      <c r="BL1340" s="61"/>
      <c r="BM1340" s="22"/>
    </row>
    <row r="1341" spans="1:65" hidden="1" x14ac:dyDescent="0.2">
      <c r="A1341" s="64">
        <v>1328</v>
      </c>
      <c r="B1341" s="71" t="s">
        <v>401</v>
      </c>
      <c r="C1341" s="70" t="s">
        <v>400</v>
      </c>
      <c r="D1341" s="70"/>
      <c r="E1341" s="61"/>
      <c r="F1341" s="61"/>
      <c r="G1341" s="61"/>
      <c r="H1341" s="61"/>
      <c r="I1341" s="61"/>
      <c r="J1341" s="61"/>
      <c r="K1341" s="61"/>
      <c r="L1341" s="61"/>
      <c r="M1341" s="61"/>
      <c r="N1341" s="61"/>
      <c r="O1341" s="61"/>
      <c r="P1341" s="61"/>
      <c r="Q1341" s="61"/>
      <c r="R1341" s="61"/>
      <c r="S1341" s="61"/>
      <c r="T1341" s="61"/>
      <c r="U1341" s="61"/>
      <c r="V1341" s="61"/>
      <c r="W1341" s="61"/>
      <c r="X1341" s="61"/>
      <c r="Y1341" s="61"/>
      <c r="Z1341" s="61"/>
      <c r="AA1341" s="61"/>
      <c r="AB1341" s="61"/>
      <c r="AC1341" s="61"/>
      <c r="AD1341" s="61"/>
      <c r="AE1341" s="61"/>
      <c r="AF1341" s="61"/>
      <c r="AG1341" s="61"/>
      <c r="AH1341" s="61"/>
      <c r="AI1341" s="61"/>
      <c r="AJ1341" s="61"/>
      <c r="AK1341" s="61"/>
      <c r="AL1341" s="61"/>
      <c r="AM1341" s="61"/>
      <c r="AN1341" s="61"/>
      <c r="AO1341" s="61"/>
      <c r="AP1341" s="61"/>
      <c r="AQ1341" s="61"/>
      <c r="AR1341" s="61"/>
      <c r="AS1341" s="61"/>
      <c r="AT1341" s="61"/>
      <c r="AU1341" s="61"/>
      <c r="AV1341" s="61"/>
      <c r="AW1341" s="61"/>
      <c r="AX1341" s="61"/>
      <c r="AY1341" s="61"/>
      <c r="AZ1341" s="61"/>
      <c r="BA1341" s="61"/>
      <c r="BB1341" s="61"/>
      <c r="BC1341" s="61"/>
      <c r="BD1341" s="61"/>
      <c r="BE1341" s="61"/>
      <c r="BF1341" s="61"/>
      <c r="BG1341" s="61"/>
      <c r="BH1341" s="61"/>
      <c r="BI1341" s="61"/>
      <c r="BJ1341" s="61"/>
      <c r="BK1341" s="61"/>
      <c r="BL1341" s="61"/>
      <c r="BM1341" s="22"/>
    </row>
    <row r="1342" spans="1:65" hidden="1" x14ac:dyDescent="0.2">
      <c r="A1342" s="64">
        <v>1329</v>
      </c>
      <c r="B1342" s="71" t="s">
        <v>399</v>
      </c>
      <c r="C1342" s="70" t="s">
        <v>396</v>
      </c>
      <c r="D1342" s="70"/>
      <c r="E1342" s="61"/>
      <c r="F1342" s="61"/>
      <c r="G1342" s="61"/>
      <c r="H1342" s="61"/>
      <c r="I1342" s="61"/>
      <c r="J1342" s="61"/>
      <c r="K1342" s="61"/>
      <c r="L1342" s="61"/>
      <c r="M1342" s="61"/>
      <c r="N1342" s="61"/>
      <c r="O1342" s="61"/>
      <c r="P1342" s="61"/>
      <c r="Q1342" s="61"/>
      <c r="R1342" s="61"/>
      <c r="S1342" s="61"/>
      <c r="T1342" s="61"/>
      <c r="U1342" s="61"/>
      <c r="V1342" s="61"/>
      <c r="W1342" s="61"/>
      <c r="X1342" s="61"/>
      <c r="Y1342" s="61"/>
      <c r="Z1342" s="61"/>
      <c r="AA1342" s="61"/>
      <c r="AB1342" s="61"/>
      <c r="AC1342" s="61"/>
      <c r="AD1342" s="61"/>
      <c r="AE1342" s="61"/>
      <c r="AF1342" s="61"/>
      <c r="AG1342" s="61"/>
      <c r="AH1342" s="61"/>
      <c r="AI1342" s="61"/>
      <c r="AJ1342" s="61"/>
      <c r="AK1342" s="61"/>
      <c r="AL1342" s="61"/>
      <c r="AM1342" s="61"/>
      <c r="AN1342" s="61"/>
      <c r="AO1342" s="61"/>
      <c r="AP1342" s="61"/>
      <c r="AQ1342" s="61"/>
      <c r="AR1342" s="61"/>
      <c r="AS1342" s="61"/>
      <c r="AT1342" s="61"/>
      <c r="AU1342" s="61"/>
      <c r="AV1342" s="61"/>
      <c r="AW1342" s="61"/>
      <c r="AX1342" s="61"/>
      <c r="AY1342" s="61"/>
      <c r="AZ1342" s="61"/>
      <c r="BA1342" s="61"/>
      <c r="BB1342" s="61"/>
      <c r="BC1342" s="61"/>
      <c r="BD1342" s="61"/>
      <c r="BE1342" s="61"/>
      <c r="BF1342" s="61"/>
      <c r="BG1342" s="61"/>
      <c r="BH1342" s="61"/>
      <c r="BI1342" s="61"/>
      <c r="BJ1342" s="61"/>
      <c r="BK1342" s="61"/>
      <c r="BL1342" s="61"/>
      <c r="BM1342" s="22"/>
    </row>
    <row r="1343" spans="1:65" hidden="1" x14ac:dyDescent="0.2">
      <c r="A1343" s="64">
        <v>1330</v>
      </c>
      <c r="B1343" s="71" t="s">
        <v>398</v>
      </c>
      <c r="C1343" s="70" t="s">
        <v>396</v>
      </c>
      <c r="D1343" s="70"/>
      <c r="E1343" s="61"/>
      <c r="F1343" s="61"/>
      <c r="G1343" s="61"/>
      <c r="H1343" s="61"/>
      <c r="I1343" s="61"/>
      <c r="J1343" s="61"/>
      <c r="K1343" s="61"/>
      <c r="L1343" s="61"/>
      <c r="M1343" s="61"/>
      <c r="N1343" s="61"/>
      <c r="O1343" s="61"/>
      <c r="P1343" s="61"/>
      <c r="Q1343" s="61"/>
      <c r="R1343" s="61"/>
      <c r="S1343" s="61"/>
      <c r="T1343" s="61"/>
      <c r="U1343" s="61"/>
      <c r="V1343" s="61"/>
      <c r="W1343" s="61"/>
      <c r="X1343" s="61"/>
      <c r="Y1343" s="61"/>
      <c r="Z1343" s="61"/>
      <c r="AA1343" s="61"/>
      <c r="AB1343" s="61"/>
      <c r="AC1343" s="61"/>
      <c r="AD1343" s="61"/>
      <c r="AE1343" s="61"/>
      <c r="AF1343" s="61"/>
      <c r="AG1343" s="61"/>
      <c r="AH1343" s="61"/>
      <c r="AI1343" s="61"/>
      <c r="AJ1343" s="61"/>
      <c r="AK1343" s="61"/>
      <c r="AL1343" s="61"/>
      <c r="AM1343" s="61"/>
      <c r="AN1343" s="61"/>
      <c r="AO1343" s="61"/>
      <c r="AP1343" s="61"/>
      <c r="AQ1343" s="61"/>
      <c r="AR1343" s="61"/>
      <c r="AS1343" s="61"/>
      <c r="AT1343" s="61"/>
      <c r="AU1343" s="61"/>
      <c r="AV1343" s="61"/>
      <c r="AW1343" s="61"/>
      <c r="AX1343" s="61"/>
      <c r="AY1343" s="61"/>
      <c r="AZ1343" s="61"/>
      <c r="BA1343" s="61"/>
      <c r="BB1343" s="61"/>
      <c r="BC1343" s="61"/>
      <c r="BD1343" s="61"/>
      <c r="BE1343" s="61"/>
      <c r="BF1343" s="61"/>
      <c r="BG1343" s="61"/>
      <c r="BH1343" s="61"/>
      <c r="BI1343" s="61"/>
      <c r="BJ1343" s="61"/>
      <c r="BK1343" s="61"/>
      <c r="BL1343" s="61"/>
      <c r="BM1343" s="22"/>
    </row>
    <row r="1344" spans="1:65" hidden="1" x14ac:dyDescent="0.2">
      <c r="A1344" s="64">
        <v>1331</v>
      </c>
      <c r="B1344" s="71" t="s">
        <v>397</v>
      </c>
      <c r="C1344" s="70" t="s">
        <v>396</v>
      </c>
      <c r="D1344" s="70"/>
      <c r="E1344" s="61"/>
      <c r="F1344" s="61"/>
      <c r="G1344" s="61"/>
      <c r="H1344" s="61"/>
      <c r="I1344" s="61"/>
      <c r="J1344" s="61"/>
      <c r="K1344" s="61"/>
      <c r="L1344" s="61"/>
      <c r="M1344" s="61"/>
      <c r="N1344" s="61"/>
      <c r="O1344" s="61"/>
      <c r="P1344" s="61"/>
      <c r="Q1344" s="61"/>
      <c r="R1344" s="61"/>
      <c r="S1344" s="61"/>
      <c r="T1344" s="61"/>
      <c r="U1344" s="61"/>
      <c r="V1344" s="61"/>
      <c r="W1344" s="61"/>
      <c r="X1344" s="61"/>
      <c r="Y1344" s="61"/>
      <c r="Z1344" s="61"/>
      <c r="AA1344" s="61"/>
      <c r="AB1344" s="61"/>
      <c r="AC1344" s="61"/>
      <c r="AD1344" s="61"/>
      <c r="AE1344" s="61"/>
      <c r="AF1344" s="61"/>
      <c r="AG1344" s="61"/>
      <c r="AH1344" s="61"/>
      <c r="AI1344" s="61"/>
      <c r="AJ1344" s="61"/>
      <c r="AK1344" s="61"/>
      <c r="AL1344" s="61"/>
      <c r="AM1344" s="61"/>
      <c r="AN1344" s="61"/>
      <c r="AO1344" s="61"/>
      <c r="AP1344" s="61"/>
      <c r="AQ1344" s="61"/>
      <c r="AR1344" s="61"/>
      <c r="AS1344" s="61"/>
      <c r="AT1344" s="61"/>
      <c r="AU1344" s="61"/>
      <c r="AV1344" s="61"/>
      <c r="AW1344" s="61"/>
      <c r="AX1344" s="61"/>
      <c r="AY1344" s="61"/>
      <c r="AZ1344" s="61"/>
      <c r="BA1344" s="61"/>
      <c r="BB1344" s="61"/>
      <c r="BC1344" s="61"/>
      <c r="BD1344" s="61"/>
      <c r="BE1344" s="61"/>
      <c r="BF1344" s="61"/>
      <c r="BG1344" s="61"/>
      <c r="BH1344" s="61"/>
      <c r="BI1344" s="61"/>
      <c r="BJ1344" s="61"/>
      <c r="BK1344" s="61"/>
      <c r="BL1344" s="61"/>
      <c r="BM1344" s="22"/>
    </row>
    <row r="1345" spans="1:65" hidden="1" x14ac:dyDescent="0.2">
      <c r="A1345" s="64">
        <v>1332</v>
      </c>
      <c r="B1345" s="71" t="s">
        <v>395</v>
      </c>
      <c r="C1345" s="70" t="s">
        <v>391</v>
      </c>
      <c r="D1345" s="70"/>
      <c r="E1345" s="61"/>
      <c r="F1345" s="61"/>
      <c r="G1345" s="61"/>
      <c r="H1345" s="61"/>
      <c r="I1345" s="61"/>
      <c r="J1345" s="61"/>
      <c r="K1345" s="61"/>
      <c r="L1345" s="61"/>
      <c r="M1345" s="61"/>
      <c r="N1345" s="61"/>
      <c r="O1345" s="61"/>
      <c r="P1345" s="61"/>
      <c r="Q1345" s="61"/>
      <c r="R1345" s="61"/>
      <c r="S1345" s="61"/>
      <c r="T1345" s="61"/>
      <c r="U1345" s="61"/>
      <c r="V1345" s="61"/>
      <c r="W1345" s="61"/>
      <c r="X1345" s="61"/>
      <c r="Y1345" s="61"/>
      <c r="Z1345" s="61"/>
      <c r="AA1345" s="61"/>
      <c r="AB1345" s="61"/>
      <c r="AC1345" s="61"/>
      <c r="AD1345" s="61"/>
      <c r="AE1345" s="61"/>
      <c r="AF1345" s="61"/>
      <c r="AG1345" s="61"/>
      <c r="AH1345" s="61"/>
      <c r="AI1345" s="61"/>
      <c r="AJ1345" s="61"/>
      <c r="AK1345" s="61"/>
      <c r="AL1345" s="61"/>
      <c r="AM1345" s="61"/>
      <c r="AN1345" s="61"/>
      <c r="AO1345" s="61"/>
      <c r="AP1345" s="61"/>
      <c r="AQ1345" s="61"/>
      <c r="AR1345" s="61"/>
      <c r="AS1345" s="61"/>
      <c r="AT1345" s="61"/>
      <c r="AU1345" s="61"/>
      <c r="AV1345" s="61"/>
      <c r="AW1345" s="61"/>
      <c r="AX1345" s="61"/>
      <c r="AY1345" s="61"/>
      <c r="AZ1345" s="61"/>
      <c r="BA1345" s="61"/>
      <c r="BB1345" s="61"/>
      <c r="BC1345" s="61"/>
      <c r="BD1345" s="61"/>
      <c r="BE1345" s="61"/>
      <c r="BF1345" s="61"/>
      <c r="BG1345" s="61"/>
      <c r="BH1345" s="61"/>
      <c r="BI1345" s="61"/>
      <c r="BJ1345" s="61"/>
      <c r="BK1345" s="61"/>
      <c r="BL1345" s="61"/>
      <c r="BM1345" s="22"/>
    </row>
    <row r="1346" spans="1:65" hidden="1" x14ac:dyDescent="0.2">
      <c r="A1346" s="64">
        <v>1333</v>
      </c>
      <c r="B1346" s="71" t="s">
        <v>394</v>
      </c>
      <c r="C1346" s="70" t="s">
        <v>391</v>
      </c>
      <c r="D1346" s="70"/>
      <c r="E1346" s="61"/>
      <c r="F1346" s="61"/>
      <c r="G1346" s="61"/>
      <c r="H1346" s="61"/>
      <c r="I1346" s="61"/>
      <c r="J1346" s="61"/>
      <c r="K1346" s="61"/>
      <c r="L1346" s="61"/>
      <c r="M1346" s="61"/>
      <c r="N1346" s="61"/>
      <c r="O1346" s="61"/>
      <c r="P1346" s="61"/>
      <c r="Q1346" s="61"/>
      <c r="R1346" s="61"/>
      <c r="S1346" s="61"/>
      <c r="T1346" s="61"/>
      <c r="U1346" s="61"/>
      <c r="V1346" s="61"/>
      <c r="W1346" s="61"/>
      <c r="X1346" s="61"/>
      <c r="Y1346" s="61"/>
      <c r="Z1346" s="61"/>
      <c r="AA1346" s="61"/>
      <c r="AB1346" s="61"/>
      <c r="AC1346" s="61"/>
      <c r="AD1346" s="61"/>
      <c r="AE1346" s="61"/>
      <c r="AF1346" s="61"/>
      <c r="AG1346" s="61"/>
      <c r="AH1346" s="61"/>
      <c r="AI1346" s="61"/>
      <c r="AJ1346" s="61"/>
      <c r="AK1346" s="61"/>
      <c r="AL1346" s="61"/>
      <c r="AM1346" s="61"/>
      <c r="AN1346" s="61"/>
      <c r="AO1346" s="61"/>
      <c r="AP1346" s="61"/>
      <c r="AQ1346" s="61"/>
      <c r="AR1346" s="61"/>
      <c r="AS1346" s="61"/>
      <c r="AT1346" s="61"/>
      <c r="AU1346" s="61"/>
      <c r="AV1346" s="61"/>
      <c r="AW1346" s="61"/>
      <c r="AX1346" s="61"/>
      <c r="AY1346" s="61"/>
      <c r="AZ1346" s="61"/>
      <c r="BA1346" s="61"/>
      <c r="BB1346" s="61"/>
      <c r="BC1346" s="61"/>
      <c r="BD1346" s="61"/>
      <c r="BE1346" s="61"/>
      <c r="BF1346" s="61"/>
      <c r="BG1346" s="61"/>
      <c r="BH1346" s="61"/>
      <c r="BI1346" s="61"/>
      <c r="BJ1346" s="61"/>
      <c r="BK1346" s="61"/>
      <c r="BL1346" s="61"/>
      <c r="BM1346" s="22"/>
    </row>
    <row r="1347" spans="1:65" hidden="1" x14ac:dyDescent="0.2">
      <c r="A1347" s="64">
        <v>1334</v>
      </c>
      <c r="B1347" s="71" t="s">
        <v>393</v>
      </c>
      <c r="C1347" s="70" t="s">
        <v>391</v>
      </c>
      <c r="D1347" s="70"/>
      <c r="E1347" s="61"/>
      <c r="F1347" s="61"/>
      <c r="G1347" s="61"/>
      <c r="H1347" s="61"/>
      <c r="I1347" s="61"/>
      <c r="J1347" s="61"/>
      <c r="K1347" s="61"/>
      <c r="L1347" s="61"/>
      <c r="M1347" s="61"/>
      <c r="N1347" s="61"/>
      <c r="O1347" s="61"/>
      <c r="P1347" s="61"/>
      <c r="Q1347" s="61"/>
      <c r="R1347" s="61"/>
      <c r="S1347" s="61"/>
      <c r="T1347" s="61"/>
      <c r="U1347" s="61"/>
      <c r="V1347" s="61"/>
      <c r="W1347" s="61"/>
      <c r="X1347" s="61"/>
      <c r="Y1347" s="61"/>
      <c r="Z1347" s="61"/>
      <c r="AA1347" s="61"/>
      <c r="AB1347" s="61"/>
      <c r="AC1347" s="61"/>
      <c r="AD1347" s="61"/>
      <c r="AE1347" s="61"/>
      <c r="AF1347" s="61"/>
      <c r="AG1347" s="61"/>
      <c r="AH1347" s="61"/>
      <c r="AI1347" s="61"/>
      <c r="AJ1347" s="61"/>
      <c r="AK1347" s="61"/>
      <c r="AL1347" s="61"/>
      <c r="AM1347" s="61"/>
      <c r="AN1347" s="61"/>
      <c r="AO1347" s="61"/>
      <c r="AP1347" s="61"/>
      <c r="AQ1347" s="61"/>
      <c r="AR1347" s="61"/>
      <c r="AS1347" s="61"/>
      <c r="AT1347" s="61"/>
      <c r="AU1347" s="61"/>
      <c r="AV1347" s="61"/>
      <c r="AW1347" s="61"/>
      <c r="AX1347" s="61"/>
      <c r="AY1347" s="61"/>
      <c r="AZ1347" s="61"/>
      <c r="BA1347" s="61"/>
      <c r="BB1347" s="61"/>
      <c r="BC1347" s="61"/>
      <c r="BD1347" s="61"/>
      <c r="BE1347" s="61"/>
      <c r="BF1347" s="61"/>
      <c r="BG1347" s="61"/>
      <c r="BH1347" s="61"/>
      <c r="BI1347" s="61"/>
      <c r="BJ1347" s="61"/>
      <c r="BK1347" s="61"/>
      <c r="BL1347" s="61"/>
      <c r="BM1347" s="22"/>
    </row>
    <row r="1348" spans="1:65" hidden="1" x14ac:dyDescent="0.2">
      <c r="A1348" s="64">
        <v>1335</v>
      </c>
      <c r="B1348" s="71" t="s">
        <v>392</v>
      </c>
      <c r="C1348" s="70" t="s">
        <v>391</v>
      </c>
      <c r="D1348" s="70"/>
      <c r="E1348" s="61"/>
      <c r="F1348" s="61"/>
      <c r="G1348" s="61"/>
      <c r="H1348" s="61"/>
      <c r="I1348" s="61"/>
      <c r="J1348" s="61"/>
      <c r="K1348" s="61"/>
      <c r="L1348" s="61"/>
      <c r="M1348" s="61"/>
      <c r="N1348" s="61"/>
      <c r="O1348" s="61"/>
      <c r="P1348" s="61"/>
      <c r="Q1348" s="61"/>
      <c r="R1348" s="61"/>
      <c r="S1348" s="61"/>
      <c r="T1348" s="61"/>
      <c r="U1348" s="61"/>
      <c r="V1348" s="61"/>
      <c r="W1348" s="61"/>
      <c r="X1348" s="61"/>
      <c r="Y1348" s="61"/>
      <c r="Z1348" s="61"/>
      <c r="AA1348" s="61"/>
      <c r="AB1348" s="61"/>
      <c r="AC1348" s="61"/>
      <c r="AD1348" s="61"/>
      <c r="AE1348" s="61"/>
      <c r="AF1348" s="61"/>
      <c r="AG1348" s="61"/>
      <c r="AH1348" s="61"/>
      <c r="AI1348" s="61"/>
      <c r="AJ1348" s="61"/>
      <c r="AK1348" s="61"/>
      <c r="AL1348" s="61"/>
      <c r="AM1348" s="61"/>
      <c r="AN1348" s="61"/>
      <c r="AO1348" s="61"/>
      <c r="AP1348" s="61"/>
      <c r="AQ1348" s="61"/>
      <c r="AR1348" s="61"/>
      <c r="AS1348" s="61"/>
      <c r="AT1348" s="61"/>
      <c r="AU1348" s="61"/>
      <c r="AV1348" s="61"/>
      <c r="AW1348" s="61"/>
      <c r="AX1348" s="61"/>
      <c r="AY1348" s="61"/>
      <c r="AZ1348" s="61"/>
      <c r="BA1348" s="61"/>
      <c r="BB1348" s="61"/>
      <c r="BC1348" s="61"/>
      <c r="BD1348" s="61"/>
      <c r="BE1348" s="61"/>
      <c r="BF1348" s="61"/>
      <c r="BG1348" s="61"/>
      <c r="BH1348" s="61"/>
      <c r="BI1348" s="61"/>
      <c r="BJ1348" s="61"/>
      <c r="BK1348" s="61"/>
      <c r="BL1348" s="61"/>
      <c r="BM1348" s="22"/>
    </row>
    <row r="1349" spans="1:65" ht="22.5" hidden="1" x14ac:dyDescent="0.2">
      <c r="A1349" s="64">
        <v>1336</v>
      </c>
      <c r="B1349" s="71" t="s">
        <v>390</v>
      </c>
      <c r="C1349" s="70" t="s">
        <v>389</v>
      </c>
      <c r="D1349" s="70"/>
      <c r="E1349" s="61"/>
      <c r="F1349" s="61"/>
      <c r="G1349" s="61"/>
      <c r="H1349" s="61"/>
      <c r="I1349" s="61"/>
      <c r="J1349" s="61"/>
      <c r="K1349" s="61"/>
      <c r="L1349" s="61"/>
      <c r="M1349" s="61"/>
      <c r="N1349" s="61"/>
      <c r="O1349" s="61"/>
      <c r="P1349" s="61"/>
      <c r="Q1349" s="61"/>
      <c r="R1349" s="61"/>
      <c r="S1349" s="61"/>
      <c r="T1349" s="61"/>
      <c r="U1349" s="61"/>
      <c r="V1349" s="61"/>
      <c r="W1349" s="61"/>
      <c r="X1349" s="61"/>
      <c r="Y1349" s="61"/>
      <c r="Z1349" s="61"/>
      <c r="AA1349" s="61"/>
      <c r="AB1349" s="61"/>
      <c r="AC1349" s="61"/>
      <c r="AD1349" s="61"/>
      <c r="AE1349" s="61"/>
      <c r="AF1349" s="61"/>
      <c r="AG1349" s="61"/>
      <c r="AH1349" s="61"/>
      <c r="AI1349" s="61"/>
      <c r="AJ1349" s="61"/>
      <c r="AK1349" s="61"/>
      <c r="AL1349" s="61"/>
      <c r="AM1349" s="61"/>
      <c r="AN1349" s="61"/>
      <c r="AO1349" s="61"/>
      <c r="AP1349" s="61"/>
      <c r="AQ1349" s="61"/>
      <c r="AR1349" s="61"/>
      <c r="AS1349" s="61"/>
      <c r="AT1349" s="61"/>
      <c r="AU1349" s="61"/>
      <c r="AV1349" s="61"/>
      <c r="AW1349" s="61"/>
      <c r="AX1349" s="61"/>
      <c r="AY1349" s="61"/>
      <c r="AZ1349" s="61"/>
      <c r="BA1349" s="61"/>
      <c r="BB1349" s="61"/>
      <c r="BC1349" s="61"/>
      <c r="BD1349" s="61"/>
      <c r="BE1349" s="61"/>
      <c r="BF1349" s="61"/>
      <c r="BG1349" s="61"/>
      <c r="BH1349" s="61"/>
      <c r="BI1349" s="61"/>
      <c r="BJ1349" s="61"/>
      <c r="BK1349" s="61"/>
      <c r="BL1349" s="61"/>
      <c r="BM1349" s="22"/>
    </row>
    <row r="1350" spans="1:65" ht="22.5" hidden="1" x14ac:dyDescent="0.2">
      <c r="A1350" s="64">
        <v>1337</v>
      </c>
      <c r="B1350" s="71" t="s">
        <v>388</v>
      </c>
      <c r="C1350" s="70" t="s">
        <v>387</v>
      </c>
      <c r="D1350" s="70"/>
      <c r="E1350" s="61"/>
      <c r="F1350" s="61"/>
      <c r="G1350" s="61"/>
      <c r="H1350" s="61"/>
      <c r="I1350" s="61"/>
      <c r="J1350" s="61"/>
      <c r="K1350" s="61"/>
      <c r="L1350" s="61"/>
      <c r="M1350" s="61"/>
      <c r="N1350" s="61"/>
      <c r="O1350" s="61"/>
      <c r="P1350" s="61"/>
      <c r="Q1350" s="61"/>
      <c r="R1350" s="61"/>
      <c r="S1350" s="61"/>
      <c r="T1350" s="61"/>
      <c r="U1350" s="61"/>
      <c r="V1350" s="61"/>
      <c r="W1350" s="61"/>
      <c r="X1350" s="61"/>
      <c r="Y1350" s="61"/>
      <c r="Z1350" s="61"/>
      <c r="AA1350" s="61"/>
      <c r="AB1350" s="61"/>
      <c r="AC1350" s="61"/>
      <c r="AD1350" s="61"/>
      <c r="AE1350" s="61"/>
      <c r="AF1350" s="61"/>
      <c r="AG1350" s="61"/>
      <c r="AH1350" s="61"/>
      <c r="AI1350" s="61"/>
      <c r="AJ1350" s="61"/>
      <c r="AK1350" s="61"/>
      <c r="AL1350" s="61"/>
      <c r="AM1350" s="61"/>
      <c r="AN1350" s="61"/>
      <c r="AO1350" s="61"/>
      <c r="AP1350" s="61"/>
      <c r="AQ1350" s="61"/>
      <c r="AR1350" s="61"/>
      <c r="AS1350" s="61"/>
      <c r="AT1350" s="61"/>
      <c r="AU1350" s="61"/>
      <c r="AV1350" s="61"/>
      <c r="AW1350" s="61"/>
      <c r="AX1350" s="61"/>
      <c r="AY1350" s="61"/>
      <c r="AZ1350" s="61"/>
      <c r="BA1350" s="61"/>
      <c r="BB1350" s="61"/>
      <c r="BC1350" s="61"/>
      <c r="BD1350" s="61"/>
      <c r="BE1350" s="61"/>
      <c r="BF1350" s="61"/>
      <c r="BG1350" s="61"/>
      <c r="BH1350" s="61"/>
      <c r="BI1350" s="61"/>
      <c r="BJ1350" s="61"/>
      <c r="BK1350" s="61"/>
      <c r="BL1350" s="61"/>
      <c r="BM1350" s="22"/>
    </row>
    <row r="1351" spans="1:65" hidden="1" x14ac:dyDescent="0.2">
      <c r="A1351" s="64">
        <v>1338</v>
      </c>
      <c r="B1351" s="71" t="s">
        <v>386</v>
      </c>
      <c r="C1351" s="70" t="s">
        <v>385</v>
      </c>
      <c r="D1351" s="70"/>
      <c r="E1351" s="61"/>
      <c r="F1351" s="61"/>
      <c r="G1351" s="61"/>
      <c r="H1351" s="61"/>
      <c r="I1351" s="61"/>
      <c r="J1351" s="61"/>
      <c r="K1351" s="61"/>
      <c r="L1351" s="61"/>
      <c r="M1351" s="61"/>
      <c r="N1351" s="61"/>
      <c r="O1351" s="61"/>
      <c r="P1351" s="61"/>
      <c r="Q1351" s="61"/>
      <c r="R1351" s="61"/>
      <c r="S1351" s="61"/>
      <c r="T1351" s="61"/>
      <c r="U1351" s="61"/>
      <c r="V1351" s="61"/>
      <c r="W1351" s="61"/>
      <c r="X1351" s="61"/>
      <c r="Y1351" s="61"/>
      <c r="Z1351" s="61"/>
      <c r="AA1351" s="61"/>
      <c r="AB1351" s="61"/>
      <c r="AC1351" s="61"/>
      <c r="AD1351" s="61"/>
      <c r="AE1351" s="61"/>
      <c r="AF1351" s="61"/>
      <c r="AG1351" s="61"/>
      <c r="AH1351" s="61"/>
      <c r="AI1351" s="61"/>
      <c r="AJ1351" s="61"/>
      <c r="AK1351" s="61"/>
      <c r="AL1351" s="61"/>
      <c r="AM1351" s="61"/>
      <c r="AN1351" s="61"/>
      <c r="AO1351" s="61"/>
      <c r="AP1351" s="61"/>
      <c r="AQ1351" s="61"/>
      <c r="AR1351" s="61"/>
      <c r="AS1351" s="61"/>
      <c r="AT1351" s="61"/>
      <c r="AU1351" s="61"/>
      <c r="AV1351" s="61"/>
      <c r="AW1351" s="61"/>
      <c r="AX1351" s="61"/>
      <c r="AY1351" s="61"/>
      <c r="AZ1351" s="61"/>
      <c r="BA1351" s="61"/>
      <c r="BB1351" s="61"/>
      <c r="BC1351" s="61"/>
      <c r="BD1351" s="61"/>
      <c r="BE1351" s="61"/>
      <c r="BF1351" s="61"/>
      <c r="BG1351" s="61"/>
      <c r="BH1351" s="61"/>
      <c r="BI1351" s="61"/>
      <c r="BJ1351" s="61"/>
      <c r="BK1351" s="61"/>
      <c r="BL1351" s="61"/>
      <c r="BM1351" s="22"/>
    </row>
    <row r="1352" spans="1:65" hidden="1" x14ac:dyDescent="0.2">
      <c r="A1352" s="64">
        <v>1339</v>
      </c>
      <c r="B1352" s="71" t="s">
        <v>384</v>
      </c>
      <c r="C1352" s="70" t="s">
        <v>383</v>
      </c>
      <c r="D1352" s="70"/>
      <c r="E1352" s="61"/>
      <c r="F1352" s="61"/>
      <c r="G1352" s="61"/>
      <c r="H1352" s="61"/>
      <c r="I1352" s="61"/>
      <c r="J1352" s="61"/>
      <c r="K1352" s="61"/>
      <c r="L1352" s="61"/>
      <c r="M1352" s="61"/>
      <c r="N1352" s="61"/>
      <c r="O1352" s="61"/>
      <c r="P1352" s="61"/>
      <c r="Q1352" s="61"/>
      <c r="R1352" s="61"/>
      <c r="S1352" s="61"/>
      <c r="T1352" s="61"/>
      <c r="U1352" s="61"/>
      <c r="V1352" s="61"/>
      <c r="W1352" s="61"/>
      <c r="X1352" s="61"/>
      <c r="Y1352" s="61"/>
      <c r="Z1352" s="61"/>
      <c r="AA1352" s="61"/>
      <c r="AB1352" s="61"/>
      <c r="AC1352" s="61"/>
      <c r="AD1352" s="61"/>
      <c r="AE1352" s="61"/>
      <c r="AF1352" s="61"/>
      <c r="AG1352" s="61"/>
      <c r="AH1352" s="61"/>
      <c r="AI1352" s="61"/>
      <c r="AJ1352" s="61"/>
      <c r="AK1352" s="61"/>
      <c r="AL1352" s="61"/>
      <c r="AM1352" s="61"/>
      <c r="AN1352" s="61"/>
      <c r="AO1352" s="61"/>
      <c r="AP1352" s="61"/>
      <c r="AQ1352" s="61"/>
      <c r="AR1352" s="61"/>
      <c r="AS1352" s="61"/>
      <c r="AT1352" s="61"/>
      <c r="AU1352" s="61"/>
      <c r="AV1352" s="61"/>
      <c r="AW1352" s="61"/>
      <c r="AX1352" s="61"/>
      <c r="AY1352" s="61"/>
      <c r="AZ1352" s="61"/>
      <c r="BA1352" s="61"/>
      <c r="BB1352" s="61"/>
      <c r="BC1352" s="61"/>
      <c r="BD1352" s="61"/>
      <c r="BE1352" s="61"/>
      <c r="BF1352" s="61"/>
      <c r="BG1352" s="61"/>
      <c r="BH1352" s="61"/>
      <c r="BI1352" s="61"/>
      <c r="BJ1352" s="61"/>
      <c r="BK1352" s="61"/>
      <c r="BL1352" s="61"/>
      <c r="BM1352" s="22"/>
    </row>
    <row r="1353" spans="1:65" hidden="1" x14ac:dyDescent="0.2">
      <c r="A1353" s="64">
        <v>1340</v>
      </c>
      <c r="B1353" s="71" t="s">
        <v>382</v>
      </c>
      <c r="C1353" s="70" t="s">
        <v>381</v>
      </c>
      <c r="D1353" s="70"/>
      <c r="E1353" s="61"/>
      <c r="F1353" s="61"/>
      <c r="G1353" s="61"/>
      <c r="H1353" s="61"/>
      <c r="I1353" s="61"/>
      <c r="J1353" s="61"/>
      <c r="K1353" s="61"/>
      <c r="L1353" s="61"/>
      <c r="M1353" s="61"/>
      <c r="N1353" s="61"/>
      <c r="O1353" s="61"/>
      <c r="P1353" s="61"/>
      <c r="Q1353" s="61"/>
      <c r="R1353" s="61"/>
      <c r="S1353" s="61"/>
      <c r="T1353" s="61"/>
      <c r="U1353" s="61"/>
      <c r="V1353" s="61"/>
      <c r="W1353" s="61"/>
      <c r="X1353" s="61"/>
      <c r="Y1353" s="61"/>
      <c r="Z1353" s="61"/>
      <c r="AA1353" s="61"/>
      <c r="AB1353" s="61"/>
      <c r="AC1353" s="61"/>
      <c r="AD1353" s="61"/>
      <c r="AE1353" s="61"/>
      <c r="AF1353" s="61"/>
      <c r="AG1353" s="61"/>
      <c r="AH1353" s="61"/>
      <c r="AI1353" s="61"/>
      <c r="AJ1353" s="61"/>
      <c r="AK1353" s="61"/>
      <c r="AL1353" s="61"/>
      <c r="AM1353" s="61"/>
      <c r="AN1353" s="61"/>
      <c r="AO1353" s="61"/>
      <c r="AP1353" s="61"/>
      <c r="AQ1353" s="61"/>
      <c r="AR1353" s="61"/>
      <c r="AS1353" s="61"/>
      <c r="AT1353" s="61"/>
      <c r="AU1353" s="61"/>
      <c r="AV1353" s="61"/>
      <c r="AW1353" s="61"/>
      <c r="AX1353" s="61"/>
      <c r="AY1353" s="61"/>
      <c r="AZ1353" s="61"/>
      <c r="BA1353" s="61"/>
      <c r="BB1353" s="61"/>
      <c r="BC1353" s="61"/>
      <c r="BD1353" s="61"/>
      <c r="BE1353" s="61"/>
      <c r="BF1353" s="61"/>
      <c r="BG1353" s="61"/>
      <c r="BH1353" s="61"/>
      <c r="BI1353" s="61"/>
      <c r="BJ1353" s="61"/>
      <c r="BK1353" s="61"/>
      <c r="BL1353" s="61"/>
      <c r="BM1353" s="22"/>
    </row>
    <row r="1354" spans="1:65" hidden="1" x14ac:dyDescent="0.2">
      <c r="A1354" s="64">
        <v>1341</v>
      </c>
      <c r="B1354" s="71" t="s">
        <v>380</v>
      </c>
      <c r="C1354" s="70" t="s">
        <v>379</v>
      </c>
      <c r="D1354" s="70"/>
      <c r="E1354" s="61"/>
      <c r="F1354" s="61"/>
      <c r="G1354" s="61"/>
      <c r="H1354" s="61"/>
      <c r="I1354" s="61"/>
      <c r="J1354" s="61"/>
      <c r="K1354" s="61"/>
      <c r="L1354" s="61"/>
      <c r="M1354" s="61"/>
      <c r="N1354" s="61"/>
      <c r="O1354" s="61"/>
      <c r="P1354" s="61"/>
      <c r="Q1354" s="61"/>
      <c r="R1354" s="61"/>
      <c r="S1354" s="61"/>
      <c r="T1354" s="61"/>
      <c r="U1354" s="61"/>
      <c r="V1354" s="61"/>
      <c r="W1354" s="61"/>
      <c r="X1354" s="61"/>
      <c r="Y1354" s="61"/>
      <c r="Z1354" s="61"/>
      <c r="AA1354" s="61"/>
      <c r="AB1354" s="61"/>
      <c r="AC1354" s="61"/>
      <c r="AD1354" s="61"/>
      <c r="AE1354" s="61"/>
      <c r="AF1354" s="61"/>
      <c r="AG1354" s="61"/>
      <c r="AH1354" s="61"/>
      <c r="AI1354" s="61"/>
      <c r="AJ1354" s="61"/>
      <c r="AK1354" s="61"/>
      <c r="AL1354" s="61"/>
      <c r="AM1354" s="61"/>
      <c r="AN1354" s="61"/>
      <c r="AO1354" s="61"/>
      <c r="AP1354" s="61"/>
      <c r="AQ1354" s="61"/>
      <c r="AR1354" s="61"/>
      <c r="AS1354" s="61"/>
      <c r="AT1354" s="61"/>
      <c r="AU1354" s="61"/>
      <c r="AV1354" s="61"/>
      <c r="AW1354" s="61"/>
      <c r="AX1354" s="61"/>
      <c r="AY1354" s="61"/>
      <c r="AZ1354" s="61"/>
      <c r="BA1354" s="61"/>
      <c r="BB1354" s="61"/>
      <c r="BC1354" s="61"/>
      <c r="BD1354" s="61"/>
      <c r="BE1354" s="61"/>
      <c r="BF1354" s="61"/>
      <c r="BG1354" s="61"/>
      <c r="BH1354" s="61"/>
      <c r="BI1354" s="61"/>
      <c r="BJ1354" s="61"/>
      <c r="BK1354" s="61"/>
      <c r="BL1354" s="61"/>
      <c r="BM1354" s="22"/>
    </row>
    <row r="1355" spans="1:65" hidden="1" x14ac:dyDescent="0.2">
      <c r="A1355" s="64">
        <v>1342</v>
      </c>
      <c r="B1355" s="71" t="s">
        <v>378</v>
      </c>
      <c r="C1355" s="70" t="s">
        <v>375</v>
      </c>
      <c r="D1355" s="70"/>
      <c r="E1355" s="61"/>
      <c r="F1355" s="61"/>
      <c r="G1355" s="61"/>
      <c r="H1355" s="61"/>
      <c r="I1355" s="61"/>
      <c r="J1355" s="61"/>
      <c r="K1355" s="61"/>
      <c r="L1355" s="61"/>
      <c r="M1355" s="61"/>
      <c r="N1355" s="61"/>
      <c r="O1355" s="61"/>
      <c r="P1355" s="61"/>
      <c r="Q1355" s="61"/>
      <c r="R1355" s="61"/>
      <c r="S1355" s="61"/>
      <c r="T1355" s="61"/>
      <c r="U1355" s="61"/>
      <c r="V1355" s="61"/>
      <c r="W1355" s="61"/>
      <c r="X1355" s="61"/>
      <c r="Y1355" s="61"/>
      <c r="Z1355" s="61"/>
      <c r="AA1355" s="61"/>
      <c r="AB1355" s="61"/>
      <c r="AC1355" s="61"/>
      <c r="AD1355" s="61"/>
      <c r="AE1355" s="61"/>
      <c r="AF1355" s="61"/>
      <c r="AG1355" s="61"/>
      <c r="AH1355" s="61"/>
      <c r="AI1355" s="61"/>
      <c r="AJ1355" s="61"/>
      <c r="AK1355" s="61"/>
      <c r="AL1355" s="61"/>
      <c r="AM1355" s="61"/>
      <c r="AN1355" s="61"/>
      <c r="AO1355" s="61"/>
      <c r="AP1355" s="61"/>
      <c r="AQ1355" s="61"/>
      <c r="AR1355" s="61"/>
      <c r="AS1355" s="61"/>
      <c r="AT1355" s="61"/>
      <c r="AU1355" s="61"/>
      <c r="AV1355" s="61"/>
      <c r="AW1355" s="61"/>
      <c r="AX1355" s="61"/>
      <c r="AY1355" s="61"/>
      <c r="AZ1355" s="61"/>
      <c r="BA1355" s="61"/>
      <c r="BB1355" s="61"/>
      <c r="BC1355" s="61"/>
      <c r="BD1355" s="61"/>
      <c r="BE1355" s="61"/>
      <c r="BF1355" s="61"/>
      <c r="BG1355" s="61"/>
      <c r="BH1355" s="61"/>
      <c r="BI1355" s="61"/>
      <c r="BJ1355" s="61"/>
      <c r="BK1355" s="61"/>
      <c r="BL1355" s="61"/>
      <c r="BM1355" s="22"/>
    </row>
    <row r="1356" spans="1:65" hidden="1" x14ac:dyDescent="0.2">
      <c r="A1356" s="64">
        <v>1343</v>
      </c>
      <c r="B1356" s="71" t="s">
        <v>377</v>
      </c>
      <c r="C1356" s="70" t="s">
        <v>375</v>
      </c>
      <c r="D1356" s="70"/>
      <c r="E1356" s="61"/>
      <c r="F1356" s="61"/>
      <c r="G1356" s="61"/>
      <c r="H1356" s="61"/>
      <c r="I1356" s="61"/>
      <c r="J1356" s="61"/>
      <c r="K1356" s="61"/>
      <c r="L1356" s="61"/>
      <c r="M1356" s="61"/>
      <c r="N1356" s="61"/>
      <c r="O1356" s="61"/>
      <c r="P1356" s="61"/>
      <c r="Q1356" s="61"/>
      <c r="R1356" s="61"/>
      <c r="S1356" s="61"/>
      <c r="T1356" s="61"/>
      <c r="U1356" s="61"/>
      <c r="V1356" s="61"/>
      <c r="W1356" s="61"/>
      <c r="X1356" s="61"/>
      <c r="Y1356" s="61"/>
      <c r="Z1356" s="61"/>
      <c r="AA1356" s="61"/>
      <c r="AB1356" s="61"/>
      <c r="AC1356" s="61"/>
      <c r="AD1356" s="61"/>
      <c r="AE1356" s="61"/>
      <c r="AF1356" s="61"/>
      <c r="AG1356" s="61"/>
      <c r="AH1356" s="61"/>
      <c r="AI1356" s="61"/>
      <c r="AJ1356" s="61"/>
      <c r="AK1356" s="61"/>
      <c r="AL1356" s="61"/>
      <c r="AM1356" s="61"/>
      <c r="AN1356" s="61"/>
      <c r="AO1356" s="61"/>
      <c r="AP1356" s="61"/>
      <c r="AQ1356" s="61"/>
      <c r="AR1356" s="61"/>
      <c r="AS1356" s="61"/>
      <c r="AT1356" s="61"/>
      <c r="AU1356" s="61"/>
      <c r="AV1356" s="61"/>
      <c r="AW1356" s="61"/>
      <c r="AX1356" s="61"/>
      <c r="AY1356" s="61"/>
      <c r="AZ1356" s="61"/>
      <c r="BA1356" s="61"/>
      <c r="BB1356" s="61"/>
      <c r="BC1356" s="61"/>
      <c r="BD1356" s="61"/>
      <c r="BE1356" s="61"/>
      <c r="BF1356" s="61"/>
      <c r="BG1356" s="61"/>
      <c r="BH1356" s="61"/>
      <c r="BI1356" s="61"/>
      <c r="BJ1356" s="61"/>
      <c r="BK1356" s="61"/>
      <c r="BL1356" s="61"/>
      <c r="BM1356" s="22"/>
    </row>
    <row r="1357" spans="1:65" hidden="1" x14ac:dyDescent="0.2">
      <c r="A1357" s="64">
        <v>1344</v>
      </c>
      <c r="B1357" s="71" t="s">
        <v>376</v>
      </c>
      <c r="C1357" s="70" t="s">
        <v>375</v>
      </c>
      <c r="D1357" s="70"/>
      <c r="E1357" s="61"/>
      <c r="F1357" s="61"/>
      <c r="G1357" s="61"/>
      <c r="H1357" s="61"/>
      <c r="I1357" s="61"/>
      <c r="J1357" s="61"/>
      <c r="K1357" s="61"/>
      <c r="L1357" s="61"/>
      <c r="M1357" s="61"/>
      <c r="N1357" s="61"/>
      <c r="O1357" s="61"/>
      <c r="P1357" s="61"/>
      <c r="Q1357" s="61"/>
      <c r="R1357" s="61"/>
      <c r="S1357" s="61"/>
      <c r="T1357" s="61"/>
      <c r="U1357" s="61"/>
      <c r="V1357" s="61"/>
      <c r="W1357" s="61"/>
      <c r="X1357" s="61"/>
      <c r="Y1357" s="61"/>
      <c r="Z1357" s="61"/>
      <c r="AA1357" s="61"/>
      <c r="AB1357" s="61"/>
      <c r="AC1357" s="61"/>
      <c r="AD1357" s="61"/>
      <c r="AE1357" s="61"/>
      <c r="AF1357" s="61"/>
      <c r="AG1357" s="61"/>
      <c r="AH1357" s="61"/>
      <c r="AI1357" s="61"/>
      <c r="AJ1357" s="61"/>
      <c r="AK1357" s="61"/>
      <c r="AL1357" s="61"/>
      <c r="AM1357" s="61"/>
      <c r="AN1357" s="61"/>
      <c r="AO1357" s="61"/>
      <c r="AP1357" s="61"/>
      <c r="AQ1357" s="61"/>
      <c r="AR1357" s="61"/>
      <c r="AS1357" s="61"/>
      <c r="AT1357" s="61"/>
      <c r="AU1357" s="61"/>
      <c r="AV1357" s="61"/>
      <c r="AW1357" s="61"/>
      <c r="AX1357" s="61"/>
      <c r="AY1357" s="61"/>
      <c r="AZ1357" s="61"/>
      <c r="BA1357" s="61"/>
      <c r="BB1357" s="61"/>
      <c r="BC1357" s="61"/>
      <c r="BD1357" s="61"/>
      <c r="BE1357" s="61"/>
      <c r="BF1357" s="61"/>
      <c r="BG1357" s="61"/>
      <c r="BH1357" s="61"/>
      <c r="BI1357" s="61"/>
      <c r="BJ1357" s="61"/>
      <c r="BK1357" s="61"/>
      <c r="BL1357" s="61"/>
      <c r="BM1357" s="22"/>
    </row>
    <row r="1358" spans="1:65" ht="22.5" hidden="1" x14ac:dyDescent="0.2">
      <c r="A1358" s="64">
        <v>1345</v>
      </c>
      <c r="B1358" s="71" t="s">
        <v>374</v>
      </c>
      <c r="C1358" s="70" t="s">
        <v>372</v>
      </c>
      <c r="D1358" s="70"/>
      <c r="E1358" s="61"/>
      <c r="F1358" s="61"/>
      <c r="G1358" s="61"/>
      <c r="H1358" s="61"/>
      <c r="I1358" s="61"/>
      <c r="J1358" s="61"/>
      <c r="K1358" s="61"/>
      <c r="L1358" s="61"/>
      <c r="M1358" s="61"/>
      <c r="N1358" s="61"/>
      <c r="O1358" s="61"/>
      <c r="P1358" s="61"/>
      <c r="Q1358" s="61"/>
      <c r="R1358" s="61"/>
      <c r="S1358" s="61"/>
      <c r="T1358" s="61"/>
      <c r="U1358" s="61"/>
      <c r="V1358" s="61"/>
      <c r="W1358" s="61"/>
      <c r="X1358" s="61"/>
      <c r="Y1358" s="61"/>
      <c r="Z1358" s="61"/>
      <c r="AA1358" s="61"/>
      <c r="AB1358" s="61"/>
      <c r="AC1358" s="61"/>
      <c r="AD1358" s="61"/>
      <c r="AE1358" s="61"/>
      <c r="AF1358" s="61"/>
      <c r="AG1358" s="61"/>
      <c r="AH1358" s="61"/>
      <c r="AI1358" s="61"/>
      <c r="AJ1358" s="61"/>
      <c r="AK1358" s="61"/>
      <c r="AL1358" s="61"/>
      <c r="AM1358" s="61"/>
      <c r="AN1358" s="61"/>
      <c r="AO1358" s="61"/>
      <c r="AP1358" s="61"/>
      <c r="AQ1358" s="61"/>
      <c r="AR1358" s="61"/>
      <c r="AS1358" s="61"/>
      <c r="AT1358" s="61"/>
      <c r="AU1358" s="61"/>
      <c r="AV1358" s="61"/>
      <c r="AW1358" s="61"/>
      <c r="AX1358" s="61"/>
      <c r="AY1358" s="61"/>
      <c r="AZ1358" s="61"/>
      <c r="BA1358" s="61"/>
      <c r="BB1358" s="61"/>
      <c r="BC1358" s="61"/>
      <c r="BD1358" s="61"/>
      <c r="BE1358" s="61"/>
      <c r="BF1358" s="61"/>
      <c r="BG1358" s="61"/>
      <c r="BH1358" s="61"/>
      <c r="BI1358" s="61"/>
      <c r="BJ1358" s="61"/>
      <c r="BK1358" s="61"/>
      <c r="BL1358" s="61"/>
      <c r="BM1358" s="22"/>
    </row>
    <row r="1359" spans="1:65" ht="22.5" hidden="1" x14ac:dyDescent="0.2">
      <c r="A1359" s="64">
        <v>1346</v>
      </c>
      <c r="B1359" s="71" t="s">
        <v>373</v>
      </c>
      <c r="C1359" s="70" t="s">
        <v>372</v>
      </c>
      <c r="D1359" s="70"/>
      <c r="E1359" s="61"/>
      <c r="F1359" s="61"/>
      <c r="G1359" s="61"/>
      <c r="H1359" s="61"/>
      <c r="I1359" s="61"/>
      <c r="J1359" s="61"/>
      <c r="K1359" s="61"/>
      <c r="L1359" s="61"/>
      <c r="M1359" s="61"/>
      <c r="N1359" s="61"/>
      <c r="O1359" s="61"/>
      <c r="P1359" s="61"/>
      <c r="Q1359" s="61"/>
      <c r="R1359" s="61"/>
      <c r="S1359" s="61"/>
      <c r="T1359" s="61"/>
      <c r="U1359" s="61"/>
      <c r="V1359" s="61"/>
      <c r="W1359" s="61"/>
      <c r="X1359" s="61"/>
      <c r="Y1359" s="61"/>
      <c r="Z1359" s="61"/>
      <c r="AA1359" s="61"/>
      <c r="AB1359" s="61"/>
      <c r="AC1359" s="61"/>
      <c r="AD1359" s="61"/>
      <c r="AE1359" s="61"/>
      <c r="AF1359" s="61"/>
      <c r="AG1359" s="61"/>
      <c r="AH1359" s="61"/>
      <c r="AI1359" s="61"/>
      <c r="AJ1359" s="61"/>
      <c r="AK1359" s="61"/>
      <c r="AL1359" s="61"/>
      <c r="AM1359" s="61"/>
      <c r="AN1359" s="61"/>
      <c r="AO1359" s="61"/>
      <c r="AP1359" s="61"/>
      <c r="AQ1359" s="61"/>
      <c r="AR1359" s="61"/>
      <c r="AS1359" s="61"/>
      <c r="AT1359" s="61"/>
      <c r="AU1359" s="61"/>
      <c r="AV1359" s="61"/>
      <c r="AW1359" s="61"/>
      <c r="AX1359" s="61"/>
      <c r="AY1359" s="61"/>
      <c r="AZ1359" s="61"/>
      <c r="BA1359" s="61"/>
      <c r="BB1359" s="61"/>
      <c r="BC1359" s="61"/>
      <c r="BD1359" s="61"/>
      <c r="BE1359" s="61"/>
      <c r="BF1359" s="61"/>
      <c r="BG1359" s="61"/>
      <c r="BH1359" s="61"/>
      <c r="BI1359" s="61"/>
      <c r="BJ1359" s="61"/>
      <c r="BK1359" s="61"/>
      <c r="BL1359" s="61"/>
      <c r="BM1359" s="22"/>
    </row>
    <row r="1360" spans="1:65" ht="22.5" hidden="1" x14ac:dyDescent="0.2">
      <c r="A1360" s="64">
        <v>1347</v>
      </c>
      <c r="B1360" s="71" t="s">
        <v>371</v>
      </c>
      <c r="C1360" s="70" t="s">
        <v>369</v>
      </c>
      <c r="D1360" s="70"/>
      <c r="E1360" s="61"/>
      <c r="F1360" s="61"/>
      <c r="G1360" s="61"/>
      <c r="H1360" s="61"/>
      <c r="I1360" s="61"/>
      <c r="J1360" s="61"/>
      <c r="K1360" s="61"/>
      <c r="L1360" s="61"/>
      <c r="M1360" s="61"/>
      <c r="N1360" s="61"/>
      <c r="O1360" s="61"/>
      <c r="P1360" s="61"/>
      <c r="Q1360" s="61"/>
      <c r="R1360" s="61"/>
      <c r="S1360" s="61"/>
      <c r="T1360" s="61"/>
      <c r="U1360" s="61"/>
      <c r="V1360" s="61"/>
      <c r="W1360" s="61"/>
      <c r="X1360" s="61"/>
      <c r="Y1360" s="61"/>
      <c r="Z1360" s="61"/>
      <c r="AA1360" s="61"/>
      <c r="AB1360" s="61"/>
      <c r="AC1360" s="61"/>
      <c r="AD1360" s="61"/>
      <c r="AE1360" s="61"/>
      <c r="AF1360" s="61"/>
      <c r="AG1360" s="61"/>
      <c r="AH1360" s="61"/>
      <c r="AI1360" s="61"/>
      <c r="AJ1360" s="61"/>
      <c r="AK1360" s="61"/>
      <c r="AL1360" s="61"/>
      <c r="AM1360" s="61"/>
      <c r="AN1360" s="61"/>
      <c r="AO1360" s="61"/>
      <c r="AP1360" s="61"/>
      <c r="AQ1360" s="61"/>
      <c r="AR1360" s="61"/>
      <c r="AS1360" s="61"/>
      <c r="AT1360" s="61"/>
      <c r="AU1360" s="61"/>
      <c r="AV1360" s="61"/>
      <c r="AW1360" s="61"/>
      <c r="AX1360" s="61"/>
      <c r="AY1360" s="61"/>
      <c r="AZ1360" s="61"/>
      <c r="BA1360" s="61"/>
      <c r="BB1360" s="61"/>
      <c r="BC1360" s="61"/>
      <c r="BD1360" s="61"/>
      <c r="BE1360" s="61"/>
      <c r="BF1360" s="61"/>
      <c r="BG1360" s="61"/>
      <c r="BH1360" s="61"/>
      <c r="BI1360" s="61"/>
      <c r="BJ1360" s="61"/>
      <c r="BK1360" s="61"/>
      <c r="BL1360" s="61"/>
      <c r="BM1360" s="22"/>
    </row>
    <row r="1361" spans="1:65" ht="22.5" hidden="1" x14ac:dyDescent="0.2">
      <c r="A1361" s="64">
        <v>1348</v>
      </c>
      <c r="B1361" s="71" t="s">
        <v>370</v>
      </c>
      <c r="C1361" s="70" t="s">
        <v>369</v>
      </c>
      <c r="D1361" s="70"/>
      <c r="E1361" s="61"/>
      <c r="F1361" s="61"/>
      <c r="G1361" s="61"/>
      <c r="H1361" s="61"/>
      <c r="I1361" s="61"/>
      <c r="J1361" s="61"/>
      <c r="K1361" s="61"/>
      <c r="L1361" s="61"/>
      <c r="M1361" s="61"/>
      <c r="N1361" s="61"/>
      <c r="O1361" s="61"/>
      <c r="P1361" s="61"/>
      <c r="Q1361" s="61"/>
      <c r="R1361" s="61"/>
      <c r="S1361" s="61"/>
      <c r="T1361" s="61"/>
      <c r="U1361" s="61"/>
      <c r="V1361" s="61"/>
      <c r="W1361" s="61"/>
      <c r="X1361" s="61"/>
      <c r="Y1361" s="61"/>
      <c r="Z1361" s="61"/>
      <c r="AA1361" s="61"/>
      <c r="AB1361" s="61"/>
      <c r="AC1361" s="61"/>
      <c r="AD1361" s="61"/>
      <c r="AE1361" s="61"/>
      <c r="AF1361" s="61"/>
      <c r="AG1361" s="61"/>
      <c r="AH1361" s="61"/>
      <c r="AI1361" s="61"/>
      <c r="AJ1361" s="61"/>
      <c r="AK1361" s="61"/>
      <c r="AL1361" s="61"/>
      <c r="AM1361" s="61"/>
      <c r="AN1361" s="61"/>
      <c r="AO1361" s="61"/>
      <c r="AP1361" s="61"/>
      <c r="AQ1361" s="61"/>
      <c r="AR1361" s="61"/>
      <c r="AS1361" s="61"/>
      <c r="AT1361" s="61"/>
      <c r="AU1361" s="61"/>
      <c r="AV1361" s="61"/>
      <c r="AW1361" s="61"/>
      <c r="AX1361" s="61"/>
      <c r="AY1361" s="61"/>
      <c r="AZ1361" s="61"/>
      <c r="BA1361" s="61"/>
      <c r="BB1361" s="61"/>
      <c r="BC1361" s="61"/>
      <c r="BD1361" s="61"/>
      <c r="BE1361" s="61"/>
      <c r="BF1361" s="61"/>
      <c r="BG1361" s="61"/>
      <c r="BH1361" s="61"/>
      <c r="BI1361" s="61"/>
      <c r="BJ1361" s="61"/>
      <c r="BK1361" s="61"/>
      <c r="BL1361" s="61"/>
      <c r="BM1361" s="22"/>
    </row>
    <row r="1362" spans="1:65" hidden="1" x14ac:dyDescent="0.2">
      <c r="A1362" s="64">
        <v>1349</v>
      </c>
      <c r="B1362" s="71" t="s">
        <v>368</v>
      </c>
      <c r="C1362" s="70" t="s">
        <v>367</v>
      </c>
      <c r="D1362" s="70"/>
      <c r="E1362" s="61"/>
      <c r="F1362" s="61"/>
      <c r="G1362" s="61"/>
      <c r="H1362" s="61"/>
      <c r="I1362" s="61"/>
      <c r="J1362" s="61"/>
      <c r="K1362" s="61"/>
      <c r="L1362" s="61"/>
      <c r="M1362" s="61"/>
      <c r="N1362" s="61"/>
      <c r="O1362" s="61"/>
      <c r="P1362" s="61"/>
      <c r="Q1362" s="61"/>
      <c r="R1362" s="61"/>
      <c r="S1362" s="61"/>
      <c r="T1362" s="61"/>
      <c r="U1362" s="61"/>
      <c r="V1362" s="61"/>
      <c r="W1362" s="61"/>
      <c r="X1362" s="61"/>
      <c r="Y1362" s="61"/>
      <c r="Z1362" s="61"/>
      <c r="AA1362" s="61"/>
      <c r="AB1362" s="61"/>
      <c r="AC1362" s="61"/>
      <c r="AD1362" s="61"/>
      <c r="AE1362" s="61"/>
      <c r="AF1362" s="61"/>
      <c r="AG1362" s="61"/>
      <c r="AH1362" s="61"/>
      <c r="AI1362" s="61"/>
      <c r="AJ1362" s="61"/>
      <c r="AK1362" s="61"/>
      <c r="AL1362" s="61"/>
      <c r="AM1362" s="61"/>
      <c r="AN1362" s="61"/>
      <c r="AO1362" s="61"/>
      <c r="AP1362" s="61"/>
      <c r="AQ1362" s="61"/>
      <c r="AR1362" s="61"/>
      <c r="AS1362" s="61"/>
      <c r="AT1362" s="61"/>
      <c r="AU1362" s="61"/>
      <c r="AV1362" s="61"/>
      <c r="AW1362" s="61"/>
      <c r="AX1362" s="61"/>
      <c r="AY1362" s="61"/>
      <c r="AZ1362" s="61"/>
      <c r="BA1362" s="61"/>
      <c r="BB1362" s="61"/>
      <c r="BC1362" s="61"/>
      <c r="BD1362" s="61"/>
      <c r="BE1362" s="61"/>
      <c r="BF1362" s="61"/>
      <c r="BG1362" s="61"/>
      <c r="BH1362" s="61"/>
      <c r="BI1362" s="61"/>
      <c r="BJ1362" s="61"/>
      <c r="BK1362" s="61"/>
      <c r="BL1362" s="61"/>
      <c r="BM1362" s="22"/>
    </row>
    <row r="1363" spans="1:65" hidden="1" x14ac:dyDescent="0.2">
      <c r="A1363" s="64">
        <v>1350</v>
      </c>
      <c r="B1363" s="71" t="s">
        <v>366</v>
      </c>
      <c r="C1363" s="70" t="s">
        <v>365</v>
      </c>
      <c r="D1363" s="70"/>
      <c r="E1363" s="61"/>
      <c r="F1363" s="61"/>
      <c r="G1363" s="61"/>
      <c r="H1363" s="61"/>
      <c r="I1363" s="61"/>
      <c r="J1363" s="61"/>
      <c r="K1363" s="61"/>
      <c r="L1363" s="61"/>
      <c r="M1363" s="61"/>
      <c r="N1363" s="61"/>
      <c r="O1363" s="61"/>
      <c r="P1363" s="61"/>
      <c r="Q1363" s="61"/>
      <c r="R1363" s="61"/>
      <c r="S1363" s="61"/>
      <c r="T1363" s="61"/>
      <c r="U1363" s="61"/>
      <c r="V1363" s="61"/>
      <c r="W1363" s="61"/>
      <c r="X1363" s="61"/>
      <c r="Y1363" s="61"/>
      <c r="Z1363" s="61"/>
      <c r="AA1363" s="61"/>
      <c r="AB1363" s="61"/>
      <c r="AC1363" s="61"/>
      <c r="AD1363" s="61"/>
      <c r="AE1363" s="61"/>
      <c r="AF1363" s="61"/>
      <c r="AG1363" s="61"/>
      <c r="AH1363" s="61"/>
      <c r="AI1363" s="61"/>
      <c r="AJ1363" s="61"/>
      <c r="AK1363" s="61"/>
      <c r="AL1363" s="61"/>
      <c r="AM1363" s="61"/>
      <c r="AN1363" s="61"/>
      <c r="AO1363" s="61"/>
      <c r="AP1363" s="61"/>
      <c r="AQ1363" s="61"/>
      <c r="AR1363" s="61"/>
      <c r="AS1363" s="61"/>
      <c r="AT1363" s="61"/>
      <c r="AU1363" s="61"/>
      <c r="AV1363" s="61"/>
      <c r="AW1363" s="61"/>
      <c r="AX1363" s="61"/>
      <c r="AY1363" s="61"/>
      <c r="AZ1363" s="61"/>
      <c r="BA1363" s="61"/>
      <c r="BB1363" s="61"/>
      <c r="BC1363" s="61"/>
      <c r="BD1363" s="61"/>
      <c r="BE1363" s="61"/>
      <c r="BF1363" s="61"/>
      <c r="BG1363" s="61"/>
      <c r="BH1363" s="61"/>
      <c r="BI1363" s="61"/>
      <c r="BJ1363" s="61"/>
      <c r="BK1363" s="61"/>
      <c r="BL1363" s="61"/>
      <c r="BM1363" s="22"/>
    </row>
    <row r="1364" spans="1:65" hidden="1" x14ac:dyDescent="0.2">
      <c r="A1364" s="64">
        <v>1351</v>
      </c>
      <c r="B1364" s="71" t="s">
        <v>364</v>
      </c>
      <c r="C1364" s="70" t="s">
        <v>363</v>
      </c>
      <c r="D1364" s="70"/>
      <c r="E1364" s="61"/>
      <c r="F1364" s="61"/>
      <c r="G1364" s="61"/>
      <c r="H1364" s="61"/>
      <c r="I1364" s="61"/>
      <c r="J1364" s="61"/>
      <c r="K1364" s="61"/>
      <c r="L1364" s="61"/>
      <c r="M1364" s="61"/>
      <c r="N1364" s="61"/>
      <c r="O1364" s="61"/>
      <c r="P1364" s="61"/>
      <c r="Q1364" s="61"/>
      <c r="R1364" s="61"/>
      <c r="S1364" s="61"/>
      <c r="T1364" s="61"/>
      <c r="U1364" s="61"/>
      <c r="V1364" s="61"/>
      <c r="W1364" s="61"/>
      <c r="X1364" s="61"/>
      <c r="Y1364" s="61"/>
      <c r="Z1364" s="61"/>
      <c r="AA1364" s="61"/>
      <c r="AB1364" s="61"/>
      <c r="AC1364" s="61"/>
      <c r="AD1364" s="61"/>
      <c r="AE1364" s="61"/>
      <c r="AF1364" s="61"/>
      <c r="AG1364" s="61"/>
      <c r="AH1364" s="61"/>
      <c r="AI1364" s="61"/>
      <c r="AJ1364" s="61"/>
      <c r="AK1364" s="61"/>
      <c r="AL1364" s="61"/>
      <c r="AM1364" s="61"/>
      <c r="AN1364" s="61"/>
      <c r="AO1364" s="61"/>
      <c r="AP1364" s="61"/>
      <c r="AQ1364" s="61"/>
      <c r="AR1364" s="61"/>
      <c r="AS1364" s="61"/>
      <c r="AT1364" s="61"/>
      <c r="AU1364" s="61"/>
      <c r="AV1364" s="61"/>
      <c r="AW1364" s="61"/>
      <c r="AX1364" s="61"/>
      <c r="AY1364" s="61"/>
      <c r="AZ1364" s="61"/>
      <c r="BA1364" s="61"/>
      <c r="BB1364" s="61"/>
      <c r="BC1364" s="61"/>
      <c r="BD1364" s="61"/>
      <c r="BE1364" s="61"/>
      <c r="BF1364" s="61"/>
      <c r="BG1364" s="61"/>
      <c r="BH1364" s="61"/>
      <c r="BI1364" s="61"/>
      <c r="BJ1364" s="61"/>
      <c r="BK1364" s="61"/>
      <c r="BL1364" s="61"/>
      <c r="BM1364" s="22"/>
    </row>
    <row r="1365" spans="1:65" hidden="1" x14ac:dyDescent="0.2">
      <c r="A1365" s="64">
        <v>1352</v>
      </c>
      <c r="B1365" s="71" t="s">
        <v>362</v>
      </c>
      <c r="C1365" s="70" t="s">
        <v>361</v>
      </c>
      <c r="D1365" s="70"/>
      <c r="E1365" s="61"/>
      <c r="F1365" s="61"/>
      <c r="G1365" s="61"/>
      <c r="H1365" s="61"/>
      <c r="I1365" s="61"/>
      <c r="J1365" s="61"/>
      <c r="K1365" s="61"/>
      <c r="L1365" s="61"/>
      <c r="M1365" s="61"/>
      <c r="N1365" s="61"/>
      <c r="O1365" s="61"/>
      <c r="P1365" s="61"/>
      <c r="Q1365" s="61"/>
      <c r="R1365" s="61"/>
      <c r="S1365" s="61"/>
      <c r="T1365" s="61"/>
      <c r="U1365" s="61"/>
      <c r="V1365" s="61"/>
      <c r="W1365" s="61"/>
      <c r="X1365" s="61"/>
      <c r="Y1365" s="61"/>
      <c r="Z1365" s="61"/>
      <c r="AA1365" s="61"/>
      <c r="AB1365" s="61"/>
      <c r="AC1365" s="61"/>
      <c r="AD1365" s="61"/>
      <c r="AE1365" s="61"/>
      <c r="AF1365" s="61"/>
      <c r="AG1365" s="61"/>
      <c r="AH1365" s="61"/>
      <c r="AI1365" s="61"/>
      <c r="AJ1365" s="61"/>
      <c r="AK1365" s="61"/>
      <c r="AL1365" s="61"/>
      <c r="AM1365" s="61"/>
      <c r="AN1365" s="61"/>
      <c r="AO1365" s="61"/>
      <c r="AP1365" s="61"/>
      <c r="AQ1365" s="61"/>
      <c r="AR1365" s="61"/>
      <c r="AS1365" s="61"/>
      <c r="AT1365" s="61"/>
      <c r="AU1365" s="61"/>
      <c r="AV1365" s="61"/>
      <c r="AW1365" s="61"/>
      <c r="AX1365" s="61"/>
      <c r="AY1365" s="61"/>
      <c r="AZ1365" s="61"/>
      <c r="BA1365" s="61"/>
      <c r="BB1365" s="61"/>
      <c r="BC1365" s="61"/>
      <c r="BD1365" s="61"/>
      <c r="BE1365" s="61"/>
      <c r="BF1365" s="61"/>
      <c r="BG1365" s="61"/>
      <c r="BH1365" s="61"/>
      <c r="BI1365" s="61"/>
      <c r="BJ1365" s="61"/>
      <c r="BK1365" s="61"/>
      <c r="BL1365" s="61"/>
      <c r="BM1365" s="22"/>
    </row>
    <row r="1366" spans="1:65" ht="22.5" hidden="1" x14ac:dyDescent="0.2">
      <c r="A1366" s="64">
        <v>1353</v>
      </c>
      <c r="B1366" s="71" t="s">
        <v>360</v>
      </c>
      <c r="C1366" s="70" t="s">
        <v>359</v>
      </c>
      <c r="D1366" s="70"/>
      <c r="E1366" s="61"/>
      <c r="F1366" s="61"/>
      <c r="G1366" s="61"/>
      <c r="H1366" s="61"/>
      <c r="I1366" s="61"/>
      <c r="J1366" s="61"/>
      <c r="K1366" s="61"/>
      <c r="L1366" s="61"/>
      <c r="M1366" s="61"/>
      <c r="N1366" s="61"/>
      <c r="O1366" s="61"/>
      <c r="P1366" s="61"/>
      <c r="Q1366" s="61"/>
      <c r="R1366" s="61"/>
      <c r="S1366" s="61"/>
      <c r="T1366" s="61"/>
      <c r="U1366" s="61"/>
      <c r="V1366" s="61"/>
      <c r="W1366" s="61"/>
      <c r="X1366" s="61"/>
      <c r="Y1366" s="61"/>
      <c r="Z1366" s="61"/>
      <c r="AA1366" s="61"/>
      <c r="AB1366" s="61"/>
      <c r="AC1366" s="61"/>
      <c r="AD1366" s="61"/>
      <c r="AE1366" s="61"/>
      <c r="AF1366" s="61"/>
      <c r="AG1366" s="61"/>
      <c r="AH1366" s="61"/>
      <c r="AI1366" s="61"/>
      <c r="AJ1366" s="61"/>
      <c r="AK1366" s="61"/>
      <c r="AL1366" s="61"/>
      <c r="AM1366" s="61"/>
      <c r="AN1366" s="61"/>
      <c r="AO1366" s="61"/>
      <c r="AP1366" s="61"/>
      <c r="AQ1366" s="61"/>
      <c r="AR1366" s="61"/>
      <c r="AS1366" s="61"/>
      <c r="AT1366" s="61"/>
      <c r="AU1366" s="61"/>
      <c r="AV1366" s="61"/>
      <c r="AW1366" s="61"/>
      <c r="AX1366" s="61"/>
      <c r="AY1366" s="61"/>
      <c r="AZ1366" s="61"/>
      <c r="BA1366" s="61"/>
      <c r="BB1366" s="61"/>
      <c r="BC1366" s="61"/>
      <c r="BD1366" s="61"/>
      <c r="BE1366" s="61"/>
      <c r="BF1366" s="61"/>
      <c r="BG1366" s="61"/>
      <c r="BH1366" s="61"/>
      <c r="BI1366" s="61"/>
      <c r="BJ1366" s="61"/>
      <c r="BK1366" s="61"/>
      <c r="BL1366" s="61"/>
      <c r="BM1366" s="22"/>
    </row>
    <row r="1367" spans="1:65" hidden="1" x14ac:dyDescent="0.2">
      <c r="A1367" s="64">
        <v>1354</v>
      </c>
      <c r="B1367" s="71" t="s">
        <v>358</v>
      </c>
      <c r="C1367" s="70" t="s">
        <v>357</v>
      </c>
      <c r="D1367" s="70"/>
      <c r="E1367" s="61"/>
      <c r="F1367" s="61"/>
      <c r="G1367" s="61"/>
      <c r="H1367" s="61"/>
      <c r="I1367" s="61"/>
      <c r="J1367" s="61"/>
      <c r="K1367" s="61"/>
      <c r="L1367" s="61"/>
      <c r="M1367" s="61"/>
      <c r="N1367" s="61"/>
      <c r="O1367" s="61"/>
      <c r="P1367" s="61"/>
      <c r="Q1367" s="61"/>
      <c r="R1367" s="61"/>
      <c r="S1367" s="61"/>
      <c r="T1367" s="61"/>
      <c r="U1367" s="61"/>
      <c r="V1367" s="61"/>
      <c r="W1367" s="61"/>
      <c r="X1367" s="61"/>
      <c r="Y1367" s="61"/>
      <c r="Z1367" s="61"/>
      <c r="AA1367" s="61"/>
      <c r="AB1367" s="61"/>
      <c r="AC1367" s="61"/>
      <c r="AD1367" s="61"/>
      <c r="AE1367" s="61"/>
      <c r="AF1367" s="61"/>
      <c r="AG1367" s="61"/>
      <c r="AH1367" s="61"/>
      <c r="AI1367" s="61"/>
      <c r="AJ1367" s="61"/>
      <c r="AK1367" s="61"/>
      <c r="AL1367" s="61"/>
      <c r="AM1367" s="61"/>
      <c r="AN1367" s="61"/>
      <c r="AO1367" s="61"/>
      <c r="AP1367" s="61"/>
      <c r="AQ1367" s="61"/>
      <c r="AR1367" s="61"/>
      <c r="AS1367" s="61"/>
      <c r="AT1367" s="61"/>
      <c r="AU1367" s="61"/>
      <c r="AV1367" s="61"/>
      <c r="AW1367" s="61"/>
      <c r="AX1367" s="61"/>
      <c r="AY1367" s="61"/>
      <c r="AZ1367" s="61"/>
      <c r="BA1367" s="61"/>
      <c r="BB1367" s="61"/>
      <c r="BC1367" s="61"/>
      <c r="BD1367" s="61"/>
      <c r="BE1367" s="61"/>
      <c r="BF1367" s="61"/>
      <c r="BG1367" s="61"/>
      <c r="BH1367" s="61"/>
      <c r="BI1367" s="61"/>
      <c r="BJ1367" s="61"/>
      <c r="BK1367" s="61"/>
      <c r="BL1367" s="61"/>
      <c r="BM1367" s="22"/>
    </row>
    <row r="1368" spans="1:65" hidden="1" x14ac:dyDescent="0.2">
      <c r="A1368" s="64">
        <v>1355</v>
      </c>
      <c r="B1368" s="71" t="s">
        <v>356</v>
      </c>
      <c r="C1368" s="70" t="s">
        <v>355</v>
      </c>
      <c r="D1368" s="70"/>
      <c r="E1368" s="61"/>
      <c r="F1368" s="61"/>
      <c r="G1368" s="61"/>
      <c r="H1368" s="61"/>
      <c r="I1368" s="61"/>
      <c r="J1368" s="61"/>
      <c r="K1368" s="61"/>
      <c r="L1368" s="61"/>
      <c r="M1368" s="61"/>
      <c r="N1368" s="61"/>
      <c r="O1368" s="61"/>
      <c r="P1368" s="61"/>
      <c r="Q1368" s="61"/>
      <c r="R1368" s="61"/>
      <c r="S1368" s="61"/>
      <c r="T1368" s="61"/>
      <c r="U1368" s="61"/>
      <c r="V1368" s="61"/>
      <c r="W1368" s="61"/>
      <c r="X1368" s="61"/>
      <c r="Y1368" s="61"/>
      <c r="Z1368" s="61"/>
      <c r="AA1368" s="61"/>
      <c r="AB1368" s="61"/>
      <c r="AC1368" s="61"/>
      <c r="AD1368" s="61"/>
      <c r="AE1368" s="61"/>
      <c r="AF1368" s="61"/>
      <c r="AG1368" s="61"/>
      <c r="AH1368" s="61"/>
      <c r="AI1368" s="61"/>
      <c r="AJ1368" s="61"/>
      <c r="AK1368" s="61"/>
      <c r="AL1368" s="61"/>
      <c r="AM1368" s="61"/>
      <c r="AN1368" s="61"/>
      <c r="AO1368" s="61"/>
      <c r="AP1368" s="61"/>
      <c r="AQ1368" s="61"/>
      <c r="AR1368" s="61"/>
      <c r="AS1368" s="61"/>
      <c r="AT1368" s="61"/>
      <c r="AU1368" s="61"/>
      <c r="AV1368" s="61"/>
      <c r="AW1368" s="61"/>
      <c r="AX1368" s="61"/>
      <c r="AY1368" s="61"/>
      <c r="AZ1368" s="61"/>
      <c r="BA1368" s="61"/>
      <c r="BB1368" s="61"/>
      <c r="BC1368" s="61"/>
      <c r="BD1368" s="61"/>
      <c r="BE1368" s="61"/>
      <c r="BF1368" s="61"/>
      <c r="BG1368" s="61"/>
      <c r="BH1368" s="61"/>
      <c r="BI1368" s="61"/>
      <c r="BJ1368" s="61"/>
      <c r="BK1368" s="61"/>
      <c r="BL1368" s="61"/>
      <c r="BM1368" s="22"/>
    </row>
    <row r="1369" spans="1:65" hidden="1" x14ac:dyDescent="0.2">
      <c r="A1369" s="64">
        <v>1356</v>
      </c>
      <c r="B1369" s="71" t="s">
        <v>354</v>
      </c>
      <c r="C1369" s="70" t="s">
        <v>351</v>
      </c>
      <c r="D1369" s="70"/>
      <c r="E1369" s="61"/>
      <c r="F1369" s="61"/>
      <c r="G1369" s="61"/>
      <c r="H1369" s="61"/>
      <c r="I1369" s="61"/>
      <c r="J1369" s="61"/>
      <c r="K1369" s="61"/>
      <c r="L1369" s="61"/>
      <c r="M1369" s="61"/>
      <c r="N1369" s="61"/>
      <c r="O1369" s="61"/>
      <c r="P1369" s="61"/>
      <c r="Q1369" s="61"/>
      <c r="R1369" s="61"/>
      <c r="S1369" s="61"/>
      <c r="T1369" s="61"/>
      <c r="U1369" s="61"/>
      <c r="V1369" s="61"/>
      <c r="W1369" s="61"/>
      <c r="X1369" s="61"/>
      <c r="Y1369" s="61"/>
      <c r="Z1369" s="61"/>
      <c r="AA1369" s="61"/>
      <c r="AB1369" s="61"/>
      <c r="AC1369" s="61"/>
      <c r="AD1369" s="61"/>
      <c r="AE1369" s="61"/>
      <c r="AF1369" s="61"/>
      <c r="AG1369" s="61"/>
      <c r="AH1369" s="61"/>
      <c r="AI1369" s="61"/>
      <c r="AJ1369" s="61"/>
      <c r="AK1369" s="61"/>
      <c r="AL1369" s="61"/>
      <c r="AM1369" s="61"/>
      <c r="AN1369" s="61"/>
      <c r="AO1369" s="61"/>
      <c r="AP1369" s="61"/>
      <c r="AQ1369" s="61"/>
      <c r="AR1369" s="61"/>
      <c r="AS1369" s="61"/>
      <c r="AT1369" s="61"/>
      <c r="AU1369" s="61"/>
      <c r="AV1369" s="61"/>
      <c r="AW1369" s="61"/>
      <c r="AX1369" s="61"/>
      <c r="AY1369" s="61"/>
      <c r="AZ1369" s="61"/>
      <c r="BA1369" s="61"/>
      <c r="BB1369" s="61"/>
      <c r="BC1369" s="61"/>
      <c r="BD1369" s="61"/>
      <c r="BE1369" s="61"/>
      <c r="BF1369" s="61"/>
      <c r="BG1369" s="61"/>
      <c r="BH1369" s="61"/>
      <c r="BI1369" s="61"/>
      <c r="BJ1369" s="61"/>
      <c r="BK1369" s="61"/>
      <c r="BL1369" s="61"/>
      <c r="BM1369" s="22"/>
    </row>
    <row r="1370" spans="1:65" hidden="1" x14ac:dyDescent="0.2">
      <c r="A1370" s="64">
        <v>1357</v>
      </c>
      <c r="B1370" s="71" t="s">
        <v>353</v>
      </c>
      <c r="C1370" s="70" t="s">
        <v>351</v>
      </c>
      <c r="D1370" s="70"/>
      <c r="E1370" s="61"/>
      <c r="F1370" s="61"/>
      <c r="G1370" s="61"/>
      <c r="H1370" s="61"/>
      <c r="I1370" s="61"/>
      <c r="J1370" s="61"/>
      <c r="K1370" s="61"/>
      <c r="L1370" s="61"/>
      <c r="M1370" s="61"/>
      <c r="N1370" s="61"/>
      <c r="O1370" s="61"/>
      <c r="P1370" s="61"/>
      <c r="Q1370" s="61"/>
      <c r="R1370" s="61"/>
      <c r="S1370" s="61"/>
      <c r="T1370" s="61"/>
      <c r="U1370" s="61"/>
      <c r="V1370" s="61"/>
      <c r="W1370" s="61"/>
      <c r="X1370" s="61"/>
      <c r="Y1370" s="61"/>
      <c r="Z1370" s="61"/>
      <c r="AA1370" s="61"/>
      <c r="AB1370" s="61"/>
      <c r="AC1370" s="61"/>
      <c r="AD1370" s="61"/>
      <c r="AE1370" s="61"/>
      <c r="AF1370" s="61"/>
      <c r="AG1370" s="61"/>
      <c r="AH1370" s="61"/>
      <c r="AI1370" s="61"/>
      <c r="AJ1370" s="61"/>
      <c r="AK1370" s="61"/>
      <c r="AL1370" s="61"/>
      <c r="AM1370" s="61"/>
      <c r="AN1370" s="61"/>
      <c r="AO1370" s="61"/>
      <c r="AP1370" s="61"/>
      <c r="AQ1370" s="61"/>
      <c r="AR1370" s="61"/>
      <c r="AS1370" s="61"/>
      <c r="AT1370" s="61"/>
      <c r="AU1370" s="61"/>
      <c r="AV1370" s="61"/>
      <c r="AW1370" s="61"/>
      <c r="AX1370" s="61"/>
      <c r="AY1370" s="61"/>
      <c r="AZ1370" s="61"/>
      <c r="BA1370" s="61"/>
      <c r="BB1370" s="61"/>
      <c r="BC1370" s="61"/>
      <c r="BD1370" s="61"/>
      <c r="BE1370" s="61"/>
      <c r="BF1370" s="61"/>
      <c r="BG1370" s="61"/>
      <c r="BH1370" s="61"/>
      <c r="BI1370" s="61"/>
      <c r="BJ1370" s="61"/>
      <c r="BK1370" s="61"/>
      <c r="BL1370" s="61"/>
      <c r="BM1370" s="22"/>
    </row>
    <row r="1371" spans="1:65" hidden="1" x14ac:dyDescent="0.2">
      <c r="A1371" s="64">
        <v>1358</v>
      </c>
      <c r="B1371" s="71" t="s">
        <v>352</v>
      </c>
      <c r="C1371" s="70" t="s">
        <v>351</v>
      </c>
      <c r="D1371" s="70"/>
      <c r="E1371" s="61"/>
      <c r="F1371" s="61"/>
      <c r="G1371" s="61"/>
      <c r="H1371" s="61"/>
      <c r="I1371" s="61"/>
      <c r="J1371" s="61"/>
      <c r="K1371" s="61"/>
      <c r="L1371" s="61"/>
      <c r="M1371" s="61"/>
      <c r="N1371" s="61"/>
      <c r="O1371" s="61"/>
      <c r="P1371" s="61"/>
      <c r="Q1371" s="61"/>
      <c r="R1371" s="61"/>
      <c r="S1371" s="61"/>
      <c r="T1371" s="61"/>
      <c r="U1371" s="61"/>
      <c r="V1371" s="61"/>
      <c r="W1371" s="61"/>
      <c r="X1371" s="61"/>
      <c r="Y1371" s="61"/>
      <c r="Z1371" s="61"/>
      <c r="AA1371" s="61"/>
      <c r="AB1371" s="61"/>
      <c r="AC1371" s="61"/>
      <c r="AD1371" s="61"/>
      <c r="AE1371" s="61"/>
      <c r="AF1371" s="61"/>
      <c r="AG1371" s="61"/>
      <c r="AH1371" s="61"/>
      <c r="AI1371" s="61"/>
      <c r="AJ1371" s="61"/>
      <c r="AK1371" s="61"/>
      <c r="AL1371" s="61"/>
      <c r="AM1371" s="61"/>
      <c r="AN1371" s="61"/>
      <c r="AO1371" s="61"/>
      <c r="AP1371" s="61"/>
      <c r="AQ1371" s="61"/>
      <c r="AR1371" s="61"/>
      <c r="AS1371" s="61"/>
      <c r="AT1371" s="61"/>
      <c r="AU1371" s="61"/>
      <c r="AV1371" s="61"/>
      <c r="AW1371" s="61"/>
      <c r="AX1371" s="61"/>
      <c r="AY1371" s="61"/>
      <c r="AZ1371" s="61"/>
      <c r="BA1371" s="61"/>
      <c r="BB1371" s="61"/>
      <c r="BC1371" s="61"/>
      <c r="BD1371" s="61"/>
      <c r="BE1371" s="61"/>
      <c r="BF1371" s="61"/>
      <c r="BG1371" s="61"/>
      <c r="BH1371" s="61"/>
      <c r="BI1371" s="61"/>
      <c r="BJ1371" s="61"/>
      <c r="BK1371" s="61"/>
      <c r="BL1371" s="61"/>
      <c r="BM1371" s="22"/>
    </row>
    <row r="1372" spans="1:65" ht="22.5" hidden="1" x14ac:dyDescent="0.2">
      <c r="A1372" s="64">
        <v>1359</v>
      </c>
      <c r="B1372" s="71" t="s">
        <v>350</v>
      </c>
      <c r="C1372" s="70" t="s">
        <v>347</v>
      </c>
      <c r="D1372" s="70"/>
      <c r="E1372" s="61"/>
      <c r="F1372" s="61"/>
      <c r="G1372" s="61"/>
      <c r="H1372" s="61"/>
      <c r="I1372" s="61"/>
      <c r="J1372" s="61"/>
      <c r="K1372" s="61"/>
      <c r="L1372" s="61"/>
      <c r="M1372" s="61"/>
      <c r="N1372" s="61"/>
      <c r="O1372" s="61"/>
      <c r="P1372" s="61"/>
      <c r="Q1372" s="61"/>
      <c r="R1372" s="61"/>
      <c r="S1372" s="61"/>
      <c r="T1372" s="61"/>
      <c r="U1372" s="61"/>
      <c r="V1372" s="61"/>
      <c r="W1372" s="61"/>
      <c r="X1372" s="61"/>
      <c r="Y1372" s="61"/>
      <c r="Z1372" s="61"/>
      <c r="AA1372" s="61"/>
      <c r="AB1372" s="61"/>
      <c r="AC1372" s="61"/>
      <c r="AD1372" s="61"/>
      <c r="AE1372" s="61"/>
      <c r="AF1372" s="61"/>
      <c r="AG1372" s="61"/>
      <c r="AH1372" s="61"/>
      <c r="AI1372" s="61"/>
      <c r="AJ1372" s="61"/>
      <c r="AK1372" s="61"/>
      <c r="AL1372" s="61"/>
      <c r="AM1372" s="61"/>
      <c r="AN1372" s="61"/>
      <c r="AO1372" s="61"/>
      <c r="AP1372" s="61"/>
      <c r="AQ1372" s="61"/>
      <c r="AR1372" s="61"/>
      <c r="AS1372" s="61"/>
      <c r="AT1372" s="61"/>
      <c r="AU1372" s="61"/>
      <c r="AV1372" s="61"/>
      <c r="AW1372" s="61"/>
      <c r="AX1372" s="61"/>
      <c r="AY1372" s="61"/>
      <c r="AZ1372" s="61"/>
      <c r="BA1372" s="61"/>
      <c r="BB1372" s="61"/>
      <c r="BC1372" s="61"/>
      <c r="BD1372" s="61"/>
      <c r="BE1372" s="61"/>
      <c r="BF1372" s="61"/>
      <c r="BG1372" s="61"/>
      <c r="BH1372" s="61"/>
      <c r="BI1372" s="61"/>
      <c r="BJ1372" s="61"/>
      <c r="BK1372" s="61"/>
      <c r="BL1372" s="61"/>
      <c r="BM1372" s="22"/>
    </row>
    <row r="1373" spans="1:65" ht="22.5" hidden="1" x14ac:dyDescent="0.2">
      <c r="A1373" s="64">
        <v>1360</v>
      </c>
      <c r="B1373" s="71" t="s">
        <v>349</v>
      </c>
      <c r="C1373" s="70" t="s">
        <v>347</v>
      </c>
      <c r="D1373" s="70"/>
      <c r="E1373" s="61"/>
      <c r="F1373" s="61"/>
      <c r="G1373" s="61"/>
      <c r="H1373" s="61"/>
      <c r="I1373" s="61"/>
      <c r="J1373" s="61"/>
      <c r="K1373" s="61"/>
      <c r="L1373" s="61"/>
      <c r="M1373" s="61"/>
      <c r="N1373" s="61"/>
      <c r="O1373" s="61"/>
      <c r="P1373" s="61"/>
      <c r="Q1373" s="61"/>
      <c r="R1373" s="61"/>
      <c r="S1373" s="61"/>
      <c r="T1373" s="61"/>
      <c r="U1373" s="61"/>
      <c r="V1373" s="61"/>
      <c r="W1373" s="61"/>
      <c r="X1373" s="61"/>
      <c r="Y1373" s="61"/>
      <c r="Z1373" s="61"/>
      <c r="AA1373" s="61"/>
      <c r="AB1373" s="61"/>
      <c r="AC1373" s="61"/>
      <c r="AD1373" s="61"/>
      <c r="AE1373" s="61"/>
      <c r="AF1373" s="61"/>
      <c r="AG1373" s="61"/>
      <c r="AH1373" s="61"/>
      <c r="AI1373" s="61"/>
      <c r="AJ1373" s="61"/>
      <c r="AK1373" s="61"/>
      <c r="AL1373" s="61"/>
      <c r="AM1373" s="61"/>
      <c r="AN1373" s="61"/>
      <c r="AO1373" s="61"/>
      <c r="AP1373" s="61"/>
      <c r="AQ1373" s="61"/>
      <c r="AR1373" s="61"/>
      <c r="AS1373" s="61"/>
      <c r="AT1373" s="61"/>
      <c r="AU1373" s="61"/>
      <c r="AV1373" s="61"/>
      <c r="AW1373" s="61"/>
      <c r="AX1373" s="61"/>
      <c r="AY1373" s="61"/>
      <c r="AZ1373" s="61"/>
      <c r="BA1373" s="61"/>
      <c r="BB1373" s="61"/>
      <c r="BC1373" s="61"/>
      <c r="BD1373" s="61"/>
      <c r="BE1373" s="61"/>
      <c r="BF1373" s="61"/>
      <c r="BG1373" s="61"/>
      <c r="BH1373" s="61"/>
      <c r="BI1373" s="61"/>
      <c r="BJ1373" s="61"/>
      <c r="BK1373" s="61"/>
      <c r="BL1373" s="61"/>
      <c r="BM1373" s="22"/>
    </row>
    <row r="1374" spans="1:65" ht="22.5" hidden="1" x14ac:dyDescent="0.2">
      <c r="A1374" s="64">
        <v>1361</v>
      </c>
      <c r="B1374" s="71" t="s">
        <v>348</v>
      </c>
      <c r="C1374" s="70" t="s">
        <v>347</v>
      </c>
      <c r="D1374" s="70"/>
      <c r="E1374" s="61"/>
      <c r="F1374" s="61"/>
      <c r="G1374" s="61"/>
      <c r="H1374" s="61"/>
      <c r="I1374" s="61"/>
      <c r="J1374" s="61"/>
      <c r="K1374" s="61"/>
      <c r="L1374" s="61"/>
      <c r="M1374" s="61"/>
      <c r="N1374" s="61"/>
      <c r="O1374" s="61"/>
      <c r="P1374" s="61"/>
      <c r="Q1374" s="61"/>
      <c r="R1374" s="61"/>
      <c r="S1374" s="61"/>
      <c r="T1374" s="61"/>
      <c r="U1374" s="61"/>
      <c r="V1374" s="61"/>
      <c r="W1374" s="61"/>
      <c r="X1374" s="61"/>
      <c r="Y1374" s="61"/>
      <c r="Z1374" s="61"/>
      <c r="AA1374" s="61"/>
      <c r="AB1374" s="61"/>
      <c r="AC1374" s="61"/>
      <c r="AD1374" s="61"/>
      <c r="AE1374" s="61"/>
      <c r="AF1374" s="61"/>
      <c r="AG1374" s="61"/>
      <c r="AH1374" s="61"/>
      <c r="AI1374" s="61"/>
      <c r="AJ1374" s="61"/>
      <c r="AK1374" s="61"/>
      <c r="AL1374" s="61"/>
      <c r="AM1374" s="61"/>
      <c r="AN1374" s="61"/>
      <c r="AO1374" s="61"/>
      <c r="AP1374" s="61"/>
      <c r="AQ1374" s="61"/>
      <c r="AR1374" s="61"/>
      <c r="AS1374" s="61"/>
      <c r="AT1374" s="61"/>
      <c r="AU1374" s="61"/>
      <c r="AV1374" s="61"/>
      <c r="AW1374" s="61"/>
      <c r="AX1374" s="61"/>
      <c r="AY1374" s="61"/>
      <c r="AZ1374" s="61"/>
      <c r="BA1374" s="61"/>
      <c r="BB1374" s="61"/>
      <c r="BC1374" s="61"/>
      <c r="BD1374" s="61"/>
      <c r="BE1374" s="61"/>
      <c r="BF1374" s="61"/>
      <c r="BG1374" s="61"/>
      <c r="BH1374" s="61"/>
      <c r="BI1374" s="61"/>
      <c r="BJ1374" s="61"/>
      <c r="BK1374" s="61"/>
      <c r="BL1374" s="61"/>
      <c r="BM1374" s="22"/>
    </row>
    <row r="1375" spans="1:65" hidden="1" x14ac:dyDescent="0.2">
      <c r="A1375" s="64">
        <v>1362</v>
      </c>
      <c r="B1375" s="71" t="s">
        <v>346</v>
      </c>
      <c r="C1375" s="70" t="s">
        <v>345</v>
      </c>
      <c r="D1375" s="70"/>
      <c r="E1375" s="61"/>
      <c r="F1375" s="61"/>
      <c r="G1375" s="61"/>
      <c r="H1375" s="61"/>
      <c r="I1375" s="61"/>
      <c r="J1375" s="61"/>
      <c r="K1375" s="61"/>
      <c r="L1375" s="61"/>
      <c r="M1375" s="61"/>
      <c r="N1375" s="61"/>
      <c r="O1375" s="61"/>
      <c r="P1375" s="61"/>
      <c r="Q1375" s="61"/>
      <c r="R1375" s="61"/>
      <c r="S1375" s="61"/>
      <c r="T1375" s="61"/>
      <c r="U1375" s="61"/>
      <c r="V1375" s="61"/>
      <c r="W1375" s="61"/>
      <c r="X1375" s="61"/>
      <c r="Y1375" s="61"/>
      <c r="Z1375" s="61"/>
      <c r="AA1375" s="61"/>
      <c r="AB1375" s="61"/>
      <c r="AC1375" s="61"/>
      <c r="AD1375" s="61"/>
      <c r="AE1375" s="61"/>
      <c r="AF1375" s="61"/>
      <c r="AG1375" s="61"/>
      <c r="AH1375" s="61"/>
      <c r="AI1375" s="61"/>
      <c r="AJ1375" s="61"/>
      <c r="AK1375" s="61"/>
      <c r="AL1375" s="61"/>
      <c r="AM1375" s="61"/>
      <c r="AN1375" s="61"/>
      <c r="AO1375" s="61"/>
      <c r="AP1375" s="61"/>
      <c r="AQ1375" s="61"/>
      <c r="AR1375" s="61"/>
      <c r="AS1375" s="61"/>
      <c r="AT1375" s="61"/>
      <c r="AU1375" s="61"/>
      <c r="AV1375" s="61"/>
      <c r="AW1375" s="61"/>
      <c r="AX1375" s="61"/>
      <c r="AY1375" s="61"/>
      <c r="AZ1375" s="61"/>
      <c r="BA1375" s="61"/>
      <c r="BB1375" s="61"/>
      <c r="BC1375" s="61"/>
      <c r="BD1375" s="61"/>
      <c r="BE1375" s="61"/>
      <c r="BF1375" s="61"/>
      <c r="BG1375" s="61"/>
      <c r="BH1375" s="61"/>
      <c r="BI1375" s="61"/>
      <c r="BJ1375" s="61"/>
      <c r="BK1375" s="61"/>
      <c r="BL1375" s="61"/>
      <c r="BM1375" s="22"/>
    </row>
    <row r="1376" spans="1:65" hidden="1" x14ac:dyDescent="0.2">
      <c r="A1376" s="64">
        <v>1363</v>
      </c>
      <c r="B1376" s="71" t="s">
        <v>344</v>
      </c>
      <c r="C1376" s="70" t="s">
        <v>340</v>
      </c>
      <c r="D1376" s="70"/>
      <c r="E1376" s="61"/>
      <c r="F1376" s="61"/>
      <c r="G1376" s="61"/>
      <c r="H1376" s="61"/>
      <c r="I1376" s="61"/>
      <c r="J1376" s="61"/>
      <c r="K1376" s="61"/>
      <c r="L1376" s="61"/>
      <c r="M1376" s="61"/>
      <c r="N1376" s="61"/>
      <c r="O1376" s="61"/>
      <c r="P1376" s="61"/>
      <c r="Q1376" s="61"/>
      <c r="R1376" s="61"/>
      <c r="S1376" s="61"/>
      <c r="T1376" s="61"/>
      <c r="U1376" s="61"/>
      <c r="V1376" s="61"/>
      <c r="W1376" s="61"/>
      <c r="X1376" s="61"/>
      <c r="Y1376" s="61"/>
      <c r="Z1376" s="61"/>
      <c r="AA1376" s="61"/>
      <c r="AB1376" s="61"/>
      <c r="AC1376" s="61"/>
      <c r="AD1376" s="61"/>
      <c r="AE1376" s="61"/>
      <c r="AF1376" s="61"/>
      <c r="AG1376" s="61"/>
      <c r="AH1376" s="61"/>
      <c r="AI1376" s="61"/>
      <c r="AJ1376" s="61"/>
      <c r="AK1376" s="61"/>
      <c r="AL1376" s="61"/>
      <c r="AM1376" s="61"/>
      <c r="AN1376" s="61"/>
      <c r="AO1376" s="61"/>
      <c r="AP1376" s="61"/>
      <c r="AQ1376" s="61"/>
      <c r="AR1376" s="61"/>
      <c r="AS1376" s="61"/>
      <c r="AT1376" s="61"/>
      <c r="AU1376" s="61"/>
      <c r="AV1376" s="61"/>
      <c r="AW1376" s="61"/>
      <c r="AX1376" s="61"/>
      <c r="AY1376" s="61"/>
      <c r="AZ1376" s="61"/>
      <c r="BA1376" s="61"/>
      <c r="BB1376" s="61"/>
      <c r="BC1376" s="61"/>
      <c r="BD1376" s="61"/>
      <c r="BE1376" s="61"/>
      <c r="BF1376" s="61"/>
      <c r="BG1376" s="61"/>
      <c r="BH1376" s="61"/>
      <c r="BI1376" s="61"/>
      <c r="BJ1376" s="61"/>
      <c r="BK1376" s="61"/>
      <c r="BL1376" s="61"/>
      <c r="BM1376" s="22"/>
    </row>
    <row r="1377" spans="1:65" hidden="1" x14ac:dyDescent="0.2">
      <c r="A1377" s="64">
        <v>1364</v>
      </c>
      <c r="B1377" s="71" t="s">
        <v>343</v>
      </c>
      <c r="C1377" s="70" t="s">
        <v>340</v>
      </c>
      <c r="D1377" s="70"/>
      <c r="E1377" s="61"/>
      <c r="F1377" s="61"/>
      <c r="G1377" s="61"/>
      <c r="H1377" s="61"/>
      <c r="I1377" s="61"/>
      <c r="J1377" s="61"/>
      <c r="K1377" s="61"/>
      <c r="L1377" s="61"/>
      <c r="M1377" s="61"/>
      <c r="N1377" s="61"/>
      <c r="O1377" s="61"/>
      <c r="P1377" s="61"/>
      <c r="Q1377" s="61"/>
      <c r="R1377" s="61"/>
      <c r="S1377" s="61"/>
      <c r="T1377" s="61"/>
      <c r="U1377" s="61"/>
      <c r="V1377" s="61"/>
      <c r="W1377" s="61"/>
      <c r="X1377" s="61"/>
      <c r="Y1377" s="61"/>
      <c r="Z1377" s="61"/>
      <c r="AA1377" s="61"/>
      <c r="AB1377" s="61"/>
      <c r="AC1377" s="61"/>
      <c r="AD1377" s="61"/>
      <c r="AE1377" s="61"/>
      <c r="AF1377" s="61"/>
      <c r="AG1377" s="61"/>
      <c r="AH1377" s="61"/>
      <c r="AI1377" s="61"/>
      <c r="AJ1377" s="61"/>
      <c r="AK1377" s="61"/>
      <c r="AL1377" s="61"/>
      <c r="AM1377" s="61"/>
      <c r="AN1377" s="61"/>
      <c r="AO1377" s="61"/>
      <c r="AP1377" s="61"/>
      <c r="AQ1377" s="61"/>
      <c r="AR1377" s="61"/>
      <c r="AS1377" s="61"/>
      <c r="AT1377" s="61"/>
      <c r="AU1377" s="61"/>
      <c r="AV1377" s="61"/>
      <c r="AW1377" s="61"/>
      <c r="AX1377" s="61"/>
      <c r="AY1377" s="61"/>
      <c r="AZ1377" s="61"/>
      <c r="BA1377" s="61"/>
      <c r="BB1377" s="61"/>
      <c r="BC1377" s="61"/>
      <c r="BD1377" s="61"/>
      <c r="BE1377" s="61"/>
      <c r="BF1377" s="61"/>
      <c r="BG1377" s="61"/>
      <c r="BH1377" s="61"/>
      <c r="BI1377" s="61"/>
      <c r="BJ1377" s="61"/>
      <c r="BK1377" s="61"/>
      <c r="BL1377" s="61"/>
      <c r="BM1377" s="22"/>
    </row>
    <row r="1378" spans="1:65" hidden="1" x14ac:dyDescent="0.2">
      <c r="A1378" s="64">
        <v>1365</v>
      </c>
      <c r="B1378" s="71" t="s">
        <v>342</v>
      </c>
      <c r="C1378" s="70" t="s">
        <v>340</v>
      </c>
      <c r="D1378" s="70"/>
      <c r="E1378" s="61"/>
      <c r="F1378" s="61"/>
      <c r="G1378" s="61"/>
      <c r="H1378" s="61"/>
      <c r="I1378" s="61"/>
      <c r="J1378" s="61"/>
      <c r="K1378" s="61"/>
      <c r="L1378" s="61"/>
      <c r="M1378" s="61"/>
      <c r="N1378" s="61"/>
      <c r="O1378" s="61"/>
      <c r="P1378" s="61"/>
      <c r="Q1378" s="61"/>
      <c r="R1378" s="61"/>
      <c r="S1378" s="61"/>
      <c r="T1378" s="61"/>
      <c r="U1378" s="61"/>
      <c r="V1378" s="61"/>
      <c r="W1378" s="61"/>
      <c r="X1378" s="61"/>
      <c r="Y1378" s="61"/>
      <c r="Z1378" s="61"/>
      <c r="AA1378" s="61"/>
      <c r="AB1378" s="61"/>
      <c r="AC1378" s="61"/>
      <c r="AD1378" s="61"/>
      <c r="AE1378" s="61"/>
      <c r="AF1378" s="61"/>
      <c r="AG1378" s="61"/>
      <c r="AH1378" s="61"/>
      <c r="AI1378" s="61"/>
      <c r="AJ1378" s="61"/>
      <c r="AK1378" s="61"/>
      <c r="AL1378" s="61"/>
      <c r="AM1378" s="61"/>
      <c r="AN1378" s="61"/>
      <c r="AO1378" s="61"/>
      <c r="AP1378" s="61"/>
      <c r="AQ1378" s="61"/>
      <c r="AR1378" s="61"/>
      <c r="AS1378" s="61"/>
      <c r="AT1378" s="61"/>
      <c r="AU1378" s="61"/>
      <c r="AV1378" s="61"/>
      <c r="AW1378" s="61"/>
      <c r="AX1378" s="61"/>
      <c r="AY1378" s="61"/>
      <c r="AZ1378" s="61"/>
      <c r="BA1378" s="61"/>
      <c r="BB1378" s="61"/>
      <c r="BC1378" s="61"/>
      <c r="BD1378" s="61"/>
      <c r="BE1378" s="61"/>
      <c r="BF1378" s="61"/>
      <c r="BG1378" s="61"/>
      <c r="BH1378" s="61"/>
      <c r="BI1378" s="61"/>
      <c r="BJ1378" s="61"/>
      <c r="BK1378" s="61"/>
      <c r="BL1378" s="61"/>
      <c r="BM1378" s="22"/>
    </row>
    <row r="1379" spans="1:65" hidden="1" x14ac:dyDescent="0.2">
      <c r="A1379" s="64">
        <v>1366</v>
      </c>
      <c r="B1379" s="71" t="s">
        <v>341</v>
      </c>
      <c r="C1379" s="70" t="s">
        <v>340</v>
      </c>
      <c r="D1379" s="70"/>
      <c r="E1379" s="61"/>
      <c r="F1379" s="61"/>
      <c r="G1379" s="61"/>
      <c r="H1379" s="61"/>
      <c r="I1379" s="61"/>
      <c r="J1379" s="61"/>
      <c r="K1379" s="61"/>
      <c r="L1379" s="61"/>
      <c r="M1379" s="61"/>
      <c r="N1379" s="61"/>
      <c r="O1379" s="61"/>
      <c r="P1379" s="61"/>
      <c r="Q1379" s="61"/>
      <c r="R1379" s="61"/>
      <c r="S1379" s="61"/>
      <c r="T1379" s="61"/>
      <c r="U1379" s="61"/>
      <c r="V1379" s="61"/>
      <c r="W1379" s="61"/>
      <c r="X1379" s="61"/>
      <c r="Y1379" s="61"/>
      <c r="Z1379" s="61"/>
      <c r="AA1379" s="61"/>
      <c r="AB1379" s="61"/>
      <c r="AC1379" s="61"/>
      <c r="AD1379" s="61"/>
      <c r="AE1379" s="61"/>
      <c r="AF1379" s="61"/>
      <c r="AG1379" s="61"/>
      <c r="AH1379" s="61"/>
      <c r="AI1379" s="61"/>
      <c r="AJ1379" s="61"/>
      <c r="AK1379" s="61"/>
      <c r="AL1379" s="61"/>
      <c r="AM1379" s="61"/>
      <c r="AN1379" s="61"/>
      <c r="AO1379" s="61"/>
      <c r="AP1379" s="61"/>
      <c r="AQ1379" s="61"/>
      <c r="AR1379" s="61"/>
      <c r="AS1379" s="61"/>
      <c r="AT1379" s="61"/>
      <c r="AU1379" s="61"/>
      <c r="AV1379" s="61"/>
      <c r="AW1379" s="61"/>
      <c r="AX1379" s="61"/>
      <c r="AY1379" s="61"/>
      <c r="AZ1379" s="61"/>
      <c r="BA1379" s="61"/>
      <c r="BB1379" s="61"/>
      <c r="BC1379" s="61"/>
      <c r="BD1379" s="61"/>
      <c r="BE1379" s="61"/>
      <c r="BF1379" s="61"/>
      <c r="BG1379" s="61"/>
      <c r="BH1379" s="61"/>
      <c r="BI1379" s="61"/>
      <c r="BJ1379" s="61"/>
      <c r="BK1379" s="61"/>
      <c r="BL1379" s="61"/>
      <c r="BM1379" s="22"/>
    </row>
    <row r="1380" spans="1:65" ht="22.5" hidden="1" x14ac:dyDescent="0.2">
      <c r="A1380" s="64">
        <v>1367</v>
      </c>
      <c r="B1380" s="71" t="s">
        <v>339</v>
      </c>
      <c r="C1380" s="70" t="s">
        <v>336</v>
      </c>
      <c r="D1380" s="70"/>
      <c r="E1380" s="61"/>
      <c r="F1380" s="61"/>
      <c r="G1380" s="61"/>
      <c r="H1380" s="61"/>
      <c r="I1380" s="61"/>
      <c r="J1380" s="61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  <c r="V1380" s="61"/>
      <c r="W1380" s="61"/>
      <c r="X1380" s="61"/>
      <c r="Y1380" s="61"/>
      <c r="Z1380" s="61"/>
      <c r="AA1380" s="61"/>
      <c r="AB1380" s="61"/>
      <c r="AC1380" s="61"/>
      <c r="AD1380" s="61"/>
      <c r="AE1380" s="61"/>
      <c r="AF1380" s="61"/>
      <c r="AG1380" s="61"/>
      <c r="AH1380" s="61"/>
      <c r="AI1380" s="61"/>
      <c r="AJ1380" s="61"/>
      <c r="AK1380" s="61"/>
      <c r="AL1380" s="61"/>
      <c r="AM1380" s="61"/>
      <c r="AN1380" s="61"/>
      <c r="AO1380" s="61"/>
      <c r="AP1380" s="61"/>
      <c r="AQ1380" s="61"/>
      <c r="AR1380" s="61"/>
      <c r="AS1380" s="61"/>
      <c r="AT1380" s="61"/>
      <c r="AU1380" s="61"/>
      <c r="AV1380" s="61"/>
      <c r="AW1380" s="61"/>
      <c r="AX1380" s="61"/>
      <c r="AY1380" s="61"/>
      <c r="AZ1380" s="61"/>
      <c r="BA1380" s="61"/>
      <c r="BB1380" s="61"/>
      <c r="BC1380" s="61"/>
      <c r="BD1380" s="61"/>
      <c r="BE1380" s="61"/>
      <c r="BF1380" s="61"/>
      <c r="BG1380" s="61"/>
      <c r="BH1380" s="61"/>
      <c r="BI1380" s="61"/>
      <c r="BJ1380" s="61"/>
      <c r="BK1380" s="61"/>
      <c r="BL1380" s="61"/>
      <c r="BM1380" s="22"/>
    </row>
    <row r="1381" spans="1:65" ht="22.5" hidden="1" x14ac:dyDescent="0.2">
      <c r="A1381" s="64">
        <v>1368</v>
      </c>
      <c r="B1381" s="71" t="s">
        <v>338</v>
      </c>
      <c r="C1381" s="70" t="s">
        <v>336</v>
      </c>
      <c r="D1381" s="70"/>
      <c r="E1381" s="61"/>
      <c r="F1381" s="61"/>
      <c r="G1381" s="61"/>
      <c r="H1381" s="61"/>
      <c r="I1381" s="61"/>
      <c r="J1381" s="61"/>
      <c r="K1381" s="61"/>
      <c r="L1381" s="61"/>
      <c r="M1381" s="61"/>
      <c r="N1381" s="61"/>
      <c r="O1381" s="61"/>
      <c r="P1381" s="61"/>
      <c r="Q1381" s="61"/>
      <c r="R1381" s="61"/>
      <c r="S1381" s="61"/>
      <c r="T1381" s="61"/>
      <c r="U1381" s="61"/>
      <c r="V1381" s="61"/>
      <c r="W1381" s="61"/>
      <c r="X1381" s="61"/>
      <c r="Y1381" s="61"/>
      <c r="Z1381" s="61"/>
      <c r="AA1381" s="61"/>
      <c r="AB1381" s="61"/>
      <c r="AC1381" s="61"/>
      <c r="AD1381" s="61"/>
      <c r="AE1381" s="61"/>
      <c r="AF1381" s="61"/>
      <c r="AG1381" s="61"/>
      <c r="AH1381" s="61"/>
      <c r="AI1381" s="61"/>
      <c r="AJ1381" s="61"/>
      <c r="AK1381" s="61"/>
      <c r="AL1381" s="61"/>
      <c r="AM1381" s="61"/>
      <c r="AN1381" s="61"/>
      <c r="AO1381" s="61"/>
      <c r="AP1381" s="61"/>
      <c r="AQ1381" s="61"/>
      <c r="AR1381" s="61"/>
      <c r="AS1381" s="61"/>
      <c r="AT1381" s="61"/>
      <c r="AU1381" s="61"/>
      <c r="AV1381" s="61"/>
      <c r="AW1381" s="61"/>
      <c r="AX1381" s="61"/>
      <c r="AY1381" s="61"/>
      <c r="AZ1381" s="61"/>
      <c r="BA1381" s="61"/>
      <c r="BB1381" s="61"/>
      <c r="BC1381" s="61"/>
      <c r="BD1381" s="61"/>
      <c r="BE1381" s="61"/>
      <c r="BF1381" s="61"/>
      <c r="BG1381" s="61"/>
      <c r="BH1381" s="61"/>
      <c r="BI1381" s="61"/>
      <c r="BJ1381" s="61"/>
      <c r="BK1381" s="61"/>
      <c r="BL1381" s="61"/>
      <c r="BM1381" s="22"/>
    </row>
    <row r="1382" spans="1:65" ht="22.5" hidden="1" x14ac:dyDescent="0.2">
      <c r="A1382" s="64">
        <v>1369</v>
      </c>
      <c r="B1382" s="71" t="s">
        <v>337</v>
      </c>
      <c r="C1382" s="70" t="s">
        <v>336</v>
      </c>
      <c r="D1382" s="70"/>
      <c r="E1382" s="61"/>
      <c r="F1382" s="61"/>
      <c r="G1382" s="61"/>
      <c r="H1382" s="61"/>
      <c r="I1382" s="61"/>
      <c r="J1382" s="61"/>
      <c r="K1382" s="61"/>
      <c r="L1382" s="61"/>
      <c r="M1382" s="61"/>
      <c r="N1382" s="61"/>
      <c r="O1382" s="61"/>
      <c r="P1382" s="61"/>
      <c r="Q1382" s="61"/>
      <c r="R1382" s="61"/>
      <c r="S1382" s="61"/>
      <c r="T1382" s="61"/>
      <c r="U1382" s="61"/>
      <c r="V1382" s="61"/>
      <c r="W1382" s="61"/>
      <c r="X1382" s="61"/>
      <c r="Y1382" s="61"/>
      <c r="Z1382" s="61"/>
      <c r="AA1382" s="61"/>
      <c r="AB1382" s="61"/>
      <c r="AC1382" s="61"/>
      <c r="AD1382" s="61"/>
      <c r="AE1382" s="61"/>
      <c r="AF1382" s="61"/>
      <c r="AG1382" s="61"/>
      <c r="AH1382" s="61"/>
      <c r="AI1382" s="61"/>
      <c r="AJ1382" s="61"/>
      <c r="AK1382" s="61"/>
      <c r="AL1382" s="61"/>
      <c r="AM1382" s="61"/>
      <c r="AN1382" s="61"/>
      <c r="AO1382" s="61"/>
      <c r="AP1382" s="61"/>
      <c r="AQ1382" s="61"/>
      <c r="AR1382" s="61"/>
      <c r="AS1382" s="61"/>
      <c r="AT1382" s="61"/>
      <c r="AU1382" s="61"/>
      <c r="AV1382" s="61"/>
      <c r="AW1382" s="61"/>
      <c r="AX1382" s="61"/>
      <c r="AY1382" s="61"/>
      <c r="AZ1382" s="61"/>
      <c r="BA1382" s="61"/>
      <c r="BB1382" s="61"/>
      <c r="BC1382" s="61"/>
      <c r="BD1382" s="61"/>
      <c r="BE1382" s="61"/>
      <c r="BF1382" s="61"/>
      <c r="BG1382" s="61"/>
      <c r="BH1382" s="61"/>
      <c r="BI1382" s="61"/>
      <c r="BJ1382" s="61"/>
      <c r="BK1382" s="61"/>
      <c r="BL1382" s="61"/>
      <c r="BM1382" s="22"/>
    </row>
    <row r="1383" spans="1:65" hidden="1" x14ac:dyDescent="0.2">
      <c r="A1383" s="64">
        <v>1370</v>
      </c>
      <c r="B1383" s="71" t="s">
        <v>335</v>
      </c>
      <c r="C1383" s="70" t="s">
        <v>334</v>
      </c>
      <c r="D1383" s="70"/>
      <c r="E1383" s="61"/>
      <c r="F1383" s="61"/>
      <c r="G1383" s="61"/>
      <c r="H1383" s="61"/>
      <c r="I1383" s="61"/>
      <c r="J1383" s="61"/>
      <c r="K1383" s="61"/>
      <c r="L1383" s="61"/>
      <c r="M1383" s="61"/>
      <c r="N1383" s="61"/>
      <c r="O1383" s="61"/>
      <c r="P1383" s="61"/>
      <c r="Q1383" s="61"/>
      <c r="R1383" s="61"/>
      <c r="S1383" s="61"/>
      <c r="T1383" s="61"/>
      <c r="U1383" s="61"/>
      <c r="V1383" s="61"/>
      <c r="W1383" s="61"/>
      <c r="X1383" s="61"/>
      <c r="Y1383" s="61"/>
      <c r="Z1383" s="61"/>
      <c r="AA1383" s="61"/>
      <c r="AB1383" s="61"/>
      <c r="AC1383" s="61"/>
      <c r="AD1383" s="61"/>
      <c r="AE1383" s="61"/>
      <c r="AF1383" s="61"/>
      <c r="AG1383" s="61"/>
      <c r="AH1383" s="61"/>
      <c r="AI1383" s="61"/>
      <c r="AJ1383" s="61"/>
      <c r="AK1383" s="61"/>
      <c r="AL1383" s="61"/>
      <c r="AM1383" s="61"/>
      <c r="AN1383" s="61"/>
      <c r="AO1383" s="61"/>
      <c r="AP1383" s="61"/>
      <c r="AQ1383" s="61"/>
      <c r="AR1383" s="61"/>
      <c r="AS1383" s="61"/>
      <c r="AT1383" s="61"/>
      <c r="AU1383" s="61"/>
      <c r="AV1383" s="61"/>
      <c r="AW1383" s="61"/>
      <c r="AX1383" s="61"/>
      <c r="AY1383" s="61"/>
      <c r="AZ1383" s="61"/>
      <c r="BA1383" s="61"/>
      <c r="BB1383" s="61"/>
      <c r="BC1383" s="61"/>
      <c r="BD1383" s="61"/>
      <c r="BE1383" s="61"/>
      <c r="BF1383" s="61"/>
      <c r="BG1383" s="61"/>
      <c r="BH1383" s="61"/>
      <c r="BI1383" s="61"/>
      <c r="BJ1383" s="61"/>
      <c r="BK1383" s="61"/>
      <c r="BL1383" s="61"/>
      <c r="BM1383" s="22"/>
    </row>
    <row r="1384" spans="1:65" hidden="1" x14ac:dyDescent="0.2">
      <c r="A1384" s="64">
        <v>1371</v>
      </c>
      <c r="B1384" s="71" t="s">
        <v>333</v>
      </c>
      <c r="C1384" s="70" t="s">
        <v>330</v>
      </c>
      <c r="D1384" s="70"/>
      <c r="E1384" s="61"/>
      <c r="F1384" s="61"/>
      <c r="G1384" s="61"/>
      <c r="H1384" s="61"/>
      <c r="I1384" s="61"/>
      <c r="J1384" s="61"/>
      <c r="K1384" s="61"/>
      <c r="L1384" s="61"/>
      <c r="M1384" s="61"/>
      <c r="N1384" s="61"/>
      <c r="O1384" s="61"/>
      <c r="P1384" s="61"/>
      <c r="Q1384" s="61"/>
      <c r="R1384" s="61"/>
      <c r="S1384" s="61"/>
      <c r="T1384" s="61"/>
      <c r="U1384" s="61"/>
      <c r="V1384" s="61"/>
      <c r="W1384" s="61"/>
      <c r="X1384" s="61"/>
      <c r="Y1384" s="61"/>
      <c r="Z1384" s="61"/>
      <c r="AA1384" s="61"/>
      <c r="AB1384" s="61"/>
      <c r="AC1384" s="61"/>
      <c r="AD1384" s="61"/>
      <c r="AE1384" s="61"/>
      <c r="AF1384" s="61"/>
      <c r="AG1384" s="61"/>
      <c r="AH1384" s="61"/>
      <c r="AI1384" s="61"/>
      <c r="AJ1384" s="61"/>
      <c r="AK1384" s="61"/>
      <c r="AL1384" s="61"/>
      <c r="AM1384" s="61"/>
      <c r="AN1384" s="61"/>
      <c r="AO1384" s="61"/>
      <c r="AP1384" s="61"/>
      <c r="AQ1384" s="61"/>
      <c r="AR1384" s="61"/>
      <c r="AS1384" s="61"/>
      <c r="AT1384" s="61"/>
      <c r="AU1384" s="61"/>
      <c r="AV1384" s="61"/>
      <c r="AW1384" s="61"/>
      <c r="AX1384" s="61"/>
      <c r="AY1384" s="61"/>
      <c r="AZ1384" s="61"/>
      <c r="BA1384" s="61"/>
      <c r="BB1384" s="61"/>
      <c r="BC1384" s="61"/>
      <c r="BD1384" s="61"/>
      <c r="BE1384" s="61"/>
      <c r="BF1384" s="61"/>
      <c r="BG1384" s="61"/>
      <c r="BH1384" s="61"/>
      <c r="BI1384" s="61"/>
      <c r="BJ1384" s="61"/>
      <c r="BK1384" s="61"/>
      <c r="BL1384" s="61"/>
      <c r="BM1384" s="22"/>
    </row>
    <row r="1385" spans="1:65" hidden="1" x14ac:dyDescent="0.2">
      <c r="A1385" s="64">
        <v>1372</v>
      </c>
      <c r="B1385" s="71" t="s">
        <v>332</v>
      </c>
      <c r="C1385" s="70" t="s">
        <v>330</v>
      </c>
      <c r="D1385" s="70"/>
      <c r="E1385" s="61"/>
      <c r="F1385" s="61"/>
      <c r="G1385" s="61"/>
      <c r="H1385" s="61"/>
      <c r="I1385" s="61"/>
      <c r="J1385" s="61"/>
      <c r="K1385" s="61"/>
      <c r="L1385" s="61"/>
      <c r="M1385" s="61"/>
      <c r="N1385" s="61"/>
      <c r="O1385" s="61"/>
      <c r="P1385" s="61"/>
      <c r="Q1385" s="61"/>
      <c r="R1385" s="61"/>
      <c r="S1385" s="61"/>
      <c r="T1385" s="61"/>
      <c r="U1385" s="61"/>
      <c r="V1385" s="61"/>
      <c r="W1385" s="61"/>
      <c r="X1385" s="61"/>
      <c r="Y1385" s="61"/>
      <c r="Z1385" s="61"/>
      <c r="AA1385" s="61"/>
      <c r="AB1385" s="61"/>
      <c r="AC1385" s="61"/>
      <c r="AD1385" s="61"/>
      <c r="AE1385" s="61"/>
      <c r="AF1385" s="61"/>
      <c r="AG1385" s="61"/>
      <c r="AH1385" s="61"/>
      <c r="AI1385" s="61"/>
      <c r="AJ1385" s="61"/>
      <c r="AK1385" s="61"/>
      <c r="AL1385" s="61"/>
      <c r="AM1385" s="61"/>
      <c r="AN1385" s="61"/>
      <c r="AO1385" s="61"/>
      <c r="AP1385" s="61"/>
      <c r="AQ1385" s="61"/>
      <c r="AR1385" s="61"/>
      <c r="AS1385" s="61"/>
      <c r="AT1385" s="61"/>
      <c r="AU1385" s="61"/>
      <c r="AV1385" s="61"/>
      <c r="AW1385" s="61"/>
      <c r="AX1385" s="61"/>
      <c r="AY1385" s="61"/>
      <c r="AZ1385" s="61"/>
      <c r="BA1385" s="61"/>
      <c r="BB1385" s="61"/>
      <c r="BC1385" s="61"/>
      <c r="BD1385" s="61"/>
      <c r="BE1385" s="61"/>
      <c r="BF1385" s="61"/>
      <c r="BG1385" s="61"/>
      <c r="BH1385" s="61"/>
      <c r="BI1385" s="61"/>
      <c r="BJ1385" s="61"/>
      <c r="BK1385" s="61"/>
      <c r="BL1385" s="61"/>
      <c r="BM1385" s="22"/>
    </row>
    <row r="1386" spans="1:65" hidden="1" x14ac:dyDescent="0.2">
      <c r="A1386" s="64">
        <v>1373</v>
      </c>
      <c r="B1386" s="71" t="s">
        <v>331</v>
      </c>
      <c r="C1386" s="70" t="s">
        <v>330</v>
      </c>
      <c r="D1386" s="70"/>
      <c r="E1386" s="61"/>
      <c r="F1386" s="61"/>
      <c r="G1386" s="61"/>
      <c r="H1386" s="61"/>
      <c r="I1386" s="61"/>
      <c r="J1386" s="61"/>
      <c r="K1386" s="61"/>
      <c r="L1386" s="61"/>
      <c r="M1386" s="61"/>
      <c r="N1386" s="61"/>
      <c r="O1386" s="61"/>
      <c r="P1386" s="61"/>
      <c r="Q1386" s="61"/>
      <c r="R1386" s="61"/>
      <c r="S1386" s="61"/>
      <c r="T1386" s="61"/>
      <c r="U1386" s="61"/>
      <c r="V1386" s="61"/>
      <c r="W1386" s="61"/>
      <c r="X1386" s="61"/>
      <c r="Y1386" s="61"/>
      <c r="Z1386" s="61"/>
      <c r="AA1386" s="61"/>
      <c r="AB1386" s="61"/>
      <c r="AC1386" s="61"/>
      <c r="AD1386" s="61"/>
      <c r="AE1386" s="61"/>
      <c r="AF1386" s="61"/>
      <c r="AG1386" s="61"/>
      <c r="AH1386" s="61"/>
      <c r="AI1386" s="61"/>
      <c r="AJ1386" s="61"/>
      <c r="AK1386" s="61"/>
      <c r="AL1386" s="61"/>
      <c r="AM1386" s="61"/>
      <c r="AN1386" s="61"/>
      <c r="AO1386" s="61"/>
      <c r="AP1386" s="61"/>
      <c r="AQ1386" s="61"/>
      <c r="AR1386" s="61"/>
      <c r="AS1386" s="61"/>
      <c r="AT1386" s="61"/>
      <c r="AU1386" s="61"/>
      <c r="AV1386" s="61"/>
      <c r="AW1386" s="61"/>
      <c r="AX1386" s="61"/>
      <c r="AY1386" s="61"/>
      <c r="AZ1386" s="61"/>
      <c r="BA1386" s="61"/>
      <c r="BB1386" s="61"/>
      <c r="BC1386" s="61"/>
      <c r="BD1386" s="61"/>
      <c r="BE1386" s="61"/>
      <c r="BF1386" s="61"/>
      <c r="BG1386" s="61"/>
      <c r="BH1386" s="61"/>
      <c r="BI1386" s="61"/>
      <c r="BJ1386" s="61"/>
      <c r="BK1386" s="61"/>
      <c r="BL1386" s="61"/>
      <c r="BM1386" s="22"/>
    </row>
    <row r="1387" spans="1:65" ht="22.5" hidden="1" x14ac:dyDescent="0.2">
      <c r="A1387" s="64">
        <v>1374</v>
      </c>
      <c r="B1387" s="71" t="s">
        <v>329</v>
      </c>
      <c r="C1387" s="70" t="s">
        <v>328</v>
      </c>
      <c r="D1387" s="70"/>
      <c r="E1387" s="61"/>
      <c r="F1387" s="61"/>
      <c r="G1387" s="61"/>
      <c r="H1387" s="61"/>
      <c r="I1387" s="61"/>
      <c r="J1387" s="61"/>
      <c r="K1387" s="61"/>
      <c r="L1387" s="61"/>
      <c r="M1387" s="61"/>
      <c r="N1387" s="61"/>
      <c r="O1387" s="61"/>
      <c r="P1387" s="61"/>
      <c r="Q1387" s="61"/>
      <c r="R1387" s="61"/>
      <c r="S1387" s="61"/>
      <c r="T1387" s="61"/>
      <c r="U1387" s="61"/>
      <c r="V1387" s="61"/>
      <c r="W1387" s="61"/>
      <c r="X1387" s="61"/>
      <c r="Y1387" s="61"/>
      <c r="Z1387" s="61"/>
      <c r="AA1387" s="61"/>
      <c r="AB1387" s="61"/>
      <c r="AC1387" s="61"/>
      <c r="AD1387" s="61"/>
      <c r="AE1387" s="61"/>
      <c r="AF1387" s="61"/>
      <c r="AG1387" s="61"/>
      <c r="AH1387" s="61"/>
      <c r="AI1387" s="61"/>
      <c r="AJ1387" s="61"/>
      <c r="AK1387" s="61"/>
      <c r="AL1387" s="61"/>
      <c r="AM1387" s="61"/>
      <c r="AN1387" s="61"/>
      <c r="AO1387" s="61"/>
      <c r="AP1387" s="61"/>
      <c r="AQ1387" s="61"/>
      <c r="AR1387" s="61"/>
      <c r="AS1387" s="61"/>
      <c r="AT1387" s="61"/>
      <c r="AU1387" s="61"/>
      <c r="AV1387" s="61"/>
      <c r="AW1387" s="61"/>
      <c r="AX1387" s="61"/>
      <c r="AY1387" s="61"/>
      <c r="AZ1387" s="61"/>
      <c r="BA1387" s="61"/>
      <c r="BB1387" s="61"/>
      <c r="BC1387" s="61"/>
      <c r="BD1387" s="61"/>
      <c r="BE1387" s="61"/>
      <c r="BF1387" s="61"/>
      <c r="BG1387" s="61"/>
      <c r="BH1387" s="61"/>
      <c r="BI1387" s="61"/>
      <c r="BJ1387" s="61"/>
      <c r="BK1387" s="61"/>
      <c r="BL1387" s="61"/>
      <c r="BM1387" s="22"/>
    </row>
    <row r="1388" spans="1:65" ht="22.5" hidden="1" x14ac:dyDescent="0.2">
      <c r="A1388" s="64">
        <v>1375</v>
      </c>
      <c r="B1388" s="71" t="s">
        <v>327</v>
      </c>
      <c r="C1388" s="70" t="s">
        <v>326</v>
      </c>
      <c r="D1388" s="70"/>
      <c r="E1388" s="61"/>
      <c r="F1388" s="61"/>
      <c r="G1388" s="61"/>
      <c r="H1388" s="61"/>
      <c r="I1388" s="61"/>
      <c r="J1388" s="61"/>
      <c r="K1388" s="61"/>
      <c r="L1388" s="61"/>
      <c r="M1388" s="61"/>
      <c r="N1388" s="61"/>
      <c r="O1388" s="61"/>
      <c r="P1388" s="61"/>
      <c r="Q1388" s="61"/>
      <c r="R1388" s="61"/>
      <c r="S1388" s="61"/>
      <c r="T1388" s="61"/>
      <c r="U1388" s="61"/>
      <c r="V1388" s="61"/>
      <c r="W1388" s="61"/>
      <c r="X1388" s="61"/>
      <c r="Y1388" s="61"/>
      <c r="Z1388" s="61"/>
      <c r="AA1388" s="61"/>
      <c r="AB1388" s="61"/>
      <c r="AC1388" s="61"/>
      <c r="AD1388" s="61"/>
      <c r="AE1388" s="61"/>
      <c r="AF1388" s="61"/>
      <c r="AG1388" s="61"/>
      <c r="AH1388" s="61"/>
      <c r="AI1388" s="61"/>
      <c r="AJ1388" s="61"/>
      <c r="AK1388" s="61"/>
      <c r="AL1388" s="61"/>
      <c r="AM1388" s="61"/>
      <c r="AN1388" s="61"/>
      <c r="AO1388" s="61"/>
      <c r="AP1388" s="61"/>
      <c r="AQ1388" s="61"/>
      <c r="AR1388" s="61"/>
      <c r="AS1388" s="61"/>
      <c r="AT1388" s="61"/>
      <c r="AU1388" s="61"/>
      <c r="AV1388" s="61"/>
      <c r="AW1388" s="61"/>
      <c r="AX1388" s="61"/>
      <c r="AY1388" s="61"/>
      <c r="AZ1388" s="61"/>
      <c r="BA1388" s="61"/>
      <c r="BB1388" s="61"/>
      <c r="BC1388" s="61"/>
      <c r="BD1388" s="61"/>
      <c r="BE1388" s="61"/>
      <c r="BF1388" s="61"/>
      <c r="BG1388" s="61"/>
      <c r="BH1388" s="61"/>
      <c r="BI1388" s="61"/>
      <c r="BJ1388" s="61"/>
      <c r="BK1388" s="61"/>
      <c r="BL1388" s="61"/>
      <c r="BM1388" s="22"/>
    </row>
    <row r="1389" spans="1:65" hidden="1" x14ac:dyDescent="0.2">
      <c r="A1389" s="64">
        <v>1376</v>
      </c>
      <c r="B1389" s="71" t="s">
        <v>325</v>
      </c>
      <c r="C1389" s="70" t="s">
        <v>324</v>
      </c>
      <c r="D1389" s="70"/>
      <c r="E1389" s="61"/>
      <c r="F1389" s="61"/>
      <c r="G1389" s="61"/>
      <c r="H1389" s="61"/>
      <c r="I1389" s="61"/>
      <c r="J1389" s="61"/>
      <c r="K1389" s="61"/>
      <c r="L1389" s="61"/>
      <c r="M1389" s="61"/>
      <c r="N1389" s="61"/>
      <c r="O1389" s="61"/>
      <c r="P1389" s="61"/>
      <c r="Q1389" s="61"/>
      <c r="R1389" s="61"/>
      <c r="S1389" s="61"/>
      <c r="T1389" s="61"/>
      <c r="U1389" s="61"/>
      <c r="V1389" s="61"/>
      <c r="W1389" s="61"/>
      <c r="X1389" s="61"/>
      <c r="Y1389" s="61"/>
      <c r="Z1389" s="61"/>
      <c r="AA1389" s="61"/>
      <c r="AB1389" s="61"/>
      <c r="AC1389" s="61"/>
      <c r="AD1389" s="61"/>
      <c r="AE1389" s="61"/>
      <c r="AF1389" s="61"/>
      <c r="AG1389" s="61"/>
      <c r="AH1389" s="61"/>
      <c r="AI1389" s="61"/>
      <c r="AJ1389" s="61"/>
      <c r="AK1389" s="61"/>
      <c r="AL1389" s="61"/>
      <c r="AM1389" s="61"/>
      <c r="AN1389" s="61"/>
      <c r="AO1389" s="61"/>
      <c r="AP1389" s="61"/>
      <c r="AQ1389" s="61"/>
      <c r="AR1389" s="61"/>
      <c r="AS1389" s="61"/>
      <c r="AT1389" s="61"/>
      <c r="AU1389" s="61"/>
      <c r="AV1389" s="61"/>
      <c r="AW1389" s="61"/>
      <c r="AX1389" s="61"/>
      <c r="AY1389" s="61"/>
      <c r="AZ1389" s="61"/>
      <c r="BA1389" s="61"/>
      <c r="BB1389" s="61"/>
      <c r="BC1389" s="61"/>
      <c r="BD1389" s="61"/>
      <c r="BE1389" s="61"/>
      <c r="BF1389" s="61"/>
      <c r="BG1389" s="61"/>
      <c r="BH1389" s="61"/>
      <c r="BI1389" s="61"/>
      <c r="BJ1389" s="61"/>
      <c r="BK1389" s="61"/>
      <c r="BL1389" s="61"/>
      <c r="BM1389" s="22"/>
    </row>
    <row r="1390" spans="1:65" hidden="1" x14ac:dyDescent="0.2">
      <c r="A1390" s="64">
        <v>1377</v>
      </c>
      <c r="B1390" s="71" t="s">
        <v>323</v>
      </c>
      <c r="C1390" s="70" t="s">
        <v>321</v>
      </c>
      <c r="D1390" s="70"/>
      <c r="E1390" s="61"/>
      <c r="F1390" s="61"/>
      <c r="G1390" s="61"/>
      <c r="H1390" s="61"/>
      <c r="I1390" s="61"/>
      <c r="J1390" s="61"/>
      <c r="K1390" s="61"/>
      <c r="L1390" s="61"/>
      <c r="M1390" s="61"/>
      <c r="N1390" s="61"/>
      <c r="O1390" s="61"/>
      <c r="P1390" s="61"/>
      <c r="Q1390" s="61"/>
      <c r="R1390" s="61"/>
      <c r="S1390" s="61"/>
      <c r="T1390" s="61"/>
      <c r="U1390" s="61"/>
      <c r="V1390" s="61"/>
      <c r="W1390" s="61"/>
      <c r="X1390" s="61"/>
      <c r="Y1390" s="61"/>
      <c r="Z1390" s="61"/>
      <c r="AA1390" s="61"/>
      <c r="AB1390" s="61"/>
      <c r="AC1390" s="61"/>
      <c r="AD1390" s="61"/>
      <c r="AE1390" s="61"/>
      <c r="AF1390" s="61"/>
      <c r="AG1390" s="61"/>
      <c r="AH1390" s="61"/>
      <c r="AI1390" s="61"/>
      <c r="AJ1390" s="61"/>
      <c r="AK1390" s="61"/>
      <c r="AL1390" s="61"/>
      <c r="AM1390" s="61"/>
      <c r="AN1390" s="61"/>
      <c r="AO1390" s="61"/>
      <c r="AP1390" s="61"/>
      <c r="AQ1390" s="61"/>
      <c r="AR1390" s="61"/>
      <c r="AS1390" s="61"/>
      <c r="AT1390" s="61"/>
      <c r="AU1390" s="61"/>
      <c r="AV1390" s="61"/>
      <c r="AW1390" s="61"/>
      <c r="AX1390" s="61"/>
      <c r="AY1390" s="61"/>
      <c r="AZ1390" s="61"/>
      <c r="BA1390" s="61"/>
      <c r="BB1390" s="61"/>
      <c r="BC1390" s="61"/>
      <c r="BD1390" s="61"/>
      <c r="BE1390" s="61"/>
      <c r="BF1390" s="61"/>
      <c r="BG1390" s="61"/>
      <c r="BH1390" s="61"/>
      <c r="BI1390" s="61"/>
      <c r="BJ1390" s="61"/>
      <c r="BK1390" s="61"/>
      <c r="BL1390" s="61"/>
      <c r="BM1390" s="22"/>
    </row>
    <row r="1391" spans="1:65" hidden="1" x14ac:dyDescent="0.2">
      <c r="A1391" s="64">
        <v>1378</v>
      </c>
      <c r="B1391" s="71" t="s">
        <v>322</v>
      </c>
      <c r="C1391" s="70" t="s">
        <v>321</v>
      </c>
      <c r="D1391" s="70"/>
      <c r="E1391" s="61"/>
      <c r="F1391" s="61"/>
      <c r="G1391" s="61"/>
      <c r="H1391" s="61"/>
      <c r="I1391" s="61"/>
      <c r="J1391" s="61"/>
      <c r="K1391" s="61"/>
      <c r="L1391" s="61"/>
      <c r="M1391" s="61"/>
      <c r="N1391" s="61"/>
      <c r="O1391" s="61"/>
      <c r="P1391" s="61"/>
      <c r="Q1391" s="61"/>
      <c r="R1391" s="61"/>
      <c r="S1391" s="61"/>
      <c r="T1391" s="61"/>
      <c r="U1391" s="61"/>
      <c r="V1391" s="61"/>
      <c r="W1391" s="61"/>
      <c r="X1391" s="61"/>
      <c r="Y1391" s="61"/>
      <c r="Z1391" s="61"/>
      <c r="AA1391" s="61"/>
      <c r="AB1391" s="61"/>
      <c r="AC1391" s="61"/>
      <c r="AD1391" s="61"/>
      <c r="AE1391" s="61"/>
      <c r="AF1391" s="61"/>
      <c r="AG1391" s="61"/>
      <c r="AH1391" s="61"/>
      <c r="AI1391" s="61"/>
      <c r="AJ1391" s="61"/>
      <c r="AK1391" s="61"/>
      <c r="AL1391" s="61"/>
      <c r="AM1391" s="61"/>
      <c r="AN1391" s="61"/>
      <c r="AO1391" s="61"/>
      <c r="AP1391" s="61"/>
      <c r="AQ1391" s="61"/>
      <c r="AR1391" s="61"/>
      <c r="AS1391" s="61"/>
      <c r="AT1391" s="61"/>
      <c r="AU1391" s="61"/>
      <c r="AV1391" s="61"/>
      <c r="AW1391" s="61"/>
      <c r="AX1391" s="61"/>
      <c r="AY1391" s="61"/>
      <c r="AZ1391" s="61"/>
      <c r="BA1391" s="61"/>
      <c r="BB1391" s="61"/>
      <c r="BC1391" s="61"/>
      <c r="BD1391" s="61"/>
      <c r="BE1391" s="61"/>
      <c r="BF1391" s="61"/>
      <c r="BG1391" s="61"/>
      <c r="BH1391" s="61"/>
      <c r="BI1391" s="61"/>
      <c r="BJ1391" s="61"/>
      <c r="BK1391" s="61"/>
      <c r="BL1391" s="61"/>
      <c r="BM1391" s="22"/>
    </row>
    <row r="1392" spans="1:65" ht="22.5" hidden="1" x14ac:dyDescent="0.2">
      <c r="A1392" s="64">
        <v>1379</v>
      </c>
      <c r="B1392" s="71" t="s">
        <v>320</v>
      </c>
      <c r="C1392" s="70" t="s">
        <v>317</v>
      </c>
      <c r="D1392" s="70"/>
      <c r="E1392" s="61"/>
      <c r="F1392" s="61"/>
      <c r="G1392" s="61"/>
      <c r="H1392" s="61"/>
      <c r="I1392" s="61"/>
      <c r="J1392" s="61"/>
      <c r="K1392" s="61"/>
      <c r="L1392" s="61"/>
      <c r="M1392" s="61"/>
      <c r="N1392" s="61"/>
      <c r="O1392" s="61"/>
      <c r="P1392" s="61"/>
      <c r="Q1392" s="61"/>
      <c r="R1392" s="61"/>
      <c r="S1392" s="61"/>
      <c r="T1392" s="61"/>
      <c r="U1392" s="61"/>
      <c r="V1392" s="61"/>
      <c r="W1392" s="61"/>
      <c r="X1392" s="61"/>
      <c r="Y1392" s="61"/>
      <c r="Z1392" s="61"/>
      <c r="AA1392" s="61"/>
      <c r="AB1392" s="61"/>
      <c r="AC1392" s="61"/>
      <c r="AD1392" s="61"/>
      <c r="AE1392" s="61"/>
      <c r="AF1392" s="61"/>
      <c r="AG1392" s="61"/>
      <c r="AH1392" s="61"/>
      <c r="AI1392" s="61"/>
      <c r="AJ1392" s="61"/>
      <c r="AK1392" s="61"/>
      <c r="AL1392" s="61"/>
      <c r="AM1392" s="61"/>
      <c r="AN1392" s="61"/>
      <c r="AO1392" s="61"/>
      <c r="AP1392" s="61"/>
      <c r="AQ1392" s="61"/>
      <c r="AR1392" s="61"/>
      <c r="AS1392" s="61"/>
      <c r="AT1392" s="61"/>
      <c r="AU1392" s="61"/>
      <c r="AV1392" s="61"/>
      <c r="AW1392" s="61"/>
      <c r="AX1392" s="61"/>
      <c r="AY1392" s="61"/>
      <c r="AZ1392" s="61"/>
      <c r="BA1392" s="61"/>
      <c r="BB1392" s="61"/>
      <c r="BC1392" s="61"/>
      <c r="BD1392" s="61"/>
      <c r="BE1392" s="61"/>
      <c r="BF1392" s="61"/>
      <c r="BG1392" s="61"/>
      <c r="BH1392" s="61"/>
      <c r="BI1392" s="61"/>
      <c r="BJ1392" s="61"/>
      <c r="BK1392" s="61"/>
      <c r="BL1392" s="61"/>
      <c r="BM1392" s="22"/>
    </row>
    <row r="1393" spans="1:65" ht="22.5" hidden="1" x14ac:dyDescent="0.2">
      <c r="A1393" s="64">
        <v>1380</v>
      </c>
      <c r="B1393" s="71" t="s">
        <v>319</v>
      </c>
      <c r="C1393" s="70" t="s">
        <v>317</v>
      </c>
      <c r="D1393" s="70"/>
      <c r="E1393" s="61"/>
      <c r="F1393" s="61"/>
      <c r="G1393" s="61"/>
      <c r="H1393" s="61"/>
      <c r="I1393" s="61"/>
      <c r="J1393" s="61"/>
      <c r="K1393" s="61"/>
      <c r="L1393" s="61"/>
      <c r="M1393" s="61"/>
      <c r="N1393" s="61"/>
      <c r="O1393" s="61"/>
      <c r="P1393" s="61"/>
      <c r="Q1393" s="61"/>
      <c r="R1393" s="61"/>
      <c r="S1393" s="61"/>
      <c r="T1393" s="61"/>
      <c r="U1393" s="61"/>
      <c r="V1393" s="61"/>
      <c r="W1393" s="61"/>
      <c r="X1393" s="61"/>
      <c r="Y1393" s="61"/>
      <c r="Z1393" s="61"/>
      <c r="AA1393" s="61"/>
      <c r="AB1393" s="61"/>
      <c r="AC1393" s="61"/>
      <c r="AD1393" s="61"/>
      <c r="AE1393" s="61"/>
      <c r="AF1393" s="61"/>
      <c r="AG1393" s="61"/>
      <c r="AH1393" s="61"/>
      <c r="AI1393" s="61"/>
      <c r="AJ1393" s="61"/>
      <c r="AK1393" s="61"/>
      <c r="AL1393" s="61"/>
      <c r="AM1393" s="61"/>
      <c r="AN1393" s="61"/>
      <c r="AO1393" s="61"/>
      <c r="AP1393" s="61"/>
      <c r="AQ1393" s="61"/>
      <c r="AR1393" s="61"/>
      <c r="AS1393" s="61"/>
      <c r="AT1393" s="61"/>
      <c r="AU1393" s="61"/>
      <c r="AV1393" s="61"/>
      <c r="AW1393" s="61"/>
      <c r="AX1393" s="61"/>
      <c r="AY1393" s="61"/>
      <c r="AZ1393" s="61"/>
      <c r="BA1393" s="61"/>
      <c r="BB1393" s="61"/>
      <c r="BC1393" s="61"/>
      <c r="BD1393" s="61"/>
      <c r="BE1393" s="61"/>
      <c r="BF1393" s="61"/>
      <c r="BG1393" s="61"/>
      <c r="BH1393" s="61"/>
      <c r="BI1393" s="61"/>
      <c r="BJ1393" s="61"/>
      <c r="BK1393" s="61"/>
      <c r="BL1393" s="61"/>
      <c r="BM1393" s="22"/>
    </row>
    <row r="1394" spans="1:65" ht="22.5" hidden="1" x14ac:dyDescent="0.2">
      <c r="A1394" s="64">
        <v>1381</v>
      </c>
      <c r="B1394" s="71" t="s">
        <v>318</v>
      </c>
      <c r="C1394" s="70" t="s">
        <v>317</v>
      </c>
      <c r="D1394" s="70"/>
      <c r="E1394" s="61"/>
      <c r="F1394" s="61"/>
      <c r="G1394" s="61"/>
      <c r="H1394" s="61"/>
      <c r="I1394" s="61"/>
      <c r="J1394" s="61"/>
      <c r="K1394" s="61"/>
      <c r="L1394" s="61"/>
      <c r="M1394" s="61"/>
      <c r="N1394" s="61"/>
      <c r="O1394" s="61"/>
      <c r="P1394" s="61"/>
      <c r="Q1394" s="61"/>
      <c r="R1394" s="61"/>
      <c r="S1394" s="61"/>
      <c r="T1394" s="61"/>
      <c r="U1394" s="61"/>
      <c r="V1394" s="61"/>
      <c r="W1394" s="61"/>
      <c r="X1394" s="61"/>
      <c r="Y1394" s="61"/>
      <c r="Z1394" s="61"/>
      <c r="AA1394" s="61"/>
      <c r="AB1394" s="61"/>
      <c r="AC1394" s="61"/>
      <c r="AD1394" s="61"/>
      <c r="AE1394" s="61"/>
      <c r="AF1394" s="61"/>
      <c r="AG1394" s="61"/>
      <c r="AH1394" s="61"/>
      <c r="AI1394" s="61"/>
      <c r="AJ1394" s="61"/>
      <c r="AK1394" s="61"/>
      <c r="AL1394" s="61"/>
      <c r="AM1394" s="61"/>
      <c r="AN1394" s="61"/>
      <c r="AO1394" s="61"/>
      <c r="AP1394" s="61"/>
      <c r="AQ1394" s="61"/>
      <c r="AR1394" s="61"/>
      <c r="AS1394" s="61"/>
      <c r="AT1394" s="61"/>
      <c r="AU1394" s="61"/>
      <c r="AV1394" s="61"/>
      <c r="AW1394" s="61"/>
      <c r="AX1394" s="61"/>
      <c r="AY1394" s="61"/>
      <c r="AZ1394" s="61"/>
      <c r="BA1394" s="61"/>
      <c r="BB1394" s="61"/>
      <c r="BC1394" s="61"/>
      <c r="BD1394" s="61"/>
      <c r="BE1394" s="61"/>
      <c r="BF1394" s="61"/>
      <c r="BG1394" s="61"/>
      <c r="BH1394" s="61"/>
      <c r="BI1394" s="61"/>
      <c r="BJ1394" s="61"/>
      <c r="BK1394" s="61"/>
      <c r="BL1394" s="61"/>
      <c r="BM1394" s="22"/>
    </row>
    <row r="1395" spans="1:65" hidden="1" x14ac:dyDescent="0.2">
      <c r="A1395" s="64">
        <v>1382</v>
      </c>
      <c r="B1395" s="71" t="s">
        <v>316</v>
      </c>
      <c r="C1395" s="70" t="s">
        <v>313</v>
      </c>
      <c r="D1395" s="70"/>
      <c r="E1395" s="61"/>
      <c r="F1395" s="61"/>
      <c r="G1395" s="61"/>
      <c r="H1395" s="61"/>
      <c r="I1395" s="61"/>
      <c r="J1395" s="61"/>
      <c r="K1395" s="61"/>
      <c r="L1395" s="61"/>
      <c r="M1395" s="61"/>
      <c r="N1395" s="61"/>
      <c r="O1395" s="61"/>
      <c r="P1395" s="61"/>
      <c r="Q1395" s="61"/>
      <c r="R1395" s="61"/>
      <c r="S1395" s="61"/>
      <c r="T1395" s="61"/>
      <c r="U1395" s="61"/>
      <c r="V1395" s="61"/>
      <c r="W1395" s="61"/>
      <c r="X1395" s="61"/>
      <c r="Y1395" s="61"/>
      <c r="Z1395" s="61"/>
      <c r="AA1395" s="61"/>
      <c r="AB1395" s="61"/>
      <c r="AC1395" s="61"/>
      <c r="AD1395" s="61"/>
      <c r="AE1395" s="61"/>
      <c r="AF1395" s="61"/>
      <c r="AG1395" s="61"/>
      <c r="AH1395" s="61"/>
      <c r="AI1395" s="61"/>
      <c r="AJ1395" s="61"/>
      <c r="AK1395" s="61"/>
      <c r="AL1395" s="61"/>
      <c r="AM1395" s="61"/>
      <c r="AN1395" s="61"/>
      <c r="AO1395" s="61"/>
      <c r="AP1395" s="61"/>
      <c r="AQ1395" s="61"/>
      <c r="AR1395" s="61"/>
      <c r="AS1395" s="61"/>
      <c r="AT1395" s="61"/>
      <c r="AU1395" s="61"/>
      <c r="AV1395" s="61"/>
      <c r="AW1395" s="61"/>
      <c r="AX1395" s="61"/>
      <c r="AY1395" s="61"/>
      <c r="AZ1395" s="61"/>
      <c r="BA1395" s="61"/>
      <c r="BB1395" s="61"/>
      <c r="BC1395" s="61"/>
      <c r="BD1395" s="61"/>
      <c r="BE1395" s="61"/>
      <c r="BF1395" s="61"/>
      <c r="BG1395" s="61"/>
      <c r="BH1395" s="61"/>
      <c r="BI1395" s="61"/>
      <c r="BJ1395" s="61"/>
      <c r="BK1395" s="61"/>
      <c r="BL1395" s="61"/>
      <c r="BM1395" s="22"/>
    </row>
    <row r="1396" spans="1:65" hidden="1" x14ac:dyDescent="0.2">
      <c r="A1396" s="64">
        <v>1383</v>
      </c>
      <c r="B1396" s="71" t="s">
        <v>315</v>
      </c>
      <c r="C1396" s="70" t="s">
        <v>313</v>
      </c>
      <c r="D1396" s="70"/>
      <c r="E1396" s="61"/>
      <c r="F1396" s="61"/>
      <c r="G1396" s="61"/>
      <c r="H1396" s="61"/>
      <c r="I1396" s="61"/>
      <c r="J1396" s="61"/>
      <c r="K1396" s="61"/>
      <c r="L1396" s="61"/>
      <c r="M1396" s="61"/>
      <c r="N1396" s="61"/>
      <c r="O1396" s="61"/>
      <c r="P1396" s="61"/>
      <c r="Q1396" s="61"/>
      <c r="R1396" s="61"/>
      <c r="S1396" s="61"/>
      <c r="T1396" s="61"/>
      <c r="U1396" s="61"/>
      <c r="V1396" s="61"/>
      <c r="W1396" s="61"/>
      <c r="X1396" s="61"/>
      <c r="Y1396" s="61"/>
      <c r="Z1396" s="61"/>
      <c r="AA1396" s="61"/>
      <c r="AB1396" s="61"/>
      <c r="AC1396" s="61"/>
      <c r="AD1396" s="61"/>
      <c r="AE1396" s="61"/>
      <c r="AF1396" s="61"/>
      <c r="AG1396" s="61"/>
      <c r="AH1396" s="61"/>
      <c r="AI1396" s="61"/>
      <c r="AJ1396" s="61"/>
      <c r="AK1396" s="61"/>
      <c r="AL1396" s="61"/>
      <c r="AM1396" s="61"/>
      <c r="AN1396" s="61"/>
      <c r="AO1396" s="61"/>
      <c r="AP1396" s="61"/>
      <c r="AQ1396" s="61"/>
      <c r="AR1396" s="61"/>
      <c r="AS1396" s="61"/>
      <c r="AT1396" s="61"/>
      <c r="AU1396" s="61"/>
      <c r="AV1396" s="61"/>
      <c r="AW1396" s="61"/>
      <c r="AX1396" s="61"/>
      <c r="AY1396" s="61"/>
      <c r="AZ1396" s="61"/>
      <c r="BA1396" s="61"/>
      <c r="BB1396" s="61"/>
      <c r="BC1396" s="61"/>
      <c r="BD1396" s="61"/>
      <c r="BE1396" s="61"/>
      <c r="BF1396" s="61"/>
      <c r="BG1396" s="61"/>
      <c r="BH1396" s="61"/>
      <c r="BI1396" s="61"/>
      <c r="BJ1396" s="61"/>
      <c r="BK1396" s="61"/>
      <c r="BL1396" s="61"/>
      <c r="BM1396" s="22"/>
    </row>
    <row r="1397" spans="1:65" hidden="1" x14ac:dyDescent="0.2">
      <c r="A1397" s="64">
        <v>1384</v>
      </c>
      <c r="B1397" s="71" t="s">
        <v>314</v>
      </c>
      <c r="C1397" s="70" t="s">
        <v>313</v>
      </c>
      <c r="D1397" s="70"/>
      <c r="E1397" s="61"/>
      <c r="F1397" s="61"/>
      <c r="G1397" s="61"/>
      <c r="H1397" s="61"/>
      <c r="I1397" s="61"/>
      <c r="J1397" s="61"/>
      <c r="K1397" s="61"/>
      <c r="L1397" s="61"/>
      <c r="M1397" s="61"/>
      <c r="N1397" s="61"/>
      <c r="O1397" s="61"/>
      <c r="P1397" s="61"/>
      <c r="Q1397" s="61"/>
      <c r="R1397" s="61"/>
      <c r="S1397" s="61"/>
      <c r="T1397" s="61"/>
      <c r="U1397" s="61"/>
      <c r="V1397" s="61"/>
      <c r="W1397" s="61"/>
      <c r="X1397" s="61"/>
      <c r="Y1397" s="61"/>
      <c r="Z1397" s="61"/>
      <c r="AA1397" s="61"/>
      <c r="AB1397" s="61"/>
      <c r="AC1397" s="61"/>
      <c r="AD1397" s="61"/>
      <c r="AE1397" s="61"/>
      <c r="AF1397" s="61"/>
      <c r="AG1397" s="61"/>
      <c r="AH1397" s="61"/>
      <c r="AI1397" s="61"/>
      <c r="AJ1397" s="61"/>
      <c r="AK1397" s="61"/>
      <c r="AL1397" s="61"/>
      <c r="AM1397" s="61"/>
      <c r="AN1397" s="61"/>
      <c r="AO1397" s="61"/>
      <c r="AP1397" s="61"/>
      <c r="AQ1397" s="61"/>
      <c r="AR1397" s="61"/>
      <c r="AS1397" s="61"/>
      <c r="AT1397" s="61"/>
      <c r="AU1397" s="61"/>
      <c r="AV1397" s="61"/>
      <c r="AW1397" s="61"/>
      <c r="AX1397" s="61"/>
      <c r="AY1397" s="61"/>
      <c r="AZ1397" s="61"/>
      <c r="BA1397" s="61"/>
      <c r="BB1397" s="61"/>
      <c r="BC1397" s="61"/>
      <c r="BD1397" s="61"/>
      <c r="BE1397" s="61"/>
      <c r="BF1397" s="61"/>
      <c r="BG1397" s="61"/>
      <c r="BH1397" s="61"/>
      <c r="BI1397" s="61"/>
      <c r="BJ1397" s="61"/>
      <c r="BK1397" s="61"/>
      <c r="BL1397" s="61"/>
      <c r="BM1397" s="22"/>
    </row>
    <row r="1398" spans="1:65" ht="22.5" hidden="1" x14ac:dyDescent="0.2">
      <c r="A1398" s="64">
        <v>1385</v>
      </c>
      <c r="B1398" s="71" t="s">
        <v>312</v>
      </c>
      <c r="C1398" s="70" t="s">
        <v>310</v>
      </c>
      <c r="D1398" s="70"/>
      <c r="E1398" s="61"/>
      <c r="F1398" s="61"/>
      <c r="G1398" s="61"/>
      <c r="H1398" s="61"/>
      <c r="I1398" s="61"/>
      <c r="J1398" s="61"/>
      <c r="K1398" s="61"/>
      <c r="L1398" s="61"/>
      <c r="M1398" s="61"/>
      <c r="N1398" s="61"/>
      <c r="O1398" s="61"/>
      <c r="P1398" s="61"/>
      <c r="Q1398" s="61"/>
      <c r="R1398" s="61"/>
      <c r="S1398" s="61"/>
      <c r="T1398" s="61"/>
      <c r="U1398" s="61"/>
      <c r="V1398" s="61"/>
      <c r="W1398" s="61"/>
      <c r="X1398" s="61"/>
      <c r="Y1398" s="61"/>
      <c r="Z1398" s="61"/>
      <c r="AA1398" s="61"/>
      <c r="AB1398" s="61"/>
      <c r="AC1398" s="61"/>
      <c r="AD1398" s="61"/>
      <c r="AE1398" s="61"/>
      <c r="AF1398" s="61"/>
      <c r="AG1398" s="61"/>
      <c r="AH1398" s="61"/>
      <c r="AI1398" s="61"/>
      <c r="AJ1398" s="61"/>
      <c r="AK1398" s="61"/>
      <c r="AL1398" s="61"/>
      <c r="AM1398" s="61"/>
      <c r="AN1398" s="61"/>
      <c r="AO1398" s="61"/>
      <c r="AP1398" s="61"/>
      <c r="AQ1398" s="61"/>
      <c r="AR1398" s="61"/>
      <c r="AS1398" s="61"/>
      <c r="AT1398" s="61"/>
      <c r="AU1398" s="61"/>
      <c r="AV1398" s="61"/>
      <c r="AW1398" s="61"/>
      <c r="AX1398" s="61"/>
      <c r="AY1398" s="61"/>
      <c r="AZ1398" s="61"/>
      <c r="BA1398" s="61"/>
      <c r="BB1398" s="61"/>
      <c r="BC1398" s="61"/>
      <c r="BD1398" s="61"/>
      <c r="BE1398" s="61"/>
      <c r="BF1398" s="61"/>
      <c r="BG1398" s="61"/>
      <c r="BH1398" s="61"/>
      <c r="BI1398" s="61"/>
      <c r="BJ1398" s="61"/>
      <c r="BK1398" s="61"/>
      <c r="BL1398" s="61"/>
      <c r="BM1398" s="22"/>
    </row>
    <row r="1399" spans="1:65" ht="22.5" hidden="1" x14ac:dyDescent="0.2">
      <c r="A1399" s="64">
        <v>1386</v>
      </c>
      <c r="B1399" s="71" t="s">
        <v>311</v>
      </c>
      <c r="C1399" s="70" t="s">
        <v>310</v>
      </c>
      <c r="D1399" s="70"/>
      <c r="E1399" s="61"/>
      <c r="F1399" s="61"/>
      <c r="G1399" s="61"/>
      <c r="H1399" s="61"/>
      <c r="I1399" s="61"/>
      <c r="J1399" s="61"/>
      <c r="K1399" s="61"/>
      <c r="L1399" s="61"/>
      <c r="M1399" s="61"/>
      <c r="N1399" s="61"/>
      <c r="O1399" s="61"/>
      <c r="P1399" s="61"/>
      <c r="Q1399" s="61"/>
      <c r="R1399" s="61"/>
      <c r="S1399" s="61"/>
      <c r="T1399" s="61"/>
      <c r="U1399" s="61"/>
      <c r="V1399" s="61"/>
      <c r="W1399" s="61"/>
      <c r="X1399" s="61"/>
      <c r="Y1399" s="61"/>
      <c r="Z1399" s="61"/>
      <c r="AA1399" s="61"/>
      <c r="AB1399" s="61"/>
      <c r="AC1399" s="61"/>
      <c r="AD1399" s="61"/>
      <c r="AE1399" s="61"/>
      <c r="AF1399" s="61"/>
      <c r="AG1399" s="61"/>
      <c r="AH1399" s="61"/>
      <c r="AI1399" s="61"/>
      <c r="AJ1399" s="61"/>
      <c r="AK1399" s="61"/>
      <c r="AL1399" s="61"/>
      <c r="AM1399" s="61"/>
      <c r="AN1399" s="61"/>
      <c r="AO1399" s="61"/>
      <c r="AP1399" s="61"/>
      <c r="AQ1399" s="61"/>
      <c r="AR1399" s="61"/>
      <c r="AS1399" s="61"/>
      <c r="AT1399" s="61"/>
      <c r="AU1399" s="61"/>
      <c r="AV1399" s="61"/>
      <c r="AW1399" s="61"/>
      <c r="AX1399" s="61"/>
      <c r="AY1399" s="61"/>
      <c r="AZ1399" s="61"/>
      <c r="BA1399" s="61"/>
      <c r="BB1399" s="61"/>
      <c r="BC1399" s="61"/>
      <c r="BD1399" s="61"/>
      <c r="BE1399" s="61"/>
      <c r="BF1399" s="61"/>
      <c r="BG1399" s="61"/>
      <c r="BH1399" s="61"/>
      <c r="BI1399" s="61"/>
      <c r="BJ1399" s="61"/>
      <c r="BK1399" s="61"/>
      <c r="BL1399" s="61"/>
      <c r="BM1399" s="22"/>
    </row>
    <row r="1400" spans="1:65" hidden="1" x14ac:dyDescent="0.2">
      <c r="A1400" s="64">
        <v>1387</v>
      </c>
      <c r="B1400" s="71" t="s">
        <v>309</v>
      </c>
      <c r="C1400" s="70" t="s">
        <v>307</v>
      </c>
      <c r="D1400" s="70"/>
      <c r="E1400" s="61"/>
      <c r="F1400" s="61"/>
      <c r="G1400" s="61"/>
      <c r="H1400" s="61"/>
      <c r="I1400" s="61"/>
      <c r="J1400" s="61"/>
      <c r="K1400" s="61"/>
      <c r="L1400" s="61"/>
      <c r="M1400" s="61"/>
      <c r="N1400" s="61"/>
      <c r="O1400" s="61"/>
      <c r="P1400" s="61"/>
      <c r="Q1400" s="61"/>
      <c r="R1400" s="61"/>
      <c r="S1400" s="61"/>
      <c r="T1400" s="61"/>
      <c r="U1400" s="61"/>
      <c r="V1400" s="61"/>
      <c r="W1400" s="61"/>
      <c r="X1400" s="61"/>
      <c r="Y1400" s="61"/>
      <c r="Z1400" s="61"/>
      <c r="AA1400" s="61"/>
      <c r="AB1400" s="61"/>
      <c r="AC1400" s="61"/>
      <c r="AD1400" s="61"/>
      <c r="AE1400" s="61"/>
      <c r="AF1400" s="61"/>
      <c r="AG1400" s="61"/>
      <c r="AH1400" s="61"/>
      <c r="AI1400" s="61"/>
      <c r="AJ1400" s="61"/>
      <c r="AK1400" s="61"/>
      <c r="AL1400" s="61"/>
      <c r="AM1400" s="61"/>
      <c r="AN1400" s="61"/>
      <c r="AO1400" s="61"/>
      <c r="AP1400" s="61"/>
      <c r="AQ1400" s="61"/>
      <c r="AR1400" s="61"/>
      <c r="AS1400" s="61"/>
      <c r="AT1400" s="61"/>
      <c r="AU1400" s="61"/>
      <c r="AV1400" s="61"/>
      <c r="AW1400" s="61"/>
      <c r="AX1400" s="61"/>
      <c r="AY1400" s="61"/>
      <c r="AZ1400" s="61"/>
      <c r="BA1400" s="61"/>
      <c r="BB1400" s="61"/>
      <c r="BC1400" s="61"/>
      <c r="BD1400" s="61"/>
      <c r="BE1400" s="61"/>
      <c r="BF1400" s="61"/>
      <c r="BG1400" s="61"/>
      <c r="BH1400" s="61"/>
      <c r="BI1400" s="61"/>
      <c r="BJ1400" s="61"/>
      <c r="BK1400" s="61"/>
      <c r="BL1400" s="61"/>
      <c r="BM1400" s="22"/>
    </row>
    <row r="1401" spans="1:65" hidden="1" x14ac:dyDescent="0.2">
      <c r="A1401" s="64">
        <v>1388</v>
      </c>
      <c r="B1401" s="71" t="s">
        <v>308</v>
      </c>
      <c r="C1401" s="70" t="s">
        <v>307</v>
      </c>
      <c r="D1401" s="70"/>
      <c r="E1401" s="61"/>
      <c r="F1401" s="61"/>
      <c r="G1401" s="61"/>
      <c r="H1401" s="61"/>
      <c r="I1401" s="61"/>
      <c r="J1401" s="61"/>
      <c r="K1401" s="61"/>
      <c r="L1401" s="61"/>
      <c r="M1401" s="61"/>
      <c r="N1401" s="61"/>
      <c r="O1401" s="61"/>
      <c r="P1401" s="61"/>
      <c r="Q1401" s="61"/>
      <c r="R1401" s="61"/>
      <c r="S1401" s="61"/>
      <c r="T1401" s="61"/>
      <c r="U1401" s="61"/>
      <c r="V1401" s="61"/>
      <c r="W1401" s="61"/>
      <c r="X1401" s="61"/>
      <c r="Y1401" s="61"/>
      <c r="Z1401" s="61"/>
      <c r="AA1401" s="61"/>
      <c r="AB1401" s="61"/>
      <c r="AC1401" s="61"/>
      <c r="AD1401" s="61"/>
      <c r="AE1401" s="61"/>
      <c r="AF1401" s="61"/>
      <c r="AG1401" s="61"/>
      <c r="AH1401" s="61"/>
      <c r="AI1401" s="61"/>
      <c r="AJ1401" s="61"/>
      <c r="AK1401" s="61"/>
      <c r="AL1401" s="61"/>
      <c r="AM1401" s="61"/>
      <c r="AN1401" s="61"/>
      <c r="AO1401" s="61"/>
      <c r="AP1401" s="61"/>
      <c r="AQ1401" s="61"/>
      <c r="AR1401" s="61"/>
      <c r="AS1401" s="61"/>
      <c r="AT1401" s="61"/>
      <c r="AU1401" s="61"/>
      <c r="AV1401" s="61"/>
      <c r="AW1401" s="61"/>
      <c r="AX1401" s="61"/>
      <c r="AY1401" s="61"/>
      <c r="AZ1401" s="61"/>
      <c r="BA1401" s="61"/>
      <c r="BB1401" s="61"/>
      <c r="BC1401" s="61"/>
      <c r="BD1401" s="61"/>
      <c r="BE1401" s="61"/>
      <c r="BF1401" s="61"/>
      <c r="BG1401" s="61"/>
      <c r="BH1401" s="61"/>
      <c r="BI1401" s="61"/>
      <c r="BJ1401" s="61"/>
      <c r="BK1401" s="61"/>
      <c r="BL1401" s="61"/>
      <c r="BM1401" s="22"/>
    </row>
    <row r="1402" spans="1:65" hidden="1" x14ac:dyDescent="0.2">
      <c r="A1402" s="64">
        <v>1389</v>
      </c>
      <c r="B1402" s="71" t="s">
        <v>306</v>
      </c>
      <c r="C1402" s="70" t="s">
        <v>304</v>
      </c>
      <c r="D1402" s="70"/>
      <c r="E1402" s="61"/>
      <c r="F1402" s="61"/>
      <c r="G1402" s="61"/>
      <c r="H1402" s="61"/>
      <c r="I1402" s="61"/>
      <c r="J1402" s="61"/>
      <c r="K1402" s="61"/>
      <c r="L1402" s="61"/>
      <c r="M1402" s="61"/>
      <c r="N1402" s="61"/>
      <c r="O1402" s="61"/>
      <c r="P1402" s="61"/>
      <c r="Q1402" s="61"/>
      <c r="R1402" s="61"/>
      <c r="S1402" s="61"/>
      <c r="T1402" s="61"/>
      <c r="U1402" s="61"/>
      <c r="V1402" s="61"/>
      <c r="W1402" s="61"/>
      <c r="X1402" s="61"/>
      <c r="Y1402" s="61"/>
      <c r="Z1402" s="61"/>
      <c r="AA1402" s="61"/>
      <c r="AB1402" s="61"/>
      <c r="AC1402" s="61"/>
      <c r="AD1402" s="61"/>
      <c r="AE1402" s="61"/>
      <c r="AF1402" s="61"/>
      <c r="AG1402" s="61"/>
      <c r="AH1402" s="61"/>
      <c r="AI1402" s="61"/>
      <c r="AJ1402" s="61"/>
      <c r="AK1402" s="61"/>
      <c r="AL1402" s="61"/>
      <c r="AM1402" s="61"/>
      <c r="AN1402" s="61"/>
      <c r="AO1402" s="61"/>
      <c r="AP1402" s="61"/>
      <c r="AQ1402" s="61"/>
      <c r="AR1402" s="61"/>
      <c r="AS1402" s="61"/>
      <c r="AT1402" s="61"/>
      <c r="AU1402" s="61"/>
      <c r="AV1402" s="61"/>
      <c r="AW1402" s="61"/>
      <c r="AX1402" s="61"/>
      <c r="AY1402" s="61"/>
      <c r="AZ1402" s="61"/>
      <c r="BA1402" s="61"/>
      <c r="BB1402" s="61"/>
      <c r="BC1402" s="61"/>
      <c r="BD1402" s="61"/>
      <c r="BE1402" s="61"/>
      <c r="BF1402" s="61"/>
      <c r="BG1402" s="61"/>
      <c r="BH1402" s="61"/>
      <c r="BI1402" s="61"/>
      <c r="BJ1402" s="61"/>
      <c r="BK1402" s="61"/>
      <c r="BL1402" s="61"/>
      <c r="BM1402" s="22"/>
    </row>
    <row r="1403" spans="1:65" hidden="1" x14ac:dyDescent="0.2">
      <c r="A1403" s="64">
        <v>1390</v>
      </c>
      <c r="B1403" s="71" t="s">
        <v>305</v>
      </c>
      <c r="C1403" s="70" t="s">
        <v>304</v>
      </c>
      <c r="D1403" s="70"/>
      <c r="E1403" s="61"/>
      <c r="F1403" s="61"/>
      <c r="G1403" s="61"/>
      <c r="H1403" s="61"/>
      <c r="I1403" s="61"/>
      <c r="J1403" s="61"/>
      <c r="K1403" s="61"/>
      <c r="L1403" s="61"/>
      <c r="M1403" s="61"/>
      <c r="N1403" s="61"/>
      <c r="O1403" s="61"/>
      <c r="P1403" s="61"/>
      <c r="Q1403" s="61"/>
      <c r="R1403" s="61"/>
      <c r="S1403" s="61"/>
      <c r="T1403" s="61"/>
      <c r="U1403" s="61"/>
      <c r="V1403" s="61"/>
      <c r="W1403" s="61"/>
      <c r="X1403" s="61"/>
      <c r="Y1403" s="61"/>
      <c r="Z1403" s="61"/>
      <c r="AA1403" s="61"/>
      <c r="AB1403" s="61"/>
      <c r="AC1403" s="61"/>
      <c r="AD1403" s="61"/>
      <c r="AE1403" s="61"/>
      <c r="AF1403" s="61"/>
      <c r="AG1403" s="61"/>
      <c r="AH1403" s="61"/>
      <c r="AI1403" s="61"/>
      <c r="AJ1403" s="61"/>
      <c r="AK1403" s="61"/>
      <c r="AL1403" s="61"/>
      <c r="AM1403" s="61"/>
      <c r="AN1403" s="61"/>
      <c r="AO1403" s="61"/>
      <c r="AP1403" s="61"/>
      <c r="AQ1403" s="61"/>
      <c r="AR1403" s="61"/>
      <c r="AS1403" s="61"/>
      <c r="AT1403" s="61"/>
      <c r="AU1403" s="61"/>
      <c r="AV1403" s="61"/>
      <c r="AW1403" s="61"/>
      <c r="AX1403" s="61"/>
      <c r="AY1403" s="61"/>
      <c r="AZ1403" s="61"/>
      <c r="BA1403" s="61"/>
      <c r="BB1403" s="61"/>
      <c r="BC1403" s="61"/>
      <c r="BD1403" s="61"/>
      <c r="BE1403" s="61"/>
      <c r="BF1403" s="61"/>
      <c r="BG1403" s="61"/>
      <c r="BH1403" s="61"/>
      <c r="BI1403" s="61"/>
      <c r="BJ1403" s="61"/>
      <c r="BK1403" s="61"/>
      <c r="BL1403" s="61"/>
      <c r="BM1403" s="22"/>
    </row>
    <row r="1404" spans="1:65" ht="22.5" hidden="1" x14ac:dyDescent="0.2">
      <c r="A1404" s="64">
        <v>1391</v>
      </c>
      <c r="B1404" s="71" t="s">
        <v>303</v>
      </c>
      <c r="C1404" s="70" t="s">
        <v>301</v>
      </c>
      <c r="D1404" s="70"/>
      <c r="E1404" s="61"/>
      <c r="F1404" s="61"/>
      <c r="G1404" s="61"/>
      <c r="H1404" s="61"/>
      <c r="I1404" s="61"/>
      <c r="J1404" s="61"/>
      <c r="K1404" s="61"/>
      <c r="L1404" s="61"/>
      <c r="M1404" s="61"/>
      <c r="N1404" s="61"/>
      <c r="O1404" s="61"/>
      <c r="P1404" s="61"/>
      <c r="Q1404" s="61"/>
      <c r="R1404" s="61"/>
      <c r="S1404" s="61"/>
      <c r="T1404" s="61"/>
      <c r="U1404" s="61"/>
      <c r="V1404" s="61"/>
      <c r="W1404" s="61"/>
      <c r="X1404" s="61"/>
      <c r="Y1404" s="61"/>
      <c r="Z1404" s="61"/>
      <c r="AA1404" s="61"/>
      <c r="AB1404" s="61"/>
      <c r="AC1404" s="61"/>
      <c r="AD1404" s="61"/>
      <c r="AE1404" s="61"/>
      <c r="AF1404" s="61"/>
      <c r="AG1404" s="61"/>
      <c r="AH1404" s="61"/>
      <c r="AI1404" s="61"/>
      <c r="AJ1404" s="61"/>
      <c r="AK1404" s="61"/>
      <c r="AL1404" s="61"/>
      <c r="AM1404" s="61"/>
      <c r="AN1404" s="61"/>
      <c r="AO1404" s="61"/>
      <c r="AP1404" s="61"/>
      <c r="AQ1404" s="61"/>
      <c r="AR1404" s="61"/>
      <c r="AS1404" s="61"/>
      <c r="AT1404" s="61"/>
      <c r="AU1404" s="61"/>
      <c r="AV1404" s="61"/>
      <c r="AW1404" s="61"/>
      <c r="AX1404" s="61"/>
      <c r="AY1404" s="61"/>
      <c r="AZ1404" s="61"/>
      <c r="BA1404" s="61"/>
      <c r="BB1404" s="61"/>
      <c r="BC1404" s="61"/>
      <c r="BD1404" s="61"/>
      <c r="BE1404" s="61"/>
      <c r="BF1404" s="61"/>
      <c r="BG1404" s="61"/>
      <c r="BH1404" s="61"/>
      <c r="BI1404" s="61"/>
      <c r="BJ1404" s="61"/>
      <c r="BK1404" s="61"/>
      <c r="BL1404" s="61"/>
      <c r="BM1404" s="22"/>
    </row>
    <row r="1405" spans="1:65" ht="22.5" hidden="1" x14ac:dyDescent="0.2">
      <c r="A1405" s="64">
        <v>1392</v>
      </c>
      <c r="B1405" s="71" t="s">
        <v>302</v>
      </c>
      <c r="C1405" s="70" t="s">
        <v>301</v>
      </c>
      <c r="D1405" s="70"/>
      <c r="E1405" s="61"/>
      <c r="F1405" s="61"/>
      <c r="G1405" s="61"/>
      <c r="H1405" s="61"/>
      <c r="I1405" s="61"/>
      <c r="J1405" s="61"/>
      <c r="K1405" s="61"/>
      <c r="L1405" s="61"/>
      <c r="M1405" s="61"/>
      <c r="N1405" s="61"/>
      <c r="O1405" s="61"/>
      <c r="P1405" s="61"/>
      <c r="Q1405" s="61"/>
      <c r="R1405" s="61"/>
      <c r="S1405" s="61"/>
      <c r="T1405" s="61"/>
      <c r="U1405" s="61"/>
      <c r="V1405" s="61"/>
      <c r="W1405" s="61"/>
      <c r="X1405" s="61"/>
      <c r="Y1405" s="61"/>
      <c r="Z1405" s="61"/>
      <c r="AA1405" s="61"/>
      <c r="AB1405" s="61"/>
      <c r="AC1405" s="61"/>
      <c r="AD1405" s="61"/>
      <c r="AE1405" s="61"/>
      <c r="AF1405" s="61"/>
      <c r="AG1405" s="61"/>
      <c r="AH1405" s="61"/>
      <c r="AI1405" s="61"/>
      <c r="AJ1405" s="61"/>
      <c r="AK1405" s="61"/>
      <c r="AL1405" s="61"/>
      <c r="AM1405" s="61"/>
      <c r="AN1405" s="61"/>
      <c r="AO1405" s="61"/>
      <c r="AP1405" s="61"/>
      <c r="AQ1405" s="61"/>
      <c r="AR1405" s="61"/>
      <c r="AS1405" s="61"/>
      <c r="AT1405" s="61"/>
      <c r="AU1405" s="61"/>
      <c r="AV1405" s="61"/>
      <c r="AW1405" s="61"/>
      <c r="AX1405" s="61"/>
      <c r="AY1405" s="61"/>
      <c r="AZ1405" s="61"/>
      <c r="BA1405" s="61"/>
      <c r="BB1405" s="61"/>
      <c r="BC1405" s="61"/>
      <c r="BD1405" s="61"/>
      <c r="BE1405" s="61"/>
      <c r="BF1405" s="61"/>
      <c r="BG1405" s="61"/>
      <c r="BH1405" s="61"/>
      <c r="BI1405" s="61"/>
      <c r="BJ1405" s="61"/>
      <c r="BK1405" s="61"/>
      <c r="BL1405" s="61"/>
      <c r="BM1405" s="22"/>
    </row>
    <row r="1406" spans="1:65" hidden="1" x14ac:dyDescent="0.2">
      <c r="A1406" s="64">
        <v>1393</v>
      </c>
      <c r="B1406" s="71" t="s">
        <v>300</v>
      </c>
      <c r="C1406" s="70" t="s">
        <v>298</v>
      </c>
      <c r="D1406" s="70"/>
      <c r="E1406" s="61"/>
      <c r="F1406" s="61"/>
      <c r="G1406" s="61"/>
      <c r="H1406" s="61"/>
      <c r="I1406" s="61"/>
      <c r="J1406" s="61"/>
      <c r="K1406" s="61"/>
      <c r="L1406" s="61"/>
      <c r="M1406" s="61"/>
      <c r="N1406" s="61"/>
      <c r="O1406" s="61"/>
      <c r="P1406" s="61"/>
      <c r="Q1406" s="61"/>
      <c r="R1406" s="61"/>
      <c r="S1406" s="61"/>
      <c r="T1406" s="61"/>
      <c r="U1406" s="61"/>
      <c r="V1406" s="61"/>
      <c r="W1406" s="61"/>
      <c r="X1406" s="61"/>
      <c r="Y1406" s="61"/>
      <c r="Z1406" s="61"/>
      <c r="AA1406" s="61"/>
      <c r="AB1406" s="61"/>
      <c r="AC1406" s="61"/>
      <c r="AD1406" s="61"/>
      <c r="AE1406" s="61"/>
      <c r="AF1406" s="61"/>
      <c r="AG1406" s="61"/>
      <c r="AH1406" s="61"/>
      <c r="AI1406" s="61"/>
      <c r="AJ1406" s="61"/>
      <c r="AK1406" s="61"/>
      <c r="AL1406" s="61"/>
      <c r="AM1406" s="61"/>
      <c r="AN1406" s="61"/>
      <c r="AO1406" s="61"/>
      <c r="AP1406" s="61"/>
      <c r="AQ1406" s="61"/>
      <c r="AR1406" s="61"/>
      <c r="AS1406" s="61"/>
      <c r="AT1406" s="61"/>
      <c r="AU1406" s="61"/>
      <c r="AV1406" s="61"/>
      <c r="AW1406" s="61"/>
      <c r="AX1406" s="61"/>
      <c r="AY1406" s="61"/>
      <c r="AZ1406" s="61"/>
      <c r="BA1406" s="61"/>
      <c r="BB1406" s="61"/>
      <c r="BC1406" s="61"/>
      <c r="BD1406" s="61"/>
      <c r="BE1406" s="61"/>
      <c r="BF1406" s="61"/>
      <c r="BG1406" s="61"/>
      <c r="BH1406" s="61"/>
      <c r="BI1406" s="61"/>
      <c r="BJ1406" s="61"/>
      <c r="BK1406" s="61"/>
      <c r="BL1406" s="61"/>
      <c r="BM1406" s="22"/>
    </row>
    <row r="1407" spans="1:65" hidden="1" x14ac:dyDescent="0.2">
      <c r="A1407" s="64">
        <v>1394</v>
      </c>
      <c r="B1407" s="71" t="s">
        <v>299</v>
      </c>
      <c r="C1407" s="70" t="s">
        <v>298</v>
      </c>
      <c r="D1407" s="70"/>
      <c r="E1407" s="61"/>
      <c r="F1407" s="61"/>
      <c r="G1407" s="61"/>
      <c r="H1407" s="61"/>
      <c r="I1407" s="61"/>
      <c r="J1407" s="61"/>
      <c r="K1407" s="61"/>
      <c r="L1407" s="61"/>
      <c r="M1407" s="61"/>
      <c r="N1407" s="61"/>
      <c r="O1407" s="61"/>
      <c r="P1407" s="61"/>
      <c r="Q1407" s="61"/>
      <c r="R1407" s="61"/>
      <c r="S1407" s="61"/>
      <c r="T1407" s="61"/>
      <c r="U1407" s="61"/>
      <c r="V1407" s="61"/>
      <c r="W1407" s="61"/>
      <c r="X1407" s="61"/>
      <c r="Y1407" s="61"/>
      <c r="Z1407" s="61"/>
      <c r="AA1407" s="61"/>
      <c r="AB1407" s="61"/>
      <c r="AC1407" s="61"/>
      <c r="AD1407" s="61"/>
      <c r="AE1407" s="61"/>
      <c r="AF1407" s="61"/>
      <c r="AG1407" s="61"/>
      <c r="AH1407" s="61"/>
      <c r="AI1407" s="61"/>
      <c r="AJ1407" s="61"/>
      <c r="AK1407" s="61"/>
      <c r="AL1407" s="61"/>
      <c r="AM1407" s="61"/>
      <c r="AN1407" s="61"/>
      <c r="AO1407" s="61"/>
      <c r="AP1407" s="61"/>
      <c r="AQ1407" s="61"/>
      <c r="AR1407" s="61"/>
      <c r="AS1407" s="61"/>
      <c r="AT1407" s="61"/>
      <c r="AU1407" s="61"/>
      <c r="AV1407" s="61"/>
      <c r="AW1407" s="61"/>
      <c r="AX1407" s="61"/>
      <c r="AY1407" s="61"/>
      <c r="AZ1407" s="61"/>
      <c r="BA1407" s="61"/>
      <c r="BB1407" s="61"/>
      <c r="BC1407" s="61"/>
      <c r="BD1407" s="61"/>
      <c r="BE1407" s="61"/>
      <c r="BF1407" s="61"/>
      <c r="BG1407" s="61"/>
      <c r="BH1407" s="61"/>
      <c r="BI1407" s="61"/>
      <c r="BJ1407" s="61"/>
      <c r="BK1407" s="61"/>
      <c r="BL1407" s="61"/>
      <c r="BM1407" s="22"/>
    </row>
    <row r="1408" spans="1:65" ht="22.5" hidden="1" x14ac:dyDescent="0.2">
      <c r="A1408" s="64">
        <v>1395</v>
      </c>
      <c r="B1408" s="71" t="s">
        <v>297</v>
      </c>
      <c r="C1408" s="70" t="s">
        <v>295</v>
      </c>
      <c r="D1408" s="70"/>
      <c r="E1408" s="61"/>
      <c r="F1408" s="61"/>
      <c r="G1408" s="61"/>
      <c r="H1408" s="61"/>
      <c r="I1408" s="61"/>
      <c r="J1408" s="61"/>
      <c r="K1408" s="61"/>
      <c r="L1408" s="61"/>
      <c r="M1408" s="61"/>
      <c r="N1408" s="61"/>
      <c r="O1408" s="61"/>
      <c r="P1408" s="61"/>
      <c r="Q1408" s="61"/>
      <c r="R1408" s="61"/>
      <c r="S1408" s="61"/>
      <c r="T1408" s="61"/>
      <c r="U1408" s="61"/>
      <c r="V1408" s="61"/>
      <c r="W1408" s="61"/>
      <c r="X1408" s="61"/>
      <c r="Y1408" s="61"/>
      <c r="Z1408" s="61"/>
      <c r="AA1408" s="61"/>
      <c r="AB1408" s="61"/>
      <c r="AC1408" s="61"/>
      <c r="AD1408" s="61"/>
      <c r="AE1408" s="61"/>
      <c r="AF1408" s="61"/>
      <c r="AG1408" s="61"/>
      <c r="AH1408" s="61"/>
      <c r="AI1408" s="61"/>
      <c r="AJ1408" s="61"/>
      <c r="AK1408" s="61"/>
      <c r="AL1408" s="61"/>
      <c r="AM1408" s="61"/>
      <c r="AN1408" s="61"/>
      <c r="AO1408" s="61"/>
      <c r="AP1408" s="61"/>
      <c r="AQ1408" s="61"/>
      <c r="AR1408" s="61"/>
      <c r="AS1408" s="61"/>
      <c r="AT1408" s="61"/>
      <c r="AU1408" s="61"/>
      <c r="AV1408" s="61"/>
      <c r="AW1408" s="61"/>
      <c r="AX1408" s="61"/>
      <c r="AY1408" s="61"/>
      <c r="AZ1408" s="61"/>
      <c r="BA1408" s="61"/>
      <c r="BB1408" s="61"/>
      <c r="BC1408" s="61"/>
      <c r="BD1408" s="61"/>
      <c r="BE1408" s="61"/>
      <c r="BF1408" s="61"/>
      <c r="BG1408" s="61"/>
      <c r="BH1408" s="61"/>
      <c r="BI1408" s="61"/>
      <c r="BJ1408" s="61"/>
      <c r="BK1408" s="61"/>
      <c r="BL1408" s="61"/>
      <c r="BM1408" s="22"/>
    </row>
    <row r="1409" spans="1:65" ht="22.5" hidden="1" x14ac:dyDescent="0.2">
      <c r="A1409" s="64">
        <v>1396</v>
      </c>
      <c r="B1409" s="71" t="s">
        <v>296</v>
      </c>
      <c r="C1409" s="70" t="s">
        <v>295</v>
      </c>
      <c r="D1409" s="70"/>
      <c r="E1409" s="61"/>
      <c r="F1409" s="61"/>
      <c r="G1409" s="61"/>
      <c r="H1409" s="61"/>
      <c r="I1409" s="61"/>
      <c r="J1409" s="61"/>
      <c r="K1409" s="61"/>
      <c r="L1409" s="61"/>
      <c r="M1409" s="61"/>
      <c r="N1409" s="61"/>
      <c r="O1409" s="61"/>
      <c r="P1409" s="61"/>
      <c r="Q1409" s="61"/>
      <c r="R1409" s="61"/>
      <c r="S1409" s="61"/>
      <c r="T1409" s="61"/>
      <c r="U1409" s="61"/>
      <c r="V1409" s="61"/>
      <c r="W1409" s="61"/>
      <c r="X1409" s="61"/>
      <c r="Y1409" s="61"/>
      <c r="Z1409" s="61"/>
      <c r="AA1409" s="61"/>
      <c r="AB1409" s="61"/>
      <c r="AC1409" s="61"/>
      <c r="AD1409" s="61"/>
      <c r="AE1409" s="61"/>
      <c r="AF1409" s="61"/>
      <c r="AG1409" s="61"/>
      <c r="AH1409" s="61"/>
      <c r="AI1409" s="61"/>
      <c r="AJ1409" s="61"/>
      <c r="AK1409" s="61"/>
      <c r="AL1409" s="61"/>
      <c r="AM1409" s="61"/>
      <c r="AN1409" s="61"/>
      <c r="AO1409" s="61"/>
      <c r="AP1409" s="61"/>
      <c r="AQ1409" s="61"/>
      <c r="AR1409" s="61"/>
      <c r="AS1409" s="61"/>
      <c r="AT1409" s="61"/>
      <c r="AU1409" s="61"/>
      <c r="AV1409" s="61"/>
      <c r="AW1409" s="61"/>
      <c r="AX1409" s="61"/>
      <c r="AY1409" s="61"/>
      <c r="AZ1409" s="61"/>
      <c r="BA1409" s="61"/>
      <c r="BB1409" s="61"/>
      <c r="BC1409" s="61"/>
      <c r="BD1409" s="61"/>
      <c r="BE1409" s="61"/>
      <c r="BF1409" s="61"/>
      <c r="BG1409" s="61"/>
      <c r="BH1409" s="61"/>
      <c r="BI1409" s="61"/>
      <c r="BJ1409" s="61"/>
      <c r="BK1409" s="61"/>
      <c r="BL1409" s="61"/>
      <c r="BM1409" s="22"/>
    </row>
    <row r="1410" spans="1:65" ht="22.5" hidden="1" x14ac:dyDescent="0.2">
      <c r="A1410" s="64">
        <v>1397</v>
      </c>
      <c r="B1410" s="71" t="s">
        <v>294</v>
      </c>
      <c r="C1410" s="70" t="s">
        <v>292</v>
      </c>
      <c r="D1410" s="70"/>
      <c r="E1410" s="61"/>
      <c r="F1410" s="61"/>
      <c r="G1410" s="61"/>
      <c r="H1410" s="61"/>
      <c r="I1410" s="61"/>
      <c r="J1410" s="61"/>
      <c r="K1410" s="61"/>
      <c r="L1410" s="61"/>
      <c r="M1410" s="61"/>
      <c r="N1410" s="61"/>
      <c r="O1410" s="61"/>
      <c r="P1410" s="61"/>
      <c r="Q1410" s="61"/>
      <c r="R1410" s="61"/>
      <c r="S1410" s="61"/>
      <c r="T1410" s="61"/>
      <c r="U1410" s="61"/>
      <c r="V1410" s="61"/>
      <c r="W1410" s="61"/>
      <c r="X1410" s="61"/>
      <c r="Y1410" s="61"/>
      <c r="Z1410" s="61"/>
      <c r="AA1410" s="61"/>
      <c r="AB1410" s="61"/>
      <c r="AC1410" s="61"/>
      <c r="AD1410" s="61"/>
      <c r="AE1410" s="61"/>
      <c r="AF1410" s="61"/>
      <c r="AG1410" s="61"/>
      <c r="AH1410" s="61"/>
      <c r="AI1410" s="61"/>
      <c r="AJ1410" s="61"/>
      <c r="AK1410" s="61"/>
      <c r="AL1410" s="61"/>
      <c r="AM1410" s="61"/>
      <c r="AN1410" s="61"/>
      <c r="AO1410" s="61"/>
      <c r="AP1410" s="61"/>
      <c r="AQ1410" s="61"/>
      <c r="AR1410" s="61"/>
      <c r="AS1410" s="61"/>
      <c r="AT1410" s="61"/>
      <c r="AU1410" s="61"/>
      <c r="AV1410" s="61"/>
      <c r="AW1410" s="61"/>
      <c r="AX1410" s="61"/>
      <c r="AY1410" s="61"/>
      <c r="AZ1410" s="61"/>
      <c r="BA1410" s="61"/>
      <c r="BB1410" s="61"/>
      <c r="BC1410" s="61"/>
      <c r="BD1410" s="61"/>
      <c r="BE1410" s="61"/>
      <c r="BF1410" s="61"/>
      <c r="BG1410" s="61"/>
      <c r="BH1410" s="61"/>
      <c r="BI1410" s="61"/>
      <c r="BJ1410" s="61"/>
      <c r="BK1410" s="61"/>
      <c r="BL1410" s="61"/>
      <c r="BM1410" s="22"/>
    </row>
    <row r="1411" spans="1:65" ht="22.5" hidden="1" x14ac:dyDescent="0.2">
      <c r="A1411" s="64">
        <v>1398</v>
      </c>
      <c r="B1411" s="71" t="s">
        <v>293</v>
      </c>
      <c r="C1411" s="70" t="s">
        <v>292</v>
      </c>
      <c r="D1411" s="70"/>
      <c r="E1411" s="61"/>
      <c r="F1411" s="61"/>
      <c r="G1411" s="61"/>
      <c r="H1411" s="61"/>
      <c r="I1411" s="61"/>
      <c r="J1411" s="61"/>
      <c r="K1411" s="61"/>
      <c r="L1411" s="61"/>
      <c r="M1411" s="61"/>
      <c r="N1411" s="61"/>
      <c r="O1411" s="61"/>
      <c r="P1411" s="61"/>
      <c r="Q1411" s="61"/>
      <c r="R1411" s="61"/>
      <c r="S1411" s="61"/>
      <c r="T1411" s="61"/>
      <c r="U1411" s="61"/>
      <c r="V1411" s="61"/>
      <c r="W1411" s="61"/>
      <c r="X1411" s="61"/>
      <c r="Y1411" s="61"/>
      <c r="Z1411" s="61"/>
      <c r="AA1411" s="61"/>
      <c r="AB1411" s="61"/>
      <c r="AC1411" s="61"/>
      <c r="AD1411" s="61"/>
      <c r="AE1411" s="61"/>
      <c r="AF1411" s="61"/>
      <c r="AG1411" s="61"/>
      <c r="AH1411" s="61"/>
      <c r="AI1411" s="61"/>
      <c r="AJ1411" s="61"/>
      <c r="AK1411" s="61"/>
      <c r="AL1411" s="61"/>
      <c r="AM1411" s="61"/>
      <c r="AN1411" s="61"/>
      <c r="AO1411" s="61"/>
      <c r="AP1411" s="61"/>
      <c r="AQ1411" s="61"/>
      <c r="AR1411" s="61"/>
      <c r="AS1411" s="61"/>
      <c r="AT1411" s="61"/>
      <c r="AU1411" s="61"/>
      <c r="AV1411" s="61"/>
      <c r="AW1411" s="61"/>
      <c r="AX1411" s="61"/>
      <c r="AY1411" s="61"/>
      <c r="AZ1411" s="61"/>
      <c r="BA1411" s="61"/>
      <c r="BB1411" s="61"/>
      <c r="BC1411" s="61"/>
      <c r="BD1411" s="61"/>
      <c r="BE1411" s="61"/>
      <c r="BF1411" s="61"/>
      <c r="BG1411" s="61"/>
      <c r="BH1411" s="61"/>
      <c r="BI1411" s="61"/>
      <c r="BJ1411" s="61"/>
      <c r="BK1411" s="61"/>
      <c r="BL1411" s="61"/>
      <c r="BM1411" s="22"/>
    </row>
    <row r="1412" spans="1:65" ht="22.5" hidden="1" x14ac:dyDescent="0.2">
      <c r="A1412" s="64">
        <v>1399</v>
      </c>
      <c r="B1412" s="71" t="s">
        <v>291</v>
      </c>
      <c r="C1412" s="70" t="s">
        <v>289</v>
      </c>
      <c r="D1412" s="70"/>
      <c r="E1412" s="61"/>
      <c r="F1412" s="61"/>
      <c r="G1412" s="61"/>
      <c r="H1412" s="61"/>
      <c r="I1412" s="61"/>
      <c r="J1412" s="61"/>
      <c r="K1412" s="61"/>
      <c r="L1412" s="61"/>
      <c r="M1412" s="61"/>
      <c r="N1412" s="61"/>
      <c r="O1412" s="61"/>
      <c r="P1412" s="61"/>
      <c r="Q1412" s="61"/>
      <c r="R1412" s="61"/>
      <c r="S1412" s="61"/>
      <c r="T1412" s="61"/>
      <c r="U1412" s="61"/>
      <c r="V1412" s="61"/>
      <c r="W1412" s="61"/>
      <c r="X1412" s="61"/>
      <c r="Y1412" s="61"/>
      <c r="Z1412" s="61"/>
      <c r="AA1412" s="61"/>
      <c r="AB1412" s="61"/>
      <c r="AC1412" s="61"/>
      <c r="AD1412" s="61"/>
      <c r="AE1412" s="61"/>
      <c r="AF1412" s="61"/>
      <c r="AG1412" s="61"/>
      <c r="AH1412" s="61"/>
      <c r="AI1412" s="61"/>
      <c r="AJ1412" s="61"/>
      <c r="AK1412" s="61"/>
      <c r="AL1412" s="61"/>
      <c r="AM1412" s="61"/>
      <c r="AN1412" s="61"/>
      <c r="AO1412" s="61"/>
      <c r="AP1412" s="61"/>
      <c r="AQ1412" s="61"/>
      <c r="AR1412" s="61"/>
      <c r="AS1412" s="61"/>
      <c r="AT1412" s="61"/>
      <c r="AU1412" s="61"/>
      <c r="AV1412" s="61"/>
      <c r="AW1412" s="61"/>
      <c r="AX1412" s="61"/>
      <c r="AY1412" s="61"/>
      <c r="AZ1412" s="61"/>
      <c r="BA1412" s="61"/>
      <c r="BB1412" s="61"/>
      <c r="BC1412" s="61"/>
      <c r="BD1412" s="61"/>
      <c r="BE1412" s="61"/>
      <c r="BF1412" s="61"/>
      <c r="BG1412" s="61"/>
      <c r="BH1412" s="61"/>
      <c r="BI1412" s="61"/>
      <c r="BJ1412" s="61"/>
      <c r="BK1412" s="61"/>
      <c r="BL1412" s="61"/>
      <c r="BM1412" s="22"/>
    </row>
    <row r="1413" spans="1:65" ht="22.5" hidden="1" x14ac:dyDescent="0.2">
      <c r="A1413" s="64">
        <v>1400</v>
      </c>
      <c r="B1413" s="71" t="s">
        <v>290</v>
      </c>
      <c r="C1413" s="70" t="s">
        <v>289</v>
      </c>
      <c r="D1413" s="70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  <c r="Y1413" s="61"/>
      <c r="Z1413" s="61"/>
      <c r="AA1413" s="61"/>
      <c r="AB1413" s="61"/>
      <c r="AC1413" s="61"/>
      <c r="AD1413" s="61"/>
      <c r="AE1413" s="61"/>
      <c r="AF1413" s="61"/>
      <c r="AG1413" s="61"/>
      <c r="AH1413" s="61"/>
      <c r="AI1413" s="61"/>
      <c r="AJ1413" s="61"/>
      <c r="AK1413" s="61"/>
      <c r="AL1413" s="61"/>
      <c r="AM1413" s="61"/>
      <c r="AN1413" s="61"/>
      <c r="AO1413" s="61"/>
      <c r="AP1413" s="61"/>
      <c r="AQ1413" s="61"/>
      <c r="AR1413" s="61"/>
      <c r="AS1413" s="61"/>
      <c r="AT1413" s="61"/>
      <c r="AU1413" s="61"/>
      <c r="AV1413" s="61"/>
      <c r="AW1413" s="61"/>
      <c r="AX1413" s="61"/>
      <c r="AY1413" s="61"/>
      <c r="AZ1413" s="61"/>
      <c r="BA1413" s="61"/>
      <c r="BB1413" s="61"/>
      <c r="BC1413" s="61"/>
      <c r="BD1413" s="61"/>
      <c r="BE1413" s="61"/>
      <c r="BF1413" s="61"/>
      <c r="BG1413" s="61"/>
      <c r="BH1413" s="61"/>
      <c r="BI1413" s="61"/>
      <c r="BJ1413" s="61"/>
      <c r="BK1413" s="61"/>
      <c r="BL1413" s="61"/>
      <c r="BM1413" s="22"/>
    </row>
    <row r="1414" spans="1:65" hidden="1" x14ac:dyDescent="0.2">
      <c r="A1414" s="64">
        <v>1401</v>
      </c>
      <c r="B1414" s="71" t="s">
        <v>288</v>
      </c>
      <c r="C1414" s="70" t="s">
        <v>286</v>
      </c>
      <c r="D1414" s="70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  <c r="Y1414" s="61"/>
      <c r="Z1414" s="61"/>
      <c r="AA1414" s="61"/>
      <c r="AB1414" s="61"/>
      <c r="AC1414" s="61"/>
      <c r="AD1414" s="61"/>
      <c r="AE1414" s="61"/>
      <c r="AF1414" s="61"/>
      <c r="AG1414" s="61"/>
      <c r="AH1414" s="61"/>
      <c r="AI1414" s="61"/>
      <c r="AJ1414" s="61"/>
      <c r="AK1414" s="61"/>
      <c r="AL1414" s="61"/>
      <c r="AM1414" s="61"/>
      <c r="AN1414" s="61"/>
      <c r="AO1414" s="61"/>
      <c r="AP1414" s="61"/>
      <c r="AQ1414" s="61"/>
      <c r="AR1414" s="61"/>
      <c r="AS1414" s="61"/>
      <c r="AT1414" s="61"/>
      <c r="AU1414" s="61"/>
      <c r="AV1414" s="61"/>
      <c r="AW1414" s="61"/>
      <c r="AX1414" s="61"/>
      <c r="AY1414" s="61"/>
      <c r="AZ1414" s="61"/>
      <c r="BA1414" s="61"/>
      <c r="BB1414" s="61"/>
      <c r="BC1414" s="61"/>
      <c r="BD1414" s="61"/>
      <c r="BE1414" s="61"/>
      <c r="BF1414" s="61"/>
      <c r="BG1414" s="61"/>
      <c r="BH1414" s="61"/>
      <c r="BI1414" s="61"/>
      <c r="BJ1414" s="61"/>
      <c r="BK1414" s="61"/>
      <c r="BL1414" s="61"/>
      <c r="BM1414" s="22"/>
    </row>
    <row r="1415" spans="1:65" hidden="1" x14ac:dyDescent="0.2">
      <c r="A1415" s="64">
        <v>1402</v>
      </c>
      <c r="B1415" s="71" t="s">
        <v>287</v>
      </c>
      <c r="C1415" s="70" t="s">
        <v>286</v>
      </c>
      <c r="D1415" s="70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  <c r="Y1415" s="61"/>
      <c r="Z1415" s="61"/>
      <c r="AA1415" s="61"/>
      <c r="AB1415" s="61"/>
      <c r="AC1415" s="61"/>
      <c r="AD1415" s="61"/>
      <c r="AE1415" s="61"/>
      <c r="AF1415" s="61"/>
      <c r="AG1415" s="61"/>
      <c r="AH1415" s="61"/>
      <c r="AI1415" s="61"/>
      <c r="AJ1415" s="61"/>
      <c r="AK1415" s="61"/>
      <c r="AL1415" s="61"/>
      <c r="AM1415" s="61"/>
      <c r="AN1415" s="61"/>
      <c r="AO1415" s="61"/>
      <c r="AP1415" s="61"/>
      <c r="AQ1415" s="61"/>
      <c r="AR1415" s="61"/>
      <c r="AS1415" s="61"/>
      <c r="AT1415" s="61"/>
      <c r="AU1415" s="61"/>
      <c r="AV1415" s="61"/>
      <c r="AW1415" s="61"/>
      <c r="AX1415" s="61"/>
      <c r="AY1415" s="61"/>
      <c r="AZ1415" s="61"/>
      <c r="BA1415" s="61"/>
      <c r="BB1415" s="61"/>
      <c r="BC1415" s="61"/>
      <c r="BD1415" s="61"/>
      <c r="BE1415" s="61"/>
      <c r="BF1415" s="61"/>
      <c r="BG1415" s="61"/>
      <c r="BH1415" s="61"/>
      <c r="BI1415" s="61"/>
      <c r="BJ1415" s="61"/>
      <c r="BK1415" s="61"/>
      <c r="BL1415" s="61"/>
      <c r="BM1415" s="22"/>
    </row>
    <row r="1416" spans="1:65" hidden="1" x14ac:dyDescent="0.2">
      <c r="A1416" s="64">
        <v>1403</v>
      </c>
      <c r="B1416" s="71" t="s">
        <v>285</v>
      </c>
      <c r="C1416" s="70" t="s">
        <v>284</v>
      </c>
      <c r="D1416" s="70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  <c r="Y1416" s="61"/>
      <c r="Z1416" s="61"/>
      <c r="AA1416" s="61"/>
      <c r="AB1416" s="61"/>
      <c r="AC1416" s="61"/>
      <c r="AD1416" s="61"/>
      <c r="AE1416" s="61"/>
      <c r="AF1416" s="61"/>
      <c r="AG1416" s="61"/>
      <c r="AH1416" s="61"/>
      <c r="AI1416" s="61"/>
      <c r="AJ1416" s="61"/>
      <c r="AK1416" s="61"/>
      <c r="AL1416" s="61"/>
      <c r="AM1416" s="61"/>
      <c r="AN1416" s="61"/>
      <c r="AO1416" s="61"/>
      <c r="AP1416" s="61"/>
      <c r="AQ1416" s="61"/>
      <c r="AR1416" s="61"/>
      <c r="AS1416" s="61"/>
      <c r="AT1416" s="61"/>
      <c r="AU1416" s="61"/>
      <c r="AV1416" s="61"/>
      <c r="AW1416" s="61"/>
      <c r="AX1416" s="61"/>
      <c r="AY1416" s="61"/>
      <c r="AZ1416" s="61"/>
      <c r="BA1416" s="61"/>
      <c r="BB1416" s="61"/>
      <c r="BC1416" s="61"/>
      <c r="BD1416" s="61"/>
      <c r="BE1416" s="61"/>
      <c r="BF1416" s="61"/>
      <c r="BG1416" s="61"/>
      <c r="BH1416" s="61"/>
      <c r="BI1416" s="61"/>
      <c r="BJ1416" s="61"/>
      <c r="BK1416" s="61"/>
      <c r="BL1416" s="61"/>
      <c r="BM1416" s="22"/>
    </row>
    <row r="1417" spans="1:65" hidden="1" x14ac:dyDescent="0.2">
      <c r="A1417" s="64">
        <v>1404</v>
      </c>
      <c r="B1417" s="71" t="s">
        <v>283</v>
      </c>
      <c r="C1417" s="70" t="s">
        <v>282</v>
      </c>
      <c r="D1417" s="70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  <c r="Y1417" s="61"/>
      <c r="Z1417" s="61"/>
      <c r="AA1417" s="61"/>
      <c r="AB1417" s="61"/>
      <c r="AC1417" s="61"/>
      <c r="AD1417" s="61"/>
      <c r="AE1417" s="61"/>
      <c r="AF1417" s="61"/>
      <c r="AG1417" s="61"/>
      <c r="AH1417" s="61"/>
      <c r="AI1417" s="61"/>
      <c r="AJ1417" s="61"/>
      <c r="AK1417" s="61"/>
      <c r="AL1417" s="61"/>
      <c r="AM1417" s="61"/>
      <c r="AN1417" s="61"/>
      <c r="AO1417" s="61"/>
      <c r="AP1417" s="61"/>
      <c r="AQ1417" s="61"/>
      <c r="AR1417" s="61"/>
      <c r="AS1417" s="61"/>
      <c r="AT1417" s="61"/>
      <c r="AU1417" s="61"/>
      <c r="AV1417" s="61"/>
      <c r="AW1417" s="61"/>
      <c r="AX1417" s="61"/>
      <c r="AY1417" s="61"/>
      <c r="AZ1417" s="61"/>
      <c r="BA1417" s="61"/>
      <c r="BB1417" s="61"/>
      <c r="BC1417" s="61"/>
      <c r="BD1417" s="61"/>
      <c r="BE1417" s="61"/>
      <c r="BF1417" s="61"/>
      <c r="BG1417" s="61"/>
      <c r="BH1417" s="61"/>
      <c r="BI1417" s="61"/>
      <c r="BJ1417" s="61"/>
      <c r="BK1417" s="61"/>
      <c r="BL1417" s="61"/>
      <c r="BM1417" s="22"/>
    </row>
    <row r="1418" spans="1:65" hidden="1" x14ac:dyDescent="0.2">
      <c r="A1418" s="64">
        <v>1405</v>
      </c>
      <c r="B1418" s="71" t="s">
        <v>281</v>
      </c>
      <c r="C1418" s="70" t="s">
        <v>280</v>
      </c>
      <c r="D1418" s="70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  <c r="Y1418" s="61"/>
      <c r="Z1418" s="61"/>
      <c r="AA1418" s="61"/>
      <c r="AB1418" s="61"/>
      <c r="AC1418" s="61"/>
      <c r="AD1418" s="61"/>
      <c r="AE1418" s="61"/>
      <c r="AF1418" s="61"/>
      <c r="AG1418" s="61"/>
      <c r="AH1418" s="61"/>
      <c r="AI1418" s="61"/>
      <c r="AJ1418" s="61"/>
      <c r="AK1418" s="61"/>
      <c r="AL1418" s="61"/>
      <c r="AM1418" s="61"/>
      <c r="AN1418" s="61"/>
      <c r="AO1418" s="61"/>
      <c r="AP1418" s="61"/>
      <c r="AQ1418" s="61"/>
      <c r="AR1418" s="61"/>
      <c r="AS1418" s="61"/>
      <c r="AT1418" s="61"/>
      <c r="AU1418" s="61"/>
      <c r="AV1418" s="61"/>
      <c r="AW1418" s="61"/>
      <c r="AX1418" s="61"/>
      <c r="AY1418" s="61"/>
      <c r="AZ1418" s="61"/>
      <c r="BA1418" s="61"/>
      <c r="BB1418" s="61"/>
      <c r="BC1418" s="61"/>
      <c r="BD1418" s="61"/>
      <c r="BE1418" s="61"/>
      <c r="BF1418" s="61"/>
      <c r="BG1418" s="61"/>
      <c r="BH1418" s="61"/>
      <c r="BI1418" s="61"/>
      <c r="BJ1418" s="61"/>
      <c r="BK1418" s="61"/>
      <c r="BL1418" s="61"/>
      <c r="BM1418" s="22"/>
    </row>
    <row r="1419" spans="1:65" hidden="1" x14ac:dyDescent="0.2">
      <c r="A1419" s="64">
        <v>1406</v>
      </c>
      <c r="B1419" s="71" t="s">
        <v>279</v>
      </c>
      <c r="C1419" s="70" t="s">
        <v>278</v>
      </c>
      <c r="D1419" s="70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  <c r="Y1419" s="61"/>
      <c r="Z1419" s="61"/>
      <c r="AA1419" s="61"/>
      <c r="AB1419" s="61"/>
      <c r="AC1419" s="61"/>
      <c r="AD1419" s="61"/>
      <c r="AE1419" s="61"/>
      <c r="AF1419" s="61"/>
      <c r="AG1419" s="61"/>
      <c r="AH1419" s="61"/>
      <c r="AI1419" s="61"/>
      <c r="AJ1419" s="61"/>
      <c r="AK1419" s="61"/>
      <c r="AL1419" s="61"/>
      <c r="AM1419" s="61"/>
      <c r="AN1419" s="61"/>
      <c r="AO1419" s="61"/>
      <c r="AP1419" s="61"/>
      <c r="AQ1419" s="61"/>
      <c r="AR1419" s="61"/>
      <c r="AS1419" s="61"/>
      <c r="AT1419" s="61"/>
      <c r="AU1419" s="61"/>
      <c r="AV1419" s="61"/>
      <c r="AW1419" s="61"/>
      <c r="AX1419" s="61"/>
      <c r="AY1419" s="61"/>
      <c r="AZ1419" s="61"/>
      <c r="BA1419" s="61"/>
      <c r="BB1419" s="61"/>
      <c r="BC1419" s="61"/>
      <c r="BD1419" s="61"/>
      <c r="BE1419" s="61"/>
      <c r="BF1419" s="61"/>
      <c r="BG1419" s="61"/>
      <c r="BH1419" s="61"/>
      <c r="BI1419" s="61"/>
      <c r="BJ1419" s="61"/>
      <c r="BK1419" s="61"/>
      <c r="BL1419" s="61"/>
      <c r="BM1419" s="22"/>
    </row>
    <row r="1420" spans="1:65" ht="22.5" hidden="1" x14ac:dyDescent="0.2">
      <c r="A1420" s="64">
        <v>1407</v>
      </c>
      <c r="B1420" s="71" t="s">
        <v>277</v>
      </c>
      <c r="C1420" s="70" t="s">
        <v>275</v>
      </c>
      <c r="D1420" s="70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  <c r="Y1420" s="61"/>
      <c r="Z1420" s="61"/>
      <c r="AA1420" s="61"/>
      <c r="AB1420" s="61"/>
      <c r="AC1420" s="61"/>
      <c r="AD1420" s="61"/>
      <c r="AE1420" s="61"/>
      <c r="AF1420" s="61"/>
      <c r="AG1420" s="61"/>
      <c r="AH1420" s="61"/>
      <c r="AI1420" s="61"/>
      <c r="AJ1420" s="61"/>
      <c r="AK1420" s="61"/>
      <c r="AL1420" s="61"/>
      <c r="AM1420" s="61"/>
      <c r="AN1420" s="61"/>
      <c r="AO1420" s="61"/>
      <c r="AP1420" s="61"/>
      <c r="AQ1420" s="61"/>
      <c r="AR1420" s="61"/>
      <c r="AS1420" s="61"/>
      <c r="AT1420" s="61"/>
      <c r="AU1420" s="61"/>
      <c r="AV1420" s="61"/>
      <c r="AW1420" s="61"/>
      <c r="AX1420" s="61"/>
      <c r="AY1420" s="61"/>
      <c r="AZ1420" s="61"/>
      <c r="BA1420" s="61"/>
      <c r="BB1420" s="61"/>
      <c r="BC1420" s="61"/>
      <c r="BD1420" s="61"/>
      <c r="BE1420" s="61"/>
      <c r="BF1420" s="61"/>
      <c r="BG1420" s="61"/>
      <c r="BH1420" s="61"/>
      <c r="BI1420" s="61"/>
      <c r="BJ1420" s="61"/>
      <c r="BK1420" s="61"/>
      <c r="BL1420" s="61"/>
      <c r="BM1420" s="22"/>
    </row>
    <row r="1421" spans="1:65" ht="22.5" hidden="1" x14ac:dyDescent="0.2">
      <c r="A1421" s="64">
        <v>1408</v>
      </c>
      <c r="B1421" s="71" t="s">
        <v>276</v>
      </c>
      <c r="C1421" s="70" t="s">
        <v>275</v>
      </c>
      <c r="D1421" s="70"/>
      <c r="E1421" s="61"/>
      <c r="F1421" s="61"/>
      <c r="G1421" s="61"/>
      <c r="H1421" s="61"/>
      <c r="I1421" s="61"/>
      <c r="J1421" s="61"/>
      <c r="K1421" s="61"/>
      <c r="L1421" s="61"/>
      <c r="M1421" s="61"/>
      <c r="N1421" s="61"/>
      <c r="O1421" s="61"/>
      <c r="P1421" s="61"/>
      <c r="Q1421" s="61"/>
      <c r="R1421" s="61"/>
      <c r="S1421" s="61"/>
      <c r="T1421" s="61"/>
      <c r="U1421" s="61"/>
      <c r="V1421" s="61"/>
      <c r="W1421" s="61"/>
      <c r="X1421" s="61"/>
      <c r="Y1421" s="61"/>
      <c r="Z1421" s="61"/>
      <c r="AA1421" s="61"/>
      <c r="AB1421" s="61"/>
      <c r="AC1421" s="61"/>
      <c r="AD1421" s="61"/>
      <c r="AE1421" s="61"/>
      <c r="AF1421" s="61"/>
      <c r="AG1421" s="61"/>
      <c r="AH1421" s="61"/>
      <c r="AI1421" s="61"/>
      <c r="AJ1421" s="61"/>
      <c r="AK1421" s="61"/>
      <c r="AL1421" s="61"/>
      <c r="AM1421" s="61"/>
      <c r="AN1421" s="61"/>
      <c r="AO1421" s="61"/>
      <c r="AP1421" s="61"/>
      <c r="AQ1421" s="61"/>
      <c r="AR1421" s="61"/>
      <c r="AS1421" s="61"/>
      <c r="AT1421" s="61"/>
      <c r="AU1421" s="61"/>
      <c r="AV1421" s="61"/>
      <c r="AW1421" s="61"/>
      <c r="AX1421" s="61"/>
      <c r="AY1421" s="61"/>
      <c r="AZ1421" s="61"/>
      <c r="BA1421" s="61"/>
      <c r="BB1421" s="61"/>
      <c r="BC1421" s="61"/>
      <c r="BD1421" s="61"/>
      <c r="BE1421" s="61"/>
      <c r="BF1421" s="61"/>
      <c r="BG1421" s="61"/>
      <c r="BH1421" s="61"/>
      <c r="BI1421" s="61"/>
      <c r="BJ1421" s="61"/>
      <c r="BK1421" s="61"/>
      <c r="BL1421" s="61"/>
      <c r="BM1421" s="22"/>
    </row>
    <row r="1422" spans="1:65" ht="22.5" hidden="1" x14ac:dyDescent="0.2">
      <c r="A1422" s="64">
        <v>1409</v>
      </c>
      <c r="B1422" s="71" t="s">
        <v>274</v>
      </c>
      <c r="C1422" s="70" t="s">
        <v>272</v>
      </c>
      <c r="D1422" s="70"/>
      <c r="E1422" s="61"/>
      <c r="F1422" s="61"/>
      <c r="G1422" s="61"/>
      <c r="H1422" s="61"/>
      <c r="I1422" s="61"/>
      <c r="J1422" s="61"/>
      <c r="K1422" s="61"/>
      <c r="L1422" s="61"/>
      <c r="M1422" s="61"/>
      <c r="N1422" s="61"/>
      <c r="O1422" s="61"/>
      <c r="P1422" s="61"/>
      <c r="Q1422" s="61"/>
      <c r="R1422" s="61"/>
      <c r="S1422" s="61"/>
      <c r="T1422" s="61"/>
      <c r="U1422" s="61"/>
      <c r="V1422" s="61"/>
      <c r="W1422" s="61"/>
      <c r="X1422" s="61"/>
      <c r="Y1422" s="61"/>
      <c r="Z1422" s="61"/>
      <c r="AA1422" s="61"/>
      <c r="AB1422" s="61"/>
      <c r="AC1422" s="61"/>
      <c r="AD1422" s="61"/>
      <c r="AE1422" s="61"/>
      <c r="AF1422" s="61"/>
      <c r="AG1422" s="61"/>
      <c r="AH1422" s="61"/>
      <c r="AI1422" s="61"/>
      <c r="AJ1422" s="61"/>
      <c r="AK1422" s="61"/>
      <c r="AL1422" s="61"/>
      <c r="AM1422" s="61"/>
      <c r="AN1422" s="61"/>
      <c r="AO1422" s="61"/>
      <c r="AP1422" s="61"/>
      <c r="AQ1422" s="61"/>
      <c r="AR1422" s="61"/>
      <c r="AS1422" s="61"/>
      <c r="AT1422" s="61"/>
      <c r="AU1422" s="61"/>
      <c r="AV1422" s="61"/>
      <c r="AW1422" s="61"/>
      <c r="AX1422" s="61"/>
      <c r="AY1422" s="61"/>
      <c r="AZ1422" s="61"/>
      <c r="BA1422" s="61"/>
      <c r="BB1422" s="61"/>
      <c r="BC1422" s="61"/>
      <c r="BD1422" s="61"/>
      <c r="BE1422" s="61"/>
      <c r="BF1422" s="61"/>
      <c r="BG1422" s="61"/>
      <c r="BH1422" s="61"/>
      <c r="BI1422" s="61"/>
      <c r="BJ1422" s="61"/>
      <c r="BK1422" s="61"/>
      <c r="BL1422" s="61"/>
      <c r="BM1422" s="22"/>
    </row>
    <row r="1423" spans="1:65" ht="22.5" hidden="1" x14ac:dyDescent="0.2">
      <c r="A1423" s="64">
        <v>1410</v>
      </c>
      <c r="B1423" s="71" t="s">
        <v>273</v>
      </c>
      <c r="C1423" s="70" t="s">
        <v>272</v>
      </c>
      <c r="D1423" s="70"/>
      <c r="E1423" s="61"/>
      <c r="F1423" s="61"/>
      <c r="G1423" s="61"/>
      <c r="H1423" s="61"/>
      <c r="I1423" s="61"/>
      <c r="J1423" s="61"/>
      <c r="K1423" s="61"/>
      <c r="L1423" s="61"/>
      <c r="M1423" s="61"/>
      <c r="N1423" s="61"/>
      <c r="O1423" s="61"/>
      <c r="P1423" s="61"/>
      <c r="Q1423" s="61"/>
      <c r="R1423" s="61"/>
      <c r="S1423" s="61"/>
      <c r="T1423" s="61"/>
      <c r="U1423" s="61"/>
      <c r="V1423" s="61"/>
      <c r="W1423" s="61"/>
      <c r="X1423" s="61"/>
      <c r="Y1423" s="61"/>
      <c r="Z1423" s="61"/>
      <c r="AA1423" s="61"/>
      <c r="AB1423" s="61"/>
      <c r="AC1423" s="61"/>
      <c r="AD1423" s="61"/>
      <c r="AE1423" s="61"/>
      <c r="AF1423" s="61"/>
      <c r="AG1423" s="61"/>
      <c r="AH1423" s="61"/>
      <c r="AI1423" s="61"/>
      <c r="AJ1423" s="61"/>
      <c r="AK1423" s="61"/>
      <c r="AL1423" s="61"/>
      <c r="AM1423" s="61"/>
      <c r="AN1423" s="61"/>
      <c r="AO1423" s="61"/>
      <c r="AP1423" s="61"/>
      <c r="AQ1423" s="61"/>
      <c r="AR1423" s="61"/>
      <c r="AS1423" s="61"/>
      <c r="AT1423" s="61"/>
      <c r="AU1423" s="61"/>
      <c r="AV1423" s="61"/>
      <c r="AW1423" s="61"/>
      <c r="AX1423" s="61"/>
      <c r="AY1423" s="61"/>
      <c r="AZ1423" s="61"/>
      <c r="BA1423" s="61"/>
      <c r="BB1423" s="61"/>
      <c r="BC1423" s="61"/>
      <c r="BD1423" s="61"/>
      <c r="BE1423" s="61"/>
      <c r="BF1423" s="61"/>
      <c r="BG1423" s="61"/>
      <c r="BH1423" s="61"/>
      <c r="BI1423" s="61"/>
      <c r="BJ1423" s="61"/>
      <c r="BK1423" s="61"/>
      <c r="BL1423" s="61"/>
      <c r="BM1423" s="22"/>
    </row>
    <row r="1424" spans="1:65" hidden="1" x14ac:dyDescent="0.2">
      <c r="A1424" s="64">
        <v>1411</v>
      </c>
      <c r="B1424" s="71" t="s">
        <v>271</v>
      </c>
      <c r="C1424" s="70" t="s">
        <v>269</v>
      </c>
      <c r="D1424" s="70"/>
      <c r="E1424" s="61"/>
      <c r="F1424" s="61"/>
      <c r="G1424" s="61"/>
      <c r="H1424" s="61"/>
      <c r="I1424" s="61"/>
      <c r="J1424" s="61"/>
      <c r="K1424" s="61"/>
      <c r="L1424" s="61"/>
      <c r="M1424" s="61"/>
      <c r="N1424" s="61"/>
      <c r="O1424" s="61"/>
      <c r="P1424" s="61"/>
      <c r="Q1424" s="61"/>
      <c r="R1424" s="61"/>
      <c r="S1424" s="61"/>
      <c r="T1424" s="61"/>
      <c r="U1424" s="61"/>
      <c r="V1424" s="61"/>
      <c r="W1424" s="61"/>
      <c r="X1424" s="61"/>
      <c r="Y1424" s="61"/>
      <c r="Z1424" s="61"/>
      <c r="AA1424" s="61"/>
      <c r="AB1424" s="61"/>
      <c r="AC1424" s="61"/>
      <c r="AD1424" s="61"/>
      <c r="AE1424" s="61"/>
      <c r="AF1424" s="61"/>
      <c r="AG1424" s="61"/>
      <c r="AH1424" s="61"/>
      <c r="AI1424" s="61"/>
      <c r="AJ1424" s="61"/>
      <c r="AK1424" s="61"/>
      <c r="AL1424" s="61"/>
      <c r="AM1424" s="61"/>
      <c r="AN1424" s="61"/>
      <c r="AO1424" s="61"/>
      <c r="AP1424" s="61"/>
      <c r="AQ1424" s="61"/>
      <c r="AR1424" s="61"/>
      <c r="AS1424" s="61"/>
      <c r="AT1424" s="61"/>
      <c r="AU1424" s="61"/>
      <c r="AV1424" s="61"/>
      <c r="AW1424" s="61"/>
      <c r="AX1424" s="61"/>
      <c r="AY1424" s="61"/>
      <c r="AZ1424" s="61"/>
      <c r="BA1424" s="61"/>
      <c r="BB1424" s="61"/>
      <c r="BC1424" s="61"/>
      <c r="BD1424" s="61"/>
      <c r="BE1424" s="61"/>
      <c r="BF1424" s="61"/>
      <c r="BG1424" s="61"/>
      <c r="BH1424" s="61"/>
      <c r="BI1424" s="61"/>
      <c r="BJ1424" s="61"/>
      <c r="BK1424" s="61"/>
      <c r="BL1424" s="61"/>
      <c r="BM1424" s="22"/>
    </row>
    <row r="1425" spans="1:65" hidden="1" x14ac:dyDescent="0.2">
      <c r="A1425" s="64">
        <v>1412</v>
      </c>
      <c r="B1425" s="71" t="s">
        <v>270</v>
      </c>
      <c r="C1425" s="70" t="s">
        <v>269</v>
      </c>
      <c r="D1425" s="70"/>
      <c r="E1425" s="61"/>
      <c r="F1425" s="61"/>
      <c r="G1425" s="61"/>
      <c r="H1425" s="61"/>
      <c r="I1425" s="61"/>
      <c r="J1425" s="61"/>
      <c r="K1425" s="61"/>
      <c r="L1425" s="61"/>
      <c r="M1425" s="61"/>
      <c r="N1425" s="61"/>
      <c r="O1425" s="61"/>
      <c r="P1425" s="61"/>
      <c r="Q1425" s="61"/>
      <c r="R1425" s="61"/>
      <c r="S1425" s="61"/>
      <c r="T1425" s="61"/>
      <c r="U1425" s="61"/>
      <c r="V1425" s="61"/>
      <c r="W1425" s="61"/>
      <c r="X1425" s="61"/>
      <c r="Y1425" s="61"/>
      <c r="Z1425" s="61"/>
      <c r="AA1425" s="61"/>
      <c r="AB1425" s="61"/>
      <c r="AC1425" s="61"/>
      <c r="AD1425" s="61"/>
      <c r="AE1425" s="61"/>
      <c r="AF1425" s="61"/>
      <c r="AG1425" s="61"/>
      <c r="AH1425" s="61"/>
      <c r="AI1425" s="61"/>
      <c r="AJ1425" s="61"/>
      <c r="AK1425" s="61"/>
      <c r="AL1425" s="61"/>
      <c r="AM1425" s="61"/>
      <c r="AN1425" s="61"/>
      <c r="AO1425" s="61"/>
      <c r="AP1425" s="61"/>
      <c r="AQ1425" s="61"/>
      <c r="AR1425" s="61"/>
      <c r="AS1425" s="61"/>
      <c r="AT1425" s="61"/>
      <c r="AU1425" s="61"/>
      <c r="AV1425" s="61"/>
      <c r="AW1425" s="61"/>
      <c r="AX1425" s="61"/>
      <c r="AY1425" s="61"/>
      <c r="AZ1425" s="61"/>
      <c r="BA1425" s="61"/>
      <c r="BB1425" s="61"/>
      <c r="BC1425" s="61"/>
      <c r="BD1425" s="61"/>
      <c r="BE1425" s="61"/>
      <c r="BF1425" s="61"/>
      <c r="BG1425" s="61"/>
      <c r="BH1425" s="61"/>
      <c r="BI1425" s="61"/>
      <c r="BJ1425" s="61"/>
      <c r="BK1425" s="61"/>
      <c r="BL1425" s="61"/>
      <c r="BM1425" s="22"/>
    </row>
    <row r="1426" spans="1:65" ht="22.5" hidden="1" x14ac:dyDescent="0.2">
      <c r="A1426" s="64">
        <v>1413</v>
      </c>
      <c r="B1426" s="71" t="s">
        <v>268</v>
      </c>
      <c r="C1426" s="70" t="s">
        <v>264</v>
      </c>
      <c r="D1426" s="70"/>
      <c r="E1426" s="61"/>
      <c r="F1426" s="61"/>
      <c r="G1426" s="61"/>
      <c r="H1426" s="61"/>
      <c r="I1426" s="61"/>
      <c r="J1426" s="61"/>
      <c r="K1426" s="61"/>
      <c r="L1426" s="61"/>
      <c r="M1426" s="61"/>
      <c r="N1426" s="61"/>
      <c r="O1426" s="61"/>
      <c r="P1426" s="61"/>
      <c r="Q1426" s="61"/>
      <c r="R1426" s="61"/>
      <c r="S1426" s="61"/>
      <c r="T1426" s="61"/>
      <c r="U1426" s="61"/>
      <c r="V1426" s="61"/>
      <c r="W1426" s="61"/>
      <c r="X1426" s="61"/>
      <c r="Y1426" s="61"/>
      <c r="Z1426" s="61"/>
      <c r="AA1426" s="61"/>
      <c r="AB1426" s="61"/>
      <c r="AC1426" s="61"/>
      <c r="AD1426" s="61"/>
      <c r="AE1426" s="61"/>
      <c r="AF1426" s="61"/>
      <c r="AG1426" s="61"/>
      <c r="AH1426" s="61"/>
      <c r="AI1426" s="61"/>
      <c r="AJ1426" s="61"/>
      <c r="AK1426" s="61"/>
      <c r="AL1426" s="61"/>
      <c r="AM1426" s="61"/>
      <c r="AN1426" s="61"/>
      <c r="AO1426" s="61"/>
      <c r="AP1426" s="61"/>
      <c r="AQ1426" s="61"/>
      <c r="AR1426" s="61"/>
      <c r="AS1426" s="61"/>
      <c r="AT1426" s="61"/>
      <c r="AU1426" s="61"/>
      <c r="AV1426" s="61"/>
      <c r="AW1426" s="61"/>
      <c r="AX1426" s="61"/>
      <c r="AY1426" s="61"/>
      <c r="AZ1426" s="61"/>
      <c r="BA1426" s="61"/>
      <c r="BB1426" s="61"/>
      <c r="BC1426" s="61"/>
      <c r="BD1426" s="61"/>
      <c r="BE1426" s="61"/>
      <c r="BF1426" s="61"/>
      <c r="BG1426" s="61"/>
      <c r="BH1426" s="61"/>
      <c r="BI1426" s="61"/>
      <c r="BJ1426" s="61"/>
      <c r="BK1426" s="61"/>
      <c r="BL1426" s="61"/>
      <c r="BM1426" s="22"/>
    </row>
    <row r="1427" spans="1:65" ht="22.5" hidden="1" x14ac:dyDescent="0.2">
      <c r="A1427" s="64">
        <v>1414</v>
      </c>
      <c r="B1427" s="71" t="s">
        <v>267</v>
      </c>
      <c r="C1427" s="70" t="s">
        <v>264</v>
      </c>
      <c r="D1427" s="70"/>
      <c r="E1427" s="61"/>
      <c r="F1427" s="61"/>
      <c r="G1427" s="61"/>
      <c r="H1427" s="61"/>
      <c r="I1427" s="61"/>
      <c r="J1427" s="61"/>
      <c r="K1427" s="61"/>
      <c r="L1427" s="61"/>
      <c r="M1427" s="61"/>
      <c r="N1427" s="61"/>
      <c r="O1427" s="61"/>
      <c r="P1427" s="61"/>
      <c r="Q1427" s="61"/>
      <c r="R1427" s="61"/>
      <c r="S1427" s="61"/>
      <c r="T1427" s="61"/>
      <c r="U1427" s="61"/>
      <c r="V1427" s="61"/>
      <c r="W1427" s="61"/>
      <c r="X1427" s="61"/>
      <c r="Y1427" s="61"/>
      <c r="Z1427" s="61"/>
      <c r="AA1427" s="61"/>
      <c r="AB1427" s="61"/>
      <c r="AC1427" s="61"/>
      <c r="AD1427" s="61"/>
      <c r="AE1427" s="61"/>
      <c r="AF1427" s="61"/>
      <c r="AG1427" s="61"/>
      <c r="AH1427" s="61"/>
      <c r="AI1427" s="61"/>
      <c r="AJ1427" s="61"/>
      <c r="AK1427" s="61"/>
      <c r="AL1427" s="61"/>
      <c r="AM1427" s="61"/>
      <c r="AN1427" s="61"/>
      <c r="AO1427" s="61"/>
      <c r="AP1427" s="61"/>
      <c r="AQ1427" s="61"/>
      <c r="AR1427" s="61"/>
      <c r="AS1427" s="61"/>
      <c r="AT1427" s="61"/>
      <c r="AU1427" s="61"/>
      <c r="AV1427" s="61"/>
      <c r="AW1427" s="61"/>
      <c r="AX1427" s="61"/>
      <c r="AY1427" s="61"/>
      <c r="AZ1427" s="61"/>
      <c r="BA1427" s="61"/>
      <c r="BB1427" s="61"/>
      <c r="BC1427" s="61"/>
      <c r="BD1427" s="61"/>
      <c r="BE1427" s="61"/>
      <c r="BF1427" s="61"/>
      <c r="BG1427" s="61"/>
      <c r="BH1427" s="61"/>
      <c r="BI1427" s="61"/>
      <c r="BJ1427" s="61"/>
      <c r="BK1427" s="61"/>
      <c r="BL1427" s="61"/>
      <c r="BM1427" s="22"/>
    </row>
    <row r="1428" spans="1:65" ht="22.5" hidden="1" x14ac:dyDescent="0.2">
      <c r="A1428" s="64">
        <v>1415</v>
      </c>
      <c r="B1428" s="71" t="s">
        <v>266</v>
      </c>
      <c r="C1428" s="70" t="s">
        <v>264</v>
      </c>
      <c r="D1428" s="70"/>
      <c r="E1428" s="61"/>
      <c r="F1428" s="61"/>
      <c r="G1428" s="61"/>
      <c r="H1428" s="61"/>
      <c r="I1428" s="61"/>
      <c r="J1428" s="61"/>
      <c r="K1428" s="61"/>
      <c r="L1428" s="61"/>
      <c r="M1428" s="61"/>
      <c r="N1428" s="61"/>
      <c r="O1428" s="61"/>
      <c r="P1428" s="61"/>
      <c r="Q1428" s="61"/>
      <c r="R1428" s="61"/>
      <c r="S1428" s="61"/>
      <c r="T1428" s="61"/>
      <c r="U1428" s="61"/>
      <c r="V1428" s="61"/>
      <c r="W1428" s="61"/>
      <c r="X1428" s="61"/>
      <c r="Y1428" s="61"/>
      <c r="Z1428" s="61"/>
      <c r="AA1428" s="61"/>
      <c r="AB1428" s="61"/>
      <c r="AC1428" s="61"/>
      <c r="AD1428" s="61"/>
      <c r="AE1428" s="61"/>
      <c r="AF1428" s="61"/>
      <c r="AG1428" s="61"/>
      <c r="AH1428" s="61"/>
      <c r="AI1428" s="61"/>
      <c r="AJ1428" s="61"/>
      <c r="AK1428" s="61"/>
      <c r="AL1428" s="61"/>
      <c r="AM1428" s="61"/>
      <c r="AN1428" s="61"/>
      <c r="AO1428" s="61"/>
      <c r="AP1428" s="61"/>
      <c r="AQ1428" s="61"/>
      <c r="AR1428" s="61"/>
      <c r="AS1428" s="61"/>
      <c r="AT1428" s="61"/>
      <c r="AU1428" s="61"/>
      <c r="AV1428" s="61"/>
      <c r="AW1428" s="61"/>
      <c r="AX1428" s="61"/>
      <c r="AY1428" s="61"/>
      <c r="AZ1428" s="61"/>
      <c r="BA1428" s="61"/>
      <c r="BB1428" s="61"/>
      <c r="BC1428" s="61"/>
      <c r="BD1428" s="61"/>
      <c r="BE1428" s="61"/>
      <c r="BF1428" s="61"/>
      <c r="BG1428" s="61"/>
      <c r="BH1428" s="61"/>
      <c r="BI1428" s="61"/>
      <c r="BJ1428" s="61"/>
      <c r="BK1428" s="61"/>
      <c r="BL1428" s="61"/>
      <c r="BM1428" s="22"/>
    </row>
    <row r="1429" spans="1:65" ht="22.5" hidden="1" x14ac:dyDescent="0.2">
      <c r="A1429" s="64">
        <v>1416</v>
      </c>
      <c r="B1429" s="71" t="s">
        <v>265</v>
      </c>
      <c r="C1429" s="70" t="s">
        <v>264</v>
      </c>
      <c r="D1429" s="70"/>
      <c r="E1429" s="61"/>
      <c r="F1429" s="61"/>
      <c r="G1429" s="61"/>
      <c r="H1429" s="61"/>
      <c r="I1429" s="61"/>
      <c r="J1429" s="61"/>
      <c r="K1429" s="61"/>
      <c r="L1429" s="61"/>
      <c r="M1429" s="61"/>
      <c r="N1429" s="61"/>
      <c r="O1429" s="61"/>
      <c r="P1429" s="61"/>
      <c r="Q1429" s="61"/>
      <c r="R1429" s="61"/>
      <c r="S1429" s="61"/>
      <c r="T1429" s="61"/>
      <c r="U1429" s="61"/>
      <c r="V1429" s="61"/>
      <c r="W1429" s="61"/>
      <c r="X1429" s="61"/>
      <c r="Y1429" s="61"/>
      <c r="Z1429" s="61"/>
      <c r="AA1429" s="61"/>
      <c r="AB1429" s="61"/>
      <c r="AC1429" s="61"/>
      <c r="AD1429" s="61"/>
      <c r="AE1429" s="61"/>
      <c r="AF1429" s="61"/>
      <c r="AG1429" s="61"/>
      <c r="AH1429" s="61"/>
      <c r="AI1429" s="61"/>
      <c r="AJ1429" s="61"/>
      <c r="AK1429" s="61"/>
      <c r="AL1429" s="61"/>
      <c r="AM1429" s="61"/>
      <c r="AN1429" s="61"/>
      <c r="AO1429" s="61"/>
      <c r="AP1429" s="61"/>
      <c r="AQ1429" s="61"/>
      <c r="AR1429" s="61"/>
      <c r="AS1429" s="61"/>
      <c r="AT1429" s="61"/>
      <c r="AU1429" s="61"/>
      <c r="AV1429" s="61"/>
      <c r="AW1429" s="61"/>
      <c r="AX1429" s="61"/>
      <c r="AY1429" s="61"/>
      <c r="AZ1429" s="61"/>
      <c r="BA1429" s="61"/>
      <c r="BB1429" s="61"/>
      <c r="BC1429" s="61"/>
      <c r="BD1429" s="61"/>
      <c r="BE1429" s="61"/>
      <c r="BF1429" s="61"/>
      <c r="BG1429" s="61"/>
      <c r="BH1429" s="61"/>
      <c r="BI1429" s="61"/>
      <c r="BJ1429" s="61"/>
      <c r="BK1429" s="61"/>
      <c r="BL1429" s="61"/>
      <c r="BM1429" s="22"/>
    </row>
    <row r="1430" spans="1:65" ht="22.5" hidden="1" x14ac:dyDescent="0.2">
      <c r="A1430" s="64">
        <v>1417</v>
      </c>
      <c r="B1430" s="71" t="s">
        <v>263</v>
      </c>
      <c r="C1430" s="70" t="s">
        <v>261</v>
      </c>
      <c r="D1430" s="70"/>
      <c r="E1430" s="61"/>
      <c r="F1430" s="61"/>
      <c r="G1430" s="61"/>
      <c r="H1430" s="61"/>
      <c r="I1430" s="61"/>
      <c r="J1430" s="61"/>
      <c r="K1430" s="61"/>
      <c r="L1430" s="61"/>
      <c r="M1430" s="61"/>
      <c r="N1430" s="61"/>
      <c r="O1430" s="61"/>
      <c r="P1430" s="61"/>
      <c r="Q1430" s="61"/>
      <c r="R1430" s="61"/>
      <c r="S1430" s="61"/>
      <c r="T1430" s="61"/>
      <c r="U1430" s="61"/>
      <c r="V1430" s="61"/>
      <c r="W1430" s="61"/>
      <c r="X1430" s="61"/>
      <c r="Y1430" s="61"/>
      <c r="Z1430" s="61"/>
      <c r="AA1430" s="61"/>
      <c r="AB1430" s="61"/>
      <c r="AC1430" s="61"/>
      <c r="AD1430" s="61"/>
      <c r="AE1430" s="61"/>
      <c r="AF1430" s="61"/>
      <c r="AG1430" s="61"/>
      <c r="AH1430" s="61"/>
      <c r="AI1430" s="61"/>
      <c r="AJ1430" s="61"/>
      <c r="AK1430" s="61"/>
      <c r="AL1430" s="61"/>
      <c r="AM1430" s="61"/>
      <c r="AN1430" s="61"/>
      <c r="AO1430" s="61"/>
      <c r="AP1430" s="61"/>
      <c r="AQ1430" s="61"/>
      <c r="AR1430" s="61"/>
      <c r="AS1430" s="61"/>
      <c r="AT1430" s="61"/>
      <c r="AU1430" s="61"/>
      <c r="AV1430" s="61"/>
      <c r="AW1430" s="61"/>
      <c r="AX1430" s="61"/>
      <c r="AY1430" s="61"/>
      <c r="AZ1430" s="61"/>
      <c r="BA1430" s="61"/>
      <c r="BB1430" s="61"/>
      <c r="BC1430" s="61"/>
      <c r="BD1430" s="61"/>
      <c r="BE1430" s="61"/>
      <c r="BF1430" s="61"/>
      <c r="BG1430" s="61"/>
      <c r="BH1430" s="61"/>
      <c r="BI1430" s="61"/>
      <c r="BJ1430" s="61"/>
      <c r="BK1430" s="61"/>
      <c r="BL1430" s="61"/>
      <c r="BM1430" s="22"/>
    </row>
    <row r="1431" spans="1:65" ht="22.5" hidden="1" x14ac:dyDescent="0.2">
      <c r="A1431" s="64">
        <v>1418</v>
      </c>
      <c r="B1431" s="71" t="s">
        <v>262</v>
      </c>
      <c r="C1431" s="70" t="s">
        <v>261</v>
      </c>
      <c r="D1431" s="70"/>
      <c r="E1431" s="61"/>
      <c r="F1431" s="61"/>
      <c r="G1431" s="61"/>
      <c r="H1431" s="61"/>
      <c r="I1431" s="61"/>
      <c r="J1431" s="61"/>
      <c r="K1431" s="61"/>
      <c r="L1431" s="61"/>
      <c r="M1431" s="61"/>
      <c r="N1431" s="61"/>
      <c r="O1431" s="61"/>
      <c r="P1431" s="61"/>
      <c r="Q1431" s="61"/>
      <c r="R1431" s="61"/>
      <c r="S1431" s="61"/>
      <c r="T1431" s="61"/>
      <c r="U1431" s="61"/>
      <c r="V1431" s="61"/>
      <c r="W1431" s="61"/>
      <c r="X1431" s="61"/>
      <c r="Y1431" s="61"/>
      <c r="Z1431" s="61"/>
      <c r="AA1431" s="61"/>
      <c r="AB1431" s="61"/>
      <c r="AC1431" s="61"/>
      <c r="AD1431" s="61"/>
      <c r="AE1431" s="61"/>
      <c r="AF1431" s="61"/>
      <c r="AG1431" s="61"/>
      <c r="AH1431" s="61"/>
      <c r="AI1431" s="61"/>
      <c r="AJ1431" s="61"/>
      <c r="AK1431" s="61"/>
      <c r="AL1431" s="61"/>
      <c r="AM1431" s="61"/>
      <c r="AN1431" s="61"/>
      <c r="AO1431" s="61"/>
      <c r="AP1431" s="61"/>
      <c r="AQ1431" s="61"/>
      <c r="AR1431" s="61"/>
      <c r="AS1431" s="61"/>
      <c r="AT1431" s="61"/>
      <c r="AU1431" s="61"/>
      <c r="AV1431" s="61"/>
      <c r="AW1431" s="61"/>
      <c r="AX1431" s="61"/>
      <c r="AY1431" s="61"/>
      <c r="AZ1431" s="61"/>
      <c r="BA1431" s="61"/>
      <c r="BB1431" s="61"/>
      <c r="BC1431" s="61"/>
      <c r="BD1431" s="61"/>
      <c r="BE1431" s="61"/>
      <c r="BF1431" s="61"/>
      <c r="BG1431" s="61"/>
      <c r="BH1431" s="61"/>
      <c r="BI1431" s="61"/>
      <c r="BJ1431" s="61"/>
      <c r="BK1431" s="61"/>
      <c r="BL1431" s="61"/>
      <c r="BM1431" s="22"/>
    </row>
    <row r="1432" spans="1:65" hidden="1" x14ac:dyDescent="0.2">
      <c r="A1432" s="64">
        <v>1419</v>
      </c>
      <c r="B1432" s="71" t="s">
        <v>260</v>
      </c>
      <c r="C1432" s="70" t="s">
        <v>259</v>
      </c>
      <c r="D1432" s="70"/>
      <c r="E1432" s="61"/>
      <c r="F1432" s="61"/>
      <c r="G1432" s="61"/>
      <c r="H1432" s="61"/>
      <c r="I1432" s="61"/>
      <c r="J1432" s="61"/>
      <c r="K1432" s="61"/>
      <c r="L1432" s="61"/>
      <c r="M1432" s="61"/>
      <c r="N1432" s="61"/>
      <c r="O1432" s="61"/>
      <c r="P1432" s="61"/>
      <c r="Q1432" s="61"/>
      <c r="R1432" s="61"/>
      <c r="S1432" s="61"/>
      <c r="T1432" s="61"/>
      <c r="U1432" s="61"/>
      <c r="V1432" s="61"/>
      <c r="W1432" s="61"/>
      <c r="X1432" s="61"/>
      <c r="Y1432" s="61"/>
      <c r="Z1432" s="61"/>
      <c r="AA1432" s="61"/>
      <c r="AB1432" s="61"/>
      <c r="AC1432" s="61"/>
      <c r="AD1432" s="61"/>
      <c r="AE1432" s="61"/>
      <c r="AF1432" s="61"/>
      <c r="AG1432" s="61"/>
      <c r="AH1432" s="61"/>
      <c r="AI1432" s="61"/>
      <c r="AJ1432" s="61"/>
      <c r="AK1432" s="61"/>
      <c r="AL1432" s="61"/>
      <c r="AM1432" s="61"/>
      <c r="AN1432" s="61"/>
      <c r="AO1432" s="61"/>
      <c r="AP1432" s="61"/>
      <c r="AQ1432" s="61"/>
      <c r="AR1432" s="61"/>
      <c r="AS1432" s="61"/>
      <c r="AT1432" s="61"/>
      <c r="AU1432" s="61"/>
      <c r="AV1432" s="61"/>
      <c r="AW1432" s="61"/>
      <c r="AX1432" s="61"/>
      <c r="AY1432" s="61"/>
      <c r="AZ1432" s="61"/>
      <c r="BA1432" s="61"/>
      <c r="BB1432" s="61"/>
      <c r="BC1432" s="61"/>
      <c r="BD1432" s="61"/>
      <c r="BE1432" s="61"/>
      <c r="BF1432" s="61"/>
      <c r="BG1432" s="61"/>
      <c r="BH1432" s="61"/>
      <c r="BI1432" s="61"/>
      <c r="BJ1432" s="61"/>
      <c r="BK1432" s="61"/>
      <c r="BL1432" s="61"/>
      <c r="BM1432" s="22"/>
    </row>
    <row r="1433" spans="1:65" hidden="1" x14ac:dyDescent="0.2">
      <c r="A1433" s="64">
        <v>1420</v>
      </c>
      <c r="B1433" s="71" t="s">
        <v>258</v>
      </c>
      <c r="C1433" s="70" t="s">
        <v>256</v>
      </c>
      <c r="D1433" s="70"/>
      <c r="E1433" s="61"/>
      <c r="F1433" s="61"/>
      <c r="G1433" s="61"/>
      <c r="H1433" s="61"/>
      <c r="I1433" s="61"/>
      <c r="J1433" s="61"/>
      <c r="K1433" s="61"/>
      <c r="L1433" s="61"/>
      <c r="M1433" s="61"/>
      <c r="N1433" s="61"/>
      <c r="O1433" s="61"/>
      <c r="P1433" s="61"/>
      <c r="Q1433" s="61"/>
      <c r="R1433" s="61"/>
      <c r="S1433" s="61"/>
      <c r="T1433" s="61"/>
      <c r="U1433" s="61"/>
      <c r="V1433" s="61"/>
      <c r="W1433" s="61"/>
      <c r="X1433" s="61"/>
      <c r="Y1433" s="61"/>
      <c r="Z1433" s="61"/>
      <c r="AA1433" s="61"/>
      <c r="AB1433" s="61"/>
      <c r="AC1433" s="61"/>
      <c r="AD1433" s="61"/>
      <c r="AE1433" s="61"/>
      <c r="AF1433" s="61"/>
      <c r="AG1433" s="61"/>
      <c r="AH1433" s="61"/>
      <c r="AI1433" s="61"/>
      <c r="AJ1433" s="61"/>
      <c r="AK1433" s="61"/>
      <c r="AL1433" s="61"/>
      <c r="AM1433" s="61"/>
      <c r="AN1433" s="61"/>
      <c r="AO1433" s="61"/>
      <c r="AP1433" s="61"/>
      <c r="AQ1433" s="61"/>
      <c r="AR1433" s="61"/>
      <c r="AS1433" s="61"/>
      <c r="AT1433" s="61"/>
      <c r="AU1433" s="61"/>
      <c r="AV1433" s="61"/>
      <c r="AW1433" s="61"/>
      <c r="AX1433" s="61"/>
      <c r="AY1433" s="61"/>
      <c r="AZ1433" s="61"/>
      <c r="BA1433" s="61"/>
      <c r="BB1433" s="61"/>
      <c r="BC1433" s="61"/>
      <c r="BD1433" s="61"/>
      <c r="BE1433" s="61"/>
      <c r="BF1433" s="61"/>
      <c r="BG1433" s="61"/>
      <c r="BH1433" s="61"/>
      <c r="BI1433" s="61"/>
      <c r="BJ1433" s="61"/>
      <c r="BK1433" s="61"/>
      <c r="BL1433" s="61"/>
      <c r="BM1433" s="22"/>
    </row>
    <row r="1434" spans="1:65" hidden="1" x14ac:dyDescent="0.2">
      <c r="A1434" s="64">
        <v>1421</v>
      </c>
      <c r="B1434" s="71" t="s">
        <v>257</v>
      </c>
      <c r="C1434" s="70" t="s">
        <v>256</v>
      </c>
      <c r="D1434" s="70"/>
      <c r="E1434" s="61"/>
      <c r="F1434" s="61"/>
      <c r="G1434" s="61"/>
      <c r="H1434" s="61"/>
      <c r="I1434" s="61"/>
      <c r="J1434" s="61"/>
      <c r="K1434" s="61"/>
      <c r="L1434" s="61"/>
      <c r="M1434" s="61"/>
      <c r="N1434" s="61"/>
      <c r="O1434" s="61"/>
      <c r="P1434" s="61"/>
      <c r="Q1434" s="61"/>
      <c r="R1434" s="61"/>
      <c r="S1434" s="61"/>
      <c r="T1434" s="61"/>
      <c r="U1434" s="61"/>
      <c r="V1434" s="61"/>
      <c r="W1434" s="61"/>
      <c r="X1434" s="61"/>
      <c r="Y1434" s="61"/>
      <c r="Z1434" s="61"/>
      <c r="AA1434" s="61"/>
      <c r="AB1434" s="61"/>
      <c r="AC1434" s="61"/>
      <c r="AD1434" s="61"/>
      <c r="AE1434" s="61"/>
      <c r="AF1434" s="61"/>
      <c r="AG1434" s="61"/>
      <c r="AH1434" s="61"/>
      <c r="AI1434" s="61"/>
      <c r="AJ1434" s="61"/>
      <c r="AK1434" s="61"/>
      <c r="AL1434" s="61"/>
      <c r="AM1434" s="61"/>
      <c r="AN1434" s="61"/>
      <c r="AO1434" s="61"/>
      <c r="AP1434" s="61"/>
      <c r="AQ1434" s="61"/>
      <c r="AR1434" s="61"/>
      <c r="AS1434" s="61"/>
      <c r="AT1434" s="61"/>
      <c r="AU1434" s="61"/>
      <c r="AV1434" s="61"/>
      <c r="AW1434" s="61"/>
      <c r="AX1434" s="61"/>
      <c r="AY1434" s="61"/>
      <c r="AZ1434" s="61"/>
      <c r="BA1434" s="61"/>
      <c r="BB1434" s="61"/>
      <c r="BC1434" s="61"/>
      <c r="BD1434" s="61"/>
      <c r="BE1434" s="61"/>
      <c r="BF1434" s="61"/>
      <c r="BG1434" s="61"/>
      <c r="BH1434" s="61"/>
      <c r="BI1434" s="61"/>
      <c r="BJ1434" s="61"/>
      <c r="BK1434" s="61"/>
      <c r="BL1434" s="61"/>
      <c r="BM1434" s="22"/>
    </row>
    <row r="1435" spans="1:65" ht="22.5" hidden="1" x14ac:dyDescent="0.2">
      <c r="A1435" s="64">
        <v>1422</v>
      </c>
      <c r="B1435" s="71" t="s">
        <v>255</v>
      </c>
      <c r="C1435" s="70" t="s">
        <v>253</v>
      </c>
      <c r="D1435" s="70"/>
      <c r="E1435" s="61"/>
      <c r="F1435" s="61"/>
      <c r="G1435" s="61"/>
      <c r="H1435" s="61"/>
      <c r="I1435" s="61"/>
      <c r="J1435" s="61"/>
      <c r="K1435" s="61"/>
      <c r="L1435" s="61"/>
      <c r="M1435" s="61"/>
      <c r="N1435" s="61"/>
      <c r="O1435" s="61"/>
      <c r="P1435" s="61"/>
      <c r="Q1435" s="61"/>
      <c r="R1435" s="61"/>
      <c r="S1435" s="61"/>
      <c r="T1435" s="61"/>
      <c r="U1435" s="61"/>
      <c r="V1435" s="61"/>
      <c r="W1435" s="61"/>
      <c r="X1435" s="61"/>
      <c r="Y1435" s="61"/>
      <c r="Z1435" s="61"/>
      <c r="AA1435" s="61"/>
      <c r="AB1435" s="61"/>
      <c r="AC1435" s="61"/>
      <c r="AD1435" s="61"/>
      <c r="AE1435" s="61"/>
      <c r="AF1435" s="61"/>
      <c r="AG1435" s="61"/>
      <c r="AH1435" s="61"/>
      <c r="AI1435" s="61"/>
      <c r="AJ1435" s="61"/>
      <c r="AK1435" s="61"/>
      <c r="AL1435" s="61"/>
      <c r="AM1435" s="61"/>
      <c r="AN1435" s="61"/>
      <c r="AO1435" s="61"/>
      <c r="AP1435" s="61"/>
      <c r="AQ1435" s="61"/>
      <c r="AR1435" s="61"/>
      <c r="AS1435" s="61"/>
      <c r="AT1435" s="61"/>
      <c r="AU1435" s="61"/>
      <c r="AV1435" s="61"/>
      <c r="AW1435" s="61"/>
      <c r="AX1435" s="61"/>
      <c r="AY1435" s="61"/>
      <c r="AZ1435" s="61"/>
      <c r="BA1435" s="61"/>
      <c r="BB1435" s="61"/>
      <c r="BC1435" s="61"/>
      <c r="BD1435" s="61"/>
      <c r="BE1435" s="61"/>
      <c r="BF1435" s="61"/>
      <c r="BG1435" s="61"/>
      <c r="BH1435" s="61"/>
      <c r="BI1435" s="61"/>
      <c r="BJ1435" s="61"/>
      <c r="BK1435" s="61"/>
      <c r="BL1435" s="61"/>
      <c r="BM1435" s="22"/>
    </row>
    <row r="1436" spans="1:65" ht="22.5" hidden="1" x14ac:dyDescent="0.2">
      <c r="A1436" s="64">
        <v>1423</v>
      </c>
      <c r="B1436" s="71" t="s">
        <v>254</v>
      </c>
      <c r="C1436" s="70" t="s">
        <v>253</v>
      </c>
      <c r="D1436" s="70"/>
      <c r="E1436" s="61"/>
      <c r="F1436" s="61"/>
      <c r="G1436" s="61"/>
      <c r="H1436" s="61"/>
      <c r="I1436" s="61"/>
      <c r="J1436" s="61"/>
      <c r="K1436" s="61"/>
      <c r="L1436" s="61"/>
      <c r="M1436" s="61"/>
      <c r="N1436" s="61"/>
      <c r="O1436" s="61"/>
      <c r="P1436" s="61"/>
      <c r="Q1436" s="61"/>
      <c r="R1436" s="61"/>
      <c r="S1436" s="61"/>
      <c r="T1436" s="61"/>
      <c r="U1436" s="61"/>
      <c r="V1436" s="61"/>
      <c r="W1436" s="61"/>
      <c r="X1436" s="61"/>
      <c r="Y1436" s="61"/>
      <c r="Z1436" s="61"/>
      <c r="AA1436" s="61"/>
      <c r="AB1436" s="61"/>
      <c r="AC1436" s="61"/>
      <c r="AD1436" s="61"/>
      <c r="AE1436" s="61"/>
      <c r="AF1436" s="61"/>
      <c r="AG1436" s="61"/>
      <c r="AH1436" s="61"/>
      <c r="AI1436" s="61"/>
      <c r="AJ1436" s="61"/>
      <c r="AK1436" s="61"/>
      <c r="AL1436" s="61"/>
      <c r="AM1436" s="61"/>
      <c r="AN1436" s="61"/>
      <c r="AO1436" s="61"/>
      <c r="AP1436" s="61"/>
      <c r="AQ1436" s="61"/>
      <c r="AR1436" s="61"/>
      <c r="AS1436" s="61"/>
      <c r="AT1436" s="61"/>
      <c r="AU1436" s="61"/>
      <c r="AV1436" s="61"/>
      <c r="AW1436" s="61"/>
      <c r="AX1436" s="61"/>
      <c r="AY1436" s="61"/>
      <c r="AZ1436" s="61"/>
      <c r="BA1436" s="61"/>
      <c r="BB1436" s="61"/>
      <c r="BC1436" s="61"/>
      <c r="BD1436" s="61"/>
      <c r="BE1436" s="61"/>
      <c r="BF1436" s="61"/>
      <c r="BG1436" s="61"/>
      <c r="BH1436" s="61"/>
      <c r="BI1436" s="61"/>
      <c r="BJ1436" s="61"/>
      <c r="BK1436" s="61"/>
      <c r="BL1436" s="61"/>
      <c r="BM1436" s="22"/>
    </row>
    <row r="1437" spans="1:65" ht="22.5" hidden="1" x14ac:dyDescent="0.2">
      <c r="A1437" s="64">
        <v>1424</v>
      </c>
      <c r="B1437" s="71" t="s">
        <v>252</v>
      </c>
      <c r="C1437" s="70" t="s">
        <v>251</v>
      </c>
      <c r="D1437" s="70"/>
      <c r="E1437" s="61"/>
      <c r="F1437" s="61"/>
      <c r="G1437" s="61"/>
      <c r="H1437" s="61"/>
      <c r="I1437" s="61"/>
      <c r="J1437" s="61"/>
      <c r="K1437" s="61"/>
      <c r="L1437" s="61"/>
      <c r="M1437" s="61"/>
      <c r="N1437" s="61"/>
      <c r="O1437" s="61"/>
      <c r="P1437" s="61"/>
      <c r="Q1437" s="61"/>
      <c r="R1437" s="61"/>
      <c r="S1437" s="61"/>
      <c r="T1437" s="61"/>
      <c r="U1437" s="61"/>
      <c r="V1437" s="61"/>
      <c r="W1437" s="61"/>
      <c r="X1437" s="61"/>
      <c r="Y1437" s="61"/>
      <c r="Z1437" s="61"/>
      <c r="AA1437" s="61"/>
      <c r="AB1437" s="61"/>
      <c r="AC1437" s="61"/>
      <c r="AD1437" s="61"/>
      <c r="AE1437" s="61"/>
      <c r="AF1437" s="61"/>
      <c r="AG1437" s="61"/>
      <c r="AH1437" s="61"/>
      <c r="AI1437" s="61"/>
      <c r="AJ1437" s="61"/>
      <c r="AK1437" s="61"/>
      <c r="AL1437" s="61"/>
      <c r="AM1437" s="61"/>
      <c r="AN1437" s="61"/>
      <c r="AO1437" s="61"/>
      <c r="AP1437" s="61"/>
      <c r="AQ1437" s="61"/>
      <c r="AR1437" s="61"/>
      <c r="AS1437" s="61"/>
      <c r="AT1437" s="61"/>
      <c r="AU1437" s="61"/>
      <c r="AV1437" s="61"/>
      <c r="AW1437" s="61"/>
      <c r="AX1437" s="61"/>
      <c r="AY1437" s="61"/>
      <c r="AZ1437" s="61"/>
      <c r="BA1437" s="61"/>
      <c r="BB1437" s="61"/>
      <c r="BC1437" s="61"/>
      <c r="BD1437" s="61"/>
      <c r="BE1437" s="61"/>
      <c r="BF1437" s="61"/>
      <c r="BG1437" s="61"/>
      <c r="BH1437" s="61"/>
      <c r="BI1437" s="61"/>
      <c r="BJ1437" s="61"/>
      <c r="BK1437" s="61"/>
      <c r="BL1437" s="61"/>
      <c r="BM1437" s="22"/>
    </row>
    <row r="1438" spans="1:65" hidden="1" x14ac:dyDescent="0.2">
      <c r="A1438" s="64">
        <v>1425</v>
      </c>
      <c r="B1438" s="71" t="s">
        <v>250</v>
      </c>
      <c r="C1438" s="70" t="s">
        <v>248</v>
      </c>
      <c r="D1438" s="70"/>
      <c r="E1438" s="61"/>
      <c r="F1438" s="61"/>
      <c r="G1438" s="61"/>
      <c r="H1438" s="61"/>
      <c r="I1438" s="61"/>
      <c r="J1438" s="61"/>
      <c r="K1438" s="61"/>
      <c r="L1438" s="61"/>
      <c r="M1438" s="61"/>
      <c r="N1438" s="61"/>
      <c r="O1438" s="61"/>
      <c r="P1438" s="61"/>
      <c r="Q1438" s="61"/>
      <c r="R1438" s="61"/>
      <c r="S1438" s="61"/>
      <c r="T1438" s="61"/>
      <c r="U1438" s="61"/>
      <c r="V1438" s="61"/>
      <c r="W1438" s="61"/>
      <c r="X1438" s="61"/>
      <c r="Y1438" s="61"/>
      <c r="Z1438" s="61"/>
      <c r="AA1438" s="61"/>
      <c r="AB1438" s="61"/>
      <c r="AC1438" s="61"/>
      <c r="AD1438" s="61"/>
      <c r="AE1438" s="61"/>
      <c r="AF1438" s="61"/>
      <c r="AG1438" s="61"/>
      <c r="AH1438" s="61"/>
      <c r="AI1438" s="61"/>
      <c r="AJ1438" s="61"/>
      <c r="AK1438" s="61"/>
      <c r="AL1438" s="61"/>
      <c r="AM1438" s="61"/>
      <c r="AN1438" s="61"/>
      <c r="AO1438" s="61"/>
      <c r="AP1438" s="61"/>
      <c r="AQ1438" s="61"/>
      <c r="AR1438" s="61"/>
      <c r="AS1438" s="61"/>
      <c r="AT1438" s="61"/>
      <c r="AU1438" s="61"/>
      <c r="AV1438" s="61"/>
      <c r="AW1438" s="61"/>
      <c r="AX1438" s="61"/>
      <c r="AY1438" s="61"/>
      <c r="AZ1438" s="61"/>
      <c r="BA1438" s="61"/>
      <c r="BB1438" s="61"/>
      <c r="BC1438" s="61"/>
      <c r="BD1438" s="61"/>
      <c r="BE1438" s="61"/>
      <c r="BF1438" s="61"/>
      <c r="BG1438" s="61"/>
      <c r="BH1438" s="61"/>
      <c r="BI1438" s="61"/>
      <c r="BJ1438" s="61"/>
      <c r="BK1438" s="61"/>
      <c r="BL1438" s="61"/>
      <c r="BM1438" s="22"/>
    </row>
    <row r="1439" spans="1:65" hidden="1" x14ac:dyDescent="0.2">
      <c r="A1439" s="64">
        <v>1426</v>
      </c>
      <c r="B1439" s="71" t="s">
        <v>249</v>
      </c>
      <c r="C1439" s="70" t="s">
        <v>248</v>
      </c>
      <c r="D1439" s="70"/>
      <c r="E1439" s="61"/>
      <c r="F1439" s="61"/>
      <c r="G1439" s="61"/>
      <c r="H1439" s="61"/>
      <c r="I1439" s="61"/>
      <c r="J1439" s="61"/>
      <c r="K1439" s="61"/>
      <c r="L1439" s="61"/>
      <c r="M1439" s="61"/>
      <c r="N1439" s="61"/>
      <c r="O1439" s="61"/>
      <c r="P1439" s="61"/>
      <c r="Q1439" s="61"/>
      <c r="R1439" s="61"/>
      <c r="S1439" s="61"/>
      <c r="T1439" s="61"/>
      <c r="U1439" s="61"/>
      <c r="V1439" s="61"/>
      <c r="W1439" s="61"/>
      <c r="X1439" s="61"/>
      <c r="Y1439" s="61"/>
      <c r="Z1439" s="61"/>
      <c r="AA1439" s="61"/>
      <c r="AB1439" s="61"/>
      <c r="AC1439" s="61"/>
      <c r="AD1439" s="61"/>
      <c r="AE1439" s="61"/>
      <c r="AF1439" s="61"/>
      <c r="AG1439" s="61"/>
      <c r="AH1439" s="61"/>
      <c r="AI1439" s="61"/>
      <c r="AJ1439" s="61"/>
      <c r="AK1439" s="61"/>
      <c r="AL1439" s="61"/>
      <c r="AM1439" s="61"/>
      <c r="AN1439" s="61"/>
      <c r="AO1439" s="61"/>
      <c r="AP1439" s="61"/>
      <c r="AQ1439" s="61"/>
      <c r="AR1439" s="61"/>
      <c r="AS1439" s="61"/>
      <c r="AT1439" s="61"/>
      <c r="AU1439" s="61"/>
      <c r="AV1439" s="61"/>
      <c r="AW1439" s="61"/>
      <c r="AX1439" s="61"/>
      <c r="AY1439" s="61"/>
      <c r="AZ1439" s="61"/>
      <c r="BA1439" s="61"/>
      <c r="BB1439" s="61"/>
      <c r="BC1439" s="61"/>
      <c r="BD1439" s="61"/>
      <c r="BE1439" s="61"/>
      <c r="BF1439" s="61"/>
      <c r="BG1439" s="61"/>
      <c r="BH1439" s="61"/>
      <c r="BI1439" s="61"/>
      <c r="BJ1439" s="61"/>
      <c r="BK1439" s="61"/>
      <c r="BL1439" s="61"/>
      <c r="BM1439" s="22"/>
    </row>
    <row r="1440" spans="1:65" ht="22.5" hidden="1" x14ac:dyDescent="0.2">
      <c r="A1440" s="64">
        <v>1427</v>
      </c>
      <c r="B1440" s="71" t="s">
        <v>247</v>
      </c>
      <c r="C1440" s="70" t="s">
        <v>245</v>
      </c>
      <c r="D1440" s="70"/>
      <c r="E1440" s="61"/>
      <c r="F1440" s="61"/>
      <c r="G1440" s="61"/>
      <c r="H1440" s="61"/>
      <c r="I1440" s="61"/>
      <c r="J1440" s="61"/>
      <c r="K1440" s="61"/>
      <c r="L1440" s="61"/>
      <c r="M1440" s="61"/>
      <c r="N1440" s="61"/>
      <c r="O1440" s="61"/>
      <c r="P1440" s="61"/>
      <c r="Q1440" s="61"/>
      <c r="R1440" s="61"/>
      <c r="S1440" s="61"/>
      <c r="T1440" s="61"/>
      <c r="U1440" s="61"/>
      <c r="V1440" s="61"/>
      <c r="W1440" s="61"/>
      <c r="X1440" s="61"/>
      <c r="Y1440" s="61"/>
      <c r="Z1440" s="61"/>
      <c r="AA1440" s="61"/>
      <c r="AB1440" s="61"/>
      <c r="AC1440" s="61"/>
      <c r="AD1440" s="61"/>
      <c r="AE1440" s="61"/>
      <c r="AF1440" s="61"/>
      <c r="AG1440" s="61"/>
      <c r="AH1440" s="61"/>
      <c r="AI1440" s="61"/>
      <c r="AJ1440" s="61"/>
      <c r="AK1440" s="61"/>
      <c r="AL1440" s="61"/>
      <c r="AM1440" s="61"/>
      <c r="AN1440" s="61"/>
      <c r="AO1440" s="61"/>
      <c r="AP1440" s="61"/>
      <c r="AQ1440" s="61"/>
      <c r="AR1440" s="61"/>
      <c r="AS1440" s="61"/>
      <c r="AT1440" s="61"/>
      <c r="AU1440" s="61"/>
      <c r="AV1440" s="61"/>
      <c r="AW1440" s="61"/>
      <c r="AX1440" s="61"/>
      <c r="AY1440" s="61"/>
      <c r="AZ1440" s="61"/>
      <c r="BA1440" s="61"/>
      <c r="BB1440" s="61"/>
      <c r="BC1440" s="61"/>
      <c r="BD1440" s="61"/>
      <c r="BE1440" s="61"/>
      <c r="BF1440" s="61"/>
      <c r="BG1440" s="61"/>
      <c r="BH1440" s="61"/>
      <c r="BI1440" s="61"/>
      <c r="BJ1440" s="61"/>
      <c r="BK1440" s="61"/>
      <c r="BL1440" s="61"/>
      <c r="BM1440" s="22"/>
    </row>
    <row r="1441" spans="1:65" ht="22.5" hidden="1" x14ac:dyDescent="0.2">
      <c r="A1441" s="64">
        <v>1428</v>
      </c>
      <c r="B1441" s="71" t="s">
        <v>246</v>
      </c>
      <c r="C1441" s="70" t="s">
        <v>245</v>
      </c>
      <c r="D1441" s="70"/>
      <c r="E1441" s="61"/>
      <c r="F1441" s="61"/>
      <c r="G1441" s="61"/>
      <c r="H1441" s="61"/>
      <c r="I1441" s="61"/>
      <c r="J1441" s="61"/>
      <c r="K1441" s="61"/>
      <c r="L1441" s="61"/>
      <c r="M1441" s="61"/>
      <c r="N1441" s="61"/>
      <c r="O1441" s="61"/>
      <c r="P1441" s="61"/>
      <c r="Q1441" s="61"/>
      <c r="R1441" s="61"/>
      <c r="S1441" s="61"/>
      <c r="T1441" s="61"/>
      <c r="U1441" s="61"/>
      <c r="V1441" s="61"/>
      <c r="W1441" s="61"/>
      <c r="X1441" s="61"/>
      <c r="Y1441" s="61"/>
      <c r="Z1441" s="61"/>
      <c r="AA1441" s="61"/>
      <c r="AB1441" s="61"/>
      <c r="AC1441" s="61"/>
      <c r="AD1441" s="61"/>
      <c r="AE1441" s="61"/>
      <c r="AF1441" s="61"/>
      <c r="AG1441" s="61"/>
      <c r="AH1441" s="61"/>
      <c r="AI1441" s="61"/>
      <c r="AJ1441" s="61"/>
      <c r="AK1441" s="61"/>
      <c r="AL1441" s="61"/>
      <c r="AM1441" s="61"/>
      <c r="AN1441" s="61"/>
      <c r="AO1441" s="61"/>
      <c r="AP1441" s="61"/>
      <c r="AQ1441" s="61"/>
      <c r="AR1441" s="61"/>
      <c r="AS1441" s="61"/>
      <c r="AT1441" s="61"/>
      <c r="AU1441" s="61"/>
      <c r="AV1441" s="61"/>
      <c r="AW1441" s="61"/>
      <c r="AX1441" s="61"/>
      <c r="AY1441" s="61"/>
      <c r="AZ1441" s="61"/>
      <c r="BA1441" s="61"/>
      <c r="BB1441" s="61"/>
      <c r="BC1441" s="61"/>
      <c r="BD1441" s="61"/>
      <c r="BE1441" s="61"/>
      <c r="BF1441" s="61"/>
      <c r="BG1441" s="61"/>
      <c r="BH1441" s="61"/>
      <c r="BI1441" s="61"/>
      <c r="BJ1441" s="61"/>
      <c r="BK1441" s="61"/>
      <c r="BL1441" s="61"/>
      <c r="BM1441" s="22"/>
    </row>
    <row r="1442" spans="1:65" hidden="1" x14ac:dyDescent="0.2">
      <c r="A1442" s="64">
        <v>1429</v>
      </c>
      <c r="B1442" s="71" t="s">
        <v>244</v>
      </c>
      <c r="C1442" s="70" t="s">
        <v>243</v>
      </c>
      <c r="D1442" s="70"/>
      <c r="E1442" s="61"/>
      <c r="F1442" s="61"/>
      <c r="G1442" s="61"/>
      <c r="H1442" s="61"/>
      <c r="I1442" s="61"/>
      <c r="J1442" s="61"/>
      <c r="K1442" s="61"/>
      <c r="L1442" s="61"/>
      <c r="M1442" s="61"/>
      <c r="N1442" s="61"/>
      <c r="O1442" s="61"/>
      <c r="P1442" s="61"/>
      <c r="Q1442" s="61"/>
      <c r="R1442" s="61"/>
      <c r="S1442" s="61"/>
      <c r="T1442" s="61"/>
      <c r="U1442" s="61"/>
      <c r="V1442" s="61"/>
      <c r="W1442" s="61"/>
      <c r="X1442" s="61"/>
      <c r="Y1442" s="61"/>
      <c r="Z1442" s="61"/>
      <c r="AA1442" s="61"/>
      <c r="AB1442" s="61"/>
      <c r="AC1442" s="61"/>
      <c r="AD1442" s="61"/>
      <c r="AE1442" s="61"/>
      <c r="AF1442" s="61"/>
      <c r="AG1442" s="61"/>
      <c r="AH1442" s="61"/>
      <c r="AI1442" s="61"/>
      <c r="AJ1442" s="61"/>
      <c r="AK1442" s="61"/>
      <c r="AL1442" s="61"/>
      <c r="AM1442" s="61"/>
      <c r="AN1442" s="61"/>
      <c r="AO1442" s="61"/>
      <c r="AP1442" s="61"/>
      <c r="AQ1442" s="61"/>
      <c r="AR1442" s="61"/>
      <c r="AS1442" s="61"/>
      <c r="AT1442" s="61"/>
      <c r="AU1442" s="61"/>
      <c r="AV1442" s="61"/>
      <c r="AW1442" s="61"/>
      <c r="AX1442" s="61"/>
      <c r="AY1442" s="61"/>
      <c r="AZ1442" s="61"/>
      <c r="BA1442" s="61"/>
      <c r="BB1442" s="61"/>
      <c r="BC1442" s="61"/>
      <c r="BD1442" s="61"/>
      <c r="BE1442" s="61"/>
      <c r="BF1442" s="61"/>
      <c r="BG1442" s="61"/>
      <c r="BH1442" s="61"/>
      <c r="BI1442" s="61"/>
      <c r="BJ1442" s="61"/>
      <c r="BK1442" s="61"/>
      <c r="BL1442" s="61"/>
      <c r="BM1442" s="22"/>
    </row>
    <row r="1443" spans="1:65" ht="22.5" hidden="1" x14ac:dyDescent="0.2">
      <c r="A1443" s="64">
        <v>1430</v>
      </c>
      <c r="B1443" s="71" t="s">
        <v>242</v>
      </c>
      <c r="C1443" s="70" t="s">
        <v>240</v>
      </c>
      <c r="D1443" s="70"/>
      <c r="E1443" s="61"/>
      <c r="F1443" s="61"/>
      <c r="G1443" s="61"/>
      <c r="H1443" s="61"/>
      <c r="I1443" s="61"/>
      <c r="J1443" s="61"/>
      <c r="K1443" s="61"/>
      <c r="L1443" s="61"/>
      <c r="M1443" s="61"/>
      <c r="N1443" s="61"/>
      <c r="O1443" s="61"/>
      <c r="P1443" s="61"/>
      <c r="Q1443" s="61"/>
      <c r="R1443" s="61"/>
      <c r="S1443" s="61"/>
      <c r="T1443" s="61"/>
      <c r="U1443" s="61"/>
      <c r="V1443" s="61"/>
      <c r="W1443" s="61"/>
      <c r="X1443" s="61"/>
      <c r="Y1443" s="61"/>
      <c r="Z1443" s="61"/>
      <c r="AA1443" s="61"/>
      <c r="AB1443" s="61"/>
      <c r="AC1443" s="61"/>
      <c r="AD1443" s="61"/>
      <c r="AE1443" s="61"/>
      <c r="AF1443" s="61"/>
      <c r="AG1443" s="61"/>
      <c r="AH1443" s="61"/>
      <c r="AI1443" s="61"/>
      <c r="AJ1443" s="61"/>
      <c r="AK1443" s="61"/>
      <c r="AL1443" s="61"/>
      <c r="AM1443" s="61"/>
      <c r="AN1443" s="61"/>
      <c r="AO1443" s="61"/>
      <c r="AP1443" s="61"/>
      <c r="AQ1443" s="61"/>
      <c r="AR1443" s="61"/>
      <c r="AS1443" s="61"/>
      <c r="AT1443" s="61"/>
      <c r="AU1443" s="61"/>
      <c r="AV1443" s="61"/>
      <c r="AW1443" s="61"/>
      <c r="AX1443" s="61"/>
      <c r="AY1443" s="61"/>
      <c r="AZ1443" s="61"/>
      <c r="BA1443" s="61"/>
      <c r="BB1443" s="61"/>
      <c r="BC1443" s="61"/>
      <c r="BD1443" s="61"/>
      <c r="BE1443" s="61"/>
      <c r="BF1443" s="61"/>
      <c r="BG1443" s="61"/>
      <c r="BH1443" s="61"/>
      <c r="BI1443" s="61"/>
      <c r="BJ1443" s="61"/>
      <c r="BK1443" s="61"/>
      <c r="BL1443" s="61"/>
      <c r="BM1443" s="22"/>
    </row>
    <row r="1444" spans="1:65" ht="22.5" hidden="1" x14ac:dyDescent="0.2">
      <c r="A1444" s="64">
        <v>1431</v>
      </c>
      <c r="B1444" s="71" t="s">
        <v>241</v>
      </c>
      <c r="C1444" s="70" t="s">
        <v>240</v>
      </c>
      <c r="D1444" s="70"/>
      <c r="E1444" s="61"/>
      <c r="F1444" s="61"/>
      <c r="G1444" s="61"/>
      <c r="H1444" s="61"/>
      <c r="I1444" s="61"/>
      <c r="J1444" s="61"/>
      <c r="K1444" s="61"/>
      <c r="L1444" s="61"/>
      <c r="M1444" s="61"/>
      <c r="N1444" s="61"/>
      <c r="O1444" s="61"/>
      <c r="P1444" s="61"/>
      <c r="Q1444" s="61"/>
      <c r="R1444" s="61"/>
      <c r="S1444" s="61"/>
      <c r="T1444" s="61"/>
      <c r="U1444" s="61"/>
      <c r="V1444" s="61"/>
      <c r="W1444" s="61"/>
      <c r="X1444" s="61"/>
      <c r="Y1444" s="61"/>
      <c r="Z1444" s="61"/>
      <c r="AA1444" s="61"/>
      <c r="AB1444" s="61"/>
      <c r="AC1444" s="61"/>
      <c r="AD1444" s="61"/>
      <c r="AE1444" s="61"/>
      <c r="AF1444" s="61"/>
      <c r="AG1444" s="61"/>
      <c r="AH1444" s="61"/>
      <c r="AI1444" s="61"/>
      <c r="AJ1444" s="61"/>
      <c r="AK1444" s="61"/>
      <c r="AL1444" s="61"/>
      <c r="AM1444" s="61"/>
      <c r="AN1444" s="61"/>
      <c r="AO1444" s="61"/>
      <c r="AP1444" s="61"/>
      <c r="AQ1444" s="61"/>
      <c r="AR1444" s="61"/>
      <c r="AS1444" s="61"/>
      <c r="AT1444" s="61"/>
      <c r="AU1444" s="61"/>
      <c r="AV1444" s="61"/>
      <c r="AW1444" s="61"/>
      <c r="AX1444" s="61"/>
      <c r="AY1444" s="61"/>
      <c r="AZ1444" s="61"/>
      <c r="BA1444" s="61"/>
      <c r="BB1444" s="61"/>
      <c r="BC1444" s="61"/>
      <c r="BD1444" s="61"/>
      <c r="BE1444" s="61"/>
      <c r="BF1444" s="61"/>
      <c r="BG1444" s="61"/>
      <c r="BH1444" s="61"/>
      <c r="BI1444" s="61"/>
      <c r="BJ1444" s="61"/>
      <c r="BK1444" s="61"/>
      <c r="BL1444" s="61"/>
      <c r="BM1444" s="22"/>
    </row>
    <row r="1445" spans="1:65" ht="22.5" hidden="1" x14ac:dyDescent="0.2">
      <c r="A1445" s="64">
        <v>1432</v>
      </c>
      <c r="B1445" s="71" t="s">
        <v>239</v>
      </c>
      <c r="C1445" s="70" t="s">
        <v>237</v>
      </c>
      <c r="D1445" s="70"/>
      <c r="E1445" s="61"/>
      <c r="F1445" s="61"/>
      <c r="G1445" s="61"/>
      <c r="H1445" s="61"/>
      <c r="I1445" s="61"/>
      <c r="J1445" s="61"/>
      <c r="K1445" s="61"/>
      <c r="L1445" s="61"/>
      <c r="M1445" s="61"/>
      <c r="N1445" s="61"/>
      <c r="O1445" s="61"/>
      <c r="P1445" s="61"/>
      <c r="Q1445" s="61"/>
      <c r="R1445" s="61"/>
      <c r="S1445" s="61"/>
      <c r="T1445" s="61"/>
      <c r="U1445" s="61"/>
      <c r="V1445" s="61"/>
      <c r="W1445" s="61"/>
      <c r="X1445" s="61"/>
      <c r="Y1445" s="61"/>
      <c r="Z1445" s="61"/>
      <c r="AA1445" s="61"/>
      <c r="AB1445" s="61"/>
      <c r="AC1445" s="61"/>
      <c r="AD1445" s="61"/>
      <c r="AE1445" s="61"/>
      <c r="AF1445" s="61"/>
      <c r="AG1445" s="61"/>
      <c r="AH1445" s="61"/>
      <c r="AI1445" s="61"/>
      <c r="AJ1445" s="61"/>
      <c r="AK1445" s="61"/>
      <c r="AL1445" s="61"/>
      <c r="AM1445" s="61"/>
      <c r="AN1445" s="61"/>
      <c r="AO1445" s="61"/>
      <c r="AP1445" s="61"/>
      <c r="AQ1445" s="61"/>
      <c r="AR1445" s="61"/>
      <c r="AS1445" s="61"/>
      <c r="AT1445" s="61"/>
      <c r="AU1445" s="61"/>
      <c r="AV1445" s="61"/>
      <c r="AW1445" s="61"/>
      <c r="AX1445" s="61"/>
      <c r="AY1445" s="61"/>
      <c r="AZ1445" s="61"/>
      <c r="BA1445" s="61"/>
      <c r="BB1445" s="61"/>
      <c r="BC1445" s="61"/>
      <c r="BD1445" s="61"/>
      <c r="BE1445" s="61"/>
      <c r="BF1445" s="61"/>
      <c r="BG1445" s="61"/>
      <c r="BH1445" s="61"/>
      <c r="BI1445" s="61"/>
      <c r="BJ1445" s="61"/>
      <c r="BK1445" s="61"/>
      <c r="BL1445" s="61"/>
      <c r="BM1445" s="22"/>
    </row>
    <row r="1446" spans="1:65" ht="22.5" hidden="1" x14ac:dyDescent="0.2">
      <c r="A1446" s="64">
        <v>1433</v>
      </c>
      <c r="B1446" s="71" t="s">
        <v>238</v>
      </c>
      <c r="C1446" s="70" t="s">
        <v>237</v>
      </c>
      <c r="D1446" s="70"/>
      <c r="E1446" s="61"/>
      <c r="F1446" s="61"/>
      <c r="G1446" s="61"/>
      <c r="H1446" s="61"/>
      <c r="I1446" s="61"/>
      <c r="J1446" s="61"/>
      <c r="K1446" s="61"/>
      <c r="L1446" s="61"/>
      <c r="M1446" s="61"/>
      <c r="N1446" s="61"/>
      <c r="O1446" s="61"/>
      <c r="P1446" s="61"/>
      <c r="Q1446" s="61"/>
      <c r="R1446" s="61"/>
      <c r="S1446" s="61"/>
      <c r="T1446" s="61"/>
      <c r="U1446" s="61"/>
      <c r="V1446" s="61"/>
      <c r="W1446" s="61"/>
      <c r="X1446" s="61"/>
      <c r="Y1446" s="61"/>
      <c r="Z1446" s="61"/>
      <c r="AA1446" s="61"/>
      <c r="AB1446" s="61"/>
      <c r="AC1446" s="61"/>
      <c r="AD1446" s="61"/>
      <c r="AE1446" s="61"/>
      <c r="AF1446" s="61"/>
      <c r="AG1446" s="61"/>
      <c r="AH1446" s="61"/>
      <c r="AI1446" s="61"/>
      <c r="AJ1446" s="61"/>
      <c r="AK1446" s="61"/>
      <c r="AL1446" s="61"/>
      <c r="AM1446" s="61"/>
      <c r="AN1446" s="61"/>
      <c r="AO1446" s="61"/>
      <c r="AP1446" s="61"/>
      <c r="AQ1446" s="61"/>
      <c r="AR1446" s="61"/>
      <c r="AS1446" s="61"/>
      <c r="AT1446" s="61"/>
      <c r="AU1446" s="61"/>
      <c r="AV1446" s="61"/>
      <c r="AW1446" s="61"/>
      <c r="AX1446" s="61"/>
      <c r="AY1446" s="61"/>
      <c r="AZ1446" s="61"/>
      <c r="BA1446" s="61"/>
      <c r="BB1446" s="61"/>
      <c r="BC1446" s="61"/>
      <c r="BD1446" s="61"/>
      <c r="BE1446" s="61"/>
      <c r="BF1446" s="61"/>
      <c r="BG1446" s="61"/>
      <c r="BH1446" s="61"/>
      <c r="BI1446" s="61"/>
      <c r="BJ1446" s="61"/>
      <c r="BK1446" s="61"/>
      <c r="BL1446" s="61"/>
      <c r="BM1446" s="22"/>
    </row>
    <row r="1447" spans="1:65" ht="22.5" hidden="1" x14ac:dyDescent="0.2">
      <c r="A1447" s="64">
        <v>1434</v>
      </c>
      <c r="B1447" s="71" t="s">
        <v>236</v>
      </c>
      <c r="C1447" s="70" t="s">
        <v>233</v>
      </c>
      <c r="D1447" s="70"/>
      <c r="E1447" s="61"/>
      <c r="F1447" s="61"/>
      <c r="G1447" s="61"/>
      <c r="H1447" s="61"/>
      <c r="I1447" s="61"/>
      <c r="J1447" s="61"/>
      <c r="K1447" s="61"/>
      <c r="L1447" s="61"/>
      <c r="M1447" s="61"/>
      <c r="N1447" s="61"/>
      <c r="O1447" s="61"/>
      <c r="P1447" s="61"/>
      <c r="Q1447" s="61"/>
      <c r="R1447" s="61"/>
      <c r="S1447" s="61"/>
      <c r="T1447" s="61"/>
      <c r="U1447" s="61"/>
      <c r="V1447" s="61"/>
      <c r="W1447" s="61"/>
      <c r="X1447" s="61"/>
      <c r="Y1447" s="61"/>
      <c r="Z1447" s="61"/>
      <c r="AA1447" s="61"/>
      <c r="AB1447" s="61"/>
      <c r="AC1447" s="61"/>
      <c r="AD1447" s="61"/>
      <c r="AE1447" s="61"/>
      <c r="AF1447" s="61"/>
      <c r="AG1447" s="61"/>
      <c r="AH1447" s="61"/>
      <c r="AI1447" s="61"/>
      <c r="AJ1447" s="61"/>
      <c r="AK1447" s="61"/>
      <c r="AL1447" s="61"/>
      <c r="AM1447" s="61"/>
      <c r="AN1447" s="61"/>
      <c r="AO1447" s="61"/>
      <c r="AP1447" s="61"/>
      <c r="AQ1447" s="61"/>
      <c r="AR1447" s="61"/>
      <c r="AS1447" s="61"/>
      <c r="AT1447" s="61"/>
      <c r="AU1447" s="61"/>
      <c r="AV1447" s="61"/>
      <c r="AW1447" s="61"/>
      <c r="AX1447" s="61"/>
      <c r="AY1447" s="61"/>
      <c r="AZ1447" s="61"/>
      <c r="BA1447" s="61"/>
      <c r="BB1447" s="61"/>
      <c r="BC1447" s="61"/>
      <c r="BD1447" s="61"/>
      <c r="BE1447" s="61"/>
      <c r="BF1447" s="61"/>
      <c r="BG1447" s="61"/>
      <c r="BH1447" s="61"/>
      <c r="BI1447" s="61"/>
      <c r="BJ1447" s="61"/>
      <c r="BK1447" s="61"/>
      <c r="BL1447" s="61"/>
      <c r="BM1447" s="22"/>
    </row>
    <row r="1448" spans="1:65" ht="22.5" hidden="1" x14ac:dyDescent="0.2">
      <c r="A1448" s="64">
        <v>1435</v>
      </c>
      <c r="B1448" s="71" t="s">
        <v>235</v>
      </c>
      <c r="C1448" s="70" t="s">
        <v>233</v>
      </c>
      <c r="D1448" s="70"/>
      <c r="E1448" s="61"/>
      <c r="F1448" s="61"/>
      <c r="G1448" s="61"/>
      <c r="H1448" s="61"/>
      <c r="I1448" s="61"/>
      <c r="J1448" s="61"/>
      <c r="K1448" s="61"/>
      <c r="L1448" s="61"/>
      <c r="M1448" s="61"/>
      <c r="N1448" s="61"/>
      <c r="O1448" s="61"/>
      <c r="P1448" s="61"/>
      <c r="Q1448" s="61"/>
      <c r="R1448" s="61"/>
      <c r="S1448" s="61"/>
      <c r="T1448" s="61"/>
      <c r="U1448" s="61"/>
      <c r="V1448" s="61"/>
      <c r="W1448" s="61"/>
      <c r="X1448" s="61"/>
      <c r="Y1448" s="61"/>
      <c r="Z1448" s="61"/>
      <c r="AA1448" s="61"/>
      <c r="AB1448" s="61"/>
      <c r="AC1448" s="61"/>
      <c r="AD1448" s="61"/>
      <c r="AE1448" s="61"/>
      <c r="AF1448" s="61"/>
      <c r="AG1448" s="61"/>
      <c r="AH1448" s="61"/>
      <c r="AI1448" s="61"/>
      <c r="AJ1448" s="61"/>
      <c r="AK1448" s="61"/>
      <c r="AL1448" s="61"/>
      <c r="AM1448" s="61"/>
      <c r="AN1448" s="61"/>
      <c r="AO1448" s="61"/>
      <c r="AP1448" s="61"/>
      <c r="AQ1448" s="61"/>
      <c r="AR1448" s="61"/>
      <c r="AS1448" s="61"/>
      <c r="AT1448" s="61"/>
      <c r="AU1448" s="61"/>
      <c r="AV1448" s="61"/>
      <c r="AW1448" s="61"/>
      <c r="AX1448" s="61"/>
      <c r="AY1448" s="61"/>
      <c r="AZ1448" s="61"/>
      <c r="BA1448" s="61"/>
      <c r="BB1448" s="61"/>
      <c r="BC1448" s="61"/>
      <c r="BD1448" s="61"/>
      <c r="BE1448" s="61"/>
      <c r="BF1448" s="61"/>
      <c r="BG1448" s="61"/>
      <c r="BH1448" s="61"/>
      <c r="BI1448" s="61"/>
      <c r="BJ1448" s="61"/>
      <c r="BK1448" s="61"/>
      <c r="BL1448" s="61"/>
      <c r="BM1448" s="22"/>
    </row>
    <row r="1449" spans="1:65" ht="22.5" hidden="1" x14ac:dyDescent="0.2">
      <c r="A1449" s="64">
        <v>1436</v>
      </c>
      <c r="B1449" s="71" t="s">
        <v>234</v>
      </c>
      <c r="C1449" s="70" t="s">
        <v>233</v>
      </c>
      <c r="D1449" s="70"/>
      <c r="E1449" s="61"/>
      <c r="F1449" s="61"/>
      <c r="G1449" s="61"/>
      <c r="H1449" s="61"/>
      <c r="I1449" s="61"/>
      <c r="J1449" s="61"/>
      <c r="K1449" s="61"/>
      <c r="L1449" s="61"/>
      <c r="M1449" s="61"/>
      <c r="N1449" s="61"/>
      <c r="O1449" s="61"/>
      <c r="P1449" s="61"/>
      <c r="Q1449" s="61"/>
      <c r="R1449" s="61"/>
      <c r="S1449" s="61"/>
      <c r="T1449" s="61"/>
      <c r="U1449" s="61"/>
      <c r="V1449" s="61"/>
      <c r="W1449" s="61"/>
      <c r="X1449" s="61"/>
      <c r="Y1449" s="61"/>
      <c r="Z1449" s="61"/>
      <c r="AA1449" s="61"/>
      <c r="AB1449" s="61"/>
      <c r="AC1449" s="61"/>
      <c r="AD1449" s="61"/>
      <c r="AE1449" s="61"/>
      <c r="AF1449" s="61"/>
      <c r="AG1449" s="61"/>
      <c r="AH1449" s="61"/>
      <c r="AI1449" s="61"/>
      <c r="AJ1449" s="61"/>
      <c r="AK1449" s="61"/>
      <c r="AL1449" s="61"/>
      <c r="AM1449" s="61"/>
      <c r="AN1449" s="61"/>
      <c r="AO1449" s="61"/>
      <c r="AP1449" s="61"/>
      <c r="AQ1449" s="61"/>
      <c r="AR1449" s="61"/>
      <c r="AS1449" s="61"/>
      <c r="AT1449" s="61"/>
      <c r="AU1449" s="61"/>
      <c r="AV1449" s="61"/>
      <c r="AW1449" s="61"/>
      <c r="AX1449" s="61"/>
      <c r="AY1449" s="61"/>
      <c r="AZ1449" s="61"/>
      <c r="BA1449" s="61"/>
      <c r="BB1449" s="61"/>
      <c r="BC1449" s="61"/>
      <c r="BD1449" s="61"/>
      <c r="BE1449" s="61"/>
      <c r="BF1449" s="61"/>
      <c r="BG1449" s="61"/>
      <c r="BH1449" s="61"/>
      <c r="BI1449" s="61"/>
      <c r="BJ1449" s="61"/>
      <c r="BK1449" s="61"/>
      <c r="BL1449" s="61"/>
      <c r="BM1449" s="22"/>
    </row>
    <row r="1450" spans="1:65" hidden="1" x14ac:dyDescent="0.2">
      <c r="A1450" s="64">
        <v>1437</v>
      </c>
      <c r="B1450" s="71" t="s">
        <v>232</v>
      </c>
      <c r="C1450" s="70" t="s">
        <v>229</v>
      </c>
      <c r="D1450" s="70"/>
      <c r="E1450" s="61"/>
      <c r="F1450" s="61"/>
      <c r="G1450" s="61"/>
      <c r="H1450" s="61"/>
      <c r="I1450" s="61"/>
      <c r="J1450" s="61"/>
      <c r="K1450" s="61"/>
      <c r="L1450" s="61"/>
      <c r="M1450" s="61"/>
      <c r="N1450" s="61"/>
      <c r="O1450" s="61"/>
      <c r="P1450" s="61"/>
      <c r="Q1450" s="61"/>
      <c r="R1450" s="61"/>
      <c r="S1450" s="61"/>
      <c r="T1450" s="61"/>
      <c r="U1450" s="61"/>
      <c r="V1450" s="61"/>
      <c r="W1450" s="61"/>
      <c r="X1450" s="61"/>
      <c r="Y1450" s="61"/>
      <c r="Z1450" s="61"/>
      <c r="AA1450" s="61"/>
      <c r="AB1450" s="61"/>
      <c r="AC1450" s="61"/>
      <c r="AD1450" s="61"/>
      <c r="AE1450" s="61"/>
      <c r="AF1450" s="61"/>
      <c r="AG1450" s="61"/>
      <c r="AH1450" s="61"/>
      <c r="AI1450" s="61"/>
      <c r="AJ1450" s="61"/>
      <c r="AK1450" s="61"/>
      <c r="AL1450" s="61"/>
      <c r="AM1450" s="61"/>
      <c r="AN1450" s="61"/>
      <c r="AO1450" s="61"/>
      <c r="AP1450" s="61"/>
      <c r="AQ1450" s="61"/>
      <c r="AR1450" s="61"/>
      <c r="AS1450" s="61"/>
      <c r="AT1450" s="61"/>
      <c r="AU1450" s="61"/>
      <c r="AV1450" s="61"/>
      <c r="AW1450" s="61"/>
      <c r="AX1450" s="61"/>
      <c r="AY1450" s="61"/>
      <c r="AZ1450" s="61"/>
      <c r="BA1450" s="61"/>
      <c r="BB1450" s="61"/>
      <c r="BC1450" s="61"/>
      <c r="BD1450" s="61"/>
      <c r="BE1450" s="61"/>
      <c r="BF1450" s="61"/>
      <c r="BG1450" s="61"/>
      <c r="BH1450" s="61"/>
      <c r="BI1450" s="61"/>
      <c r="BJ1450" s="61"/>
      <c r="BK1450" s="61"/>
      <c r="BL1450" s="61"/>
      <c r="BM1450" s="22"/>
    </row>
    <row r="1451" spans="1:65" hidden="1" x14ac:dyDescent="0.2">
      <c r="A1451" s="64">
        <v>1438</v>
      </c>
      <c r="B1451" s="71" t="s">
        <v>231</v>
      </c>
      <c r="C1451" s="70" t="s">
        <v>229</v>
      </c>
      <c r="D1451" s="70"/>
      <c r="E1451" s="61"/>
      <c r="F1451" s="61"/>
      <c r="G1451" s="61"/>
      <c r="H1451" s="61"/>
      <c r="I1451" s="61"/>
      <c r="J1451" s="61"/>
      <c r="K1451" s="61"/>
      <c r="L1451" s="61"/>
      <c r="M1451" s="61"/>
      <c r="N1451" s="61"/>
      <c r="O1451" s="61"/>
      <c r="P1451" s="61"/>
      <c r="Q1451" s="61"/>
      <c r="R1451" s="61"/>
      <c r="S1451" s="61"/>
      <c r="T1451" s="61"/>
      <c r="U1451" s="61"/>
      <c r="V1451" s="61"/>
      <c r="W1451" s="61"/>
      <c r="X1451" s="61"/>
      <c r="Y1451" s="61"/>
      <c r="Z1451" s="61"/>
      <c r="AA1451" s="61"/>
      <c r="AB1451" s="61"/>
      <c r="AC1451" s="61"/>
      <c r="AD1451" s="61"/>
      <c r="AE1451" s="61"/>
      <c r="AF1451" s="61"/>
      <c r="AG1451" s="61"/>
      <c r="AH1451" s="61"/>
      <c r="AI1451" s="61"/>
      <c r="AJ1451" s="61"/>
      <c r="AK1451" s="61"/>
      <c r="AL1451" s="61"/>
      <c r="AM1451" s="61"/>
      <c r="AN1451" s="61"/>
      <c r="AO1451" s="61"/>
      <c r="AP1451" s="61"/>
      <c r="AQ1451" s="61"/>
      <c r="AR1451" s="61"/>
      <c r="AS1451" s="61"/>
      <c r="AT1451" s="61"/>
      <c r="AU1451" s="61"/>
      <c r="AV1451" s="61"/>
      <c r="AW1451" s="61"/>
      <c r="AX1451" s="61"/>
      <c r="AY1451" s="61"/>
      <c r="AZ1451" s="61"/>
      <c r="BA1451" s="61"/>
      <c r="BB1451" s="61"/>
      <c r="BC1451" s="61"/>
      <c r="BD1451" s="61"/>
      <c r="BE1451" s="61"/>
      <c r="BF1451" s="61"/>
      <c r="BG1451" s="61"/>
      <c r="BH1451" s="61"/>
      <c r="BI1451" s="61"/>
      <c r="BJ1451" s="61"/>
      <c r="BK1451" s="61"/>
      <c r="BL1451" s="61"/>
      <c r="BM1451" s="22"/>
    </row>
    <row r="1452" spans="1:65" hidden="1" x14ac:dyDescent="0.2">
      <c r="A1452" s="64">
        <v>1439</v>
      </c>
      <c r="B1452" s="71" t="s">
        <v>230</v>
      </c>
      <c r="C1452" s="70" t="s">
        <v>229</v>
      </c>
      <c r="D1452" s="70"/>
      <c r="E1452" s="61"/>
      <c r="F1452" s="61"/>
      <c r="G1452" s="61"/>
      <c r="H1452" s="61"/>
      <c r="I1452" s="61"/>
      <c r="J1452" s="61"/>
      <c r="K1452" s="61"/>
      <c r="L1452" s="61"/>
      <c r="M1452" s="61"/>
      <c r="N1452" s="61"/>
      <c r="O1452" s="61"/>
      <c r="P1452" s="61"/>
      <c r="Q1452" s="61"/>
      <c r="R1452" s="61"/>
      <c r="S1452" s="61"/>
      <c r="T1452" s="61"/>
      <c r="U1452" s="61"/>
      <c r="V1452" s="61"/>
      <c r="W1452" s="61"/>
      <c r="X1452" s="61"/>
      <c r="Y1452" s="61"/>
      <c r="Z1452" s="61"/>
      <c r="AA1452" s="61"/>
      <c r="AB1452" s="61"/>
      <c r="AC1452" s="61"/>
      <c r="AD1452" s="61"/>
      <c r="AE1452" s="61"/>
      <c r="AF1452" s="61"/>
      <c r="AG1452" s="61"/>
      <c r="AH1452" s="61"/>
      <c r="AI1452" s="61"/>
      <c r="AJ1452" s="61"/>
      <c r="AK1452" s="61"/>
      <c r="AL1452" s="61"/>
      <c r="AM1452" s="61"/>
      <c r="AN1452" s="61"/>
      <c r="AO1452" s="61"/>
      <c r="AP1452" s="61"/>
      <c r="AQ1452" s="61"/>
      <c r="AR1452" s="61"/>
      <c r="AS1452" s="61"/>
      <c r="AT1452" s="61"/>
      <c r="AU1452" s="61"/>
      <c r="AV1452" s="61"/>
      <c r="AW1452" s="61"/>
      <c r="AX1452" s="61"/>
      <c r="AY1452" s="61"/>
      <c r="AZ1452" s="61"/>
      <c r="BA1452" s="61"/>
      <c r="BB1452" s="61"/>
      <c r="BC1452" s="61"/>
      <c r="BD1452" s="61"/>
      <c r="BE1452" s="61"/>
      <c r="BF1452" s="61"/>
      <c r="BG1452" s="61"/>
      <c r="BH1452" s="61"/>
      <c r="BI1452" s="61"/>
      <c r="BJ1452" s="61"/>
      <c r="BK1452" s="61"/>
      <c r="BL1452" s="61"/>
      <c r="BM1452" s="22"/>
    </row>
    <row r="1453" spans="1:65" hidden="1" x14ac:dyDescent="0.2">
      <c r="A1453" s="64">
        <v>1440</v>
      </c>
      <c r="B1453" s="71" t="s">
        <v>228</v>
      </c>
      <c r="C1453" s="70" t="s">
        <v>226</v>
      </c>
      <c r="D1453" s="70"/>
      <c r="E1453" s="61"/>
      <c r="F1453" s="61"/>
      <c r="G1453" s="61"/>
      <c r="H1453" s="61"/>
      <c r="I1453" s="61"/>
      <c r="J1453" s="61"/>
      <c r="K1453" s="61"/>
      <c r="L1453" s="61"/>
      <c r="M1453" s="61"/>
      <c r="N1453" s="61"/>
      <c r="O1453" s="61"/>
      <c r="P1453" s="61"/>
      <c r="Q1453" s="61"/>
      <c r="R1453" s="61"/>
      <c r="S1453" s="61"/>
      <c r="T1453" s="61"/>
      <c r="U1453" s="61"/>
      <c r="V1453" s="61"/>
      <c r="W1453" s="61"/>
      <c r="X1453" s="61"/>
      <c r="Y1453" s="61"/>
      <c r="Z1453" s="61"/>
      <c r="AA1453" s="61"/>
      <c r="AB1453" s="61"/>
      <c r="AC1453" s="61"/>
      <c r="AD1453" s="61"/>
      <c r="AE1453" s="61"/>
      <c r="AF1453" s="61"/>
      <c r="AG1453" s="61"/>
      <c r="AH1453" s="61"/>
      <c r="AI1453" s="61"/>
      <c r="AJ1453" s="61"/>
      <c r="AK1453" s="61"/>
      <c r="AL1453" s="61"/>
      <c r="AM1453" s="61"/>
      <c r="AN1453" s="61"/>
      <c r="AO1453" s="61"/>
      <c r="AP1453" s="61"/>
      <c r="AQ1453" s="61"/>
      <c r="AR1453" s="61"/>
      <c r="AS1453" s="61"/>
      <c r="AT1453" s="61"/>
      <c r="AU1453" s="61"/>
      <c r="AV1453" s="61"/>
      <c r="AW1453" s="61"/>
      <c r="AX1453" s="61"/>
      <c r="AY1453" s="61"/>
      <c r="AZ1453" s="61"/>
      <c r="BA1453" s="61"/>
      <c r="BB1453" s="61"/>
      <c r="BC1453" s="61"/>
      <c r="BD1453" s="61"/>
      <c r="BE1453" s="61"/>
      <c r="BF1453" s="61"/>
      <c r="BG1453" s="61"/>
      <c r="BH1453" s="61"/>
      <c r="BI1453" s="61"/>
      <c r="BJ1453" s="61"/>
      <c r="BK1453" s="61"/>
      <c r="BL1453" s="61"/>
      <c r="BM1453" s="22"/>
    </row>
    <row r="1454" spans="1:65" hidden="1" x14ac:dyDescent="0.2">
      <c r="A1454" s="64">
        <v>1441</v>
      </c>
      <c r="B1454" s="71" t="s">
        <v>227</v>
      </c>
      <c r="C1454" s="70" t="s">
        <v>226</v>
      </c>
      <c r="D1454" s="70"/>
      <c r="E1454" s="61"/>
      <c r="F1454" s="61"/>
      <c r="G1454" s="61"/>
      <c r="H1454" s="61"/>
      <c r="I1454" s="61"/>
      <c r="J1454" s="61"/>
      <c r="K1454" s="61"/>
      <c r="L1454" s="61"/>
      <c r="M1454" s="61"/>
      <c r="N1454" s="61"/>
      <c r="O1454" s="61"/>
      <c r="P1454" s="61"/>
      <c r="Q1454" s="61"/>
      <c r="R1454" s="61"/>
      <c r="S1454" s="61"/>
      <c r="T1454" s="61"/>
      <c r="U1454" s="61"/>
      <c r="V1454" s="61"/>
      <c r="W1454" s="61"/>
      <c r="X1454" s="61"/>
      <c r="Y1454" s="61"/>
      <c r="Z1454" s="61"/>
      <c r="AA1454" s="61"/>
      <c r="AB1454" s="61"/>
      <c r="AC1454" s="61"/>
      <c r="AD1454" s="61"/>
      <c r="AE1454" s="61"/>
      <c r="AF1454" s="61"/>
      <c r="AG1454" s="61"/>
      <c r="AH1454" s="61"/>
      <c r="AI1454" s="61"/>
      <c r="AJ1454" s="61"/>
      <c r="AK1454" s="61"/>
      <c r="AL1454" s="61"/>
      <c r="AM1454" s="61"/>
      <c r="AN1454" s="61"/>
      <c r="AO1454" s="61"/>
      <c r="AP1454" s="61"/>
      <c r="AQ1454" s="61"/>
      <c r="AR1454" s="61"/>
      <c r="AS1454" s="61"/>
      <c r="AT1454" s="61"/>
      <c r="AU1454" s="61"/>
      <c r="AV1454" s="61"/>
      <c r="AW1454" s="61"/>
      <c r="AX1454" s="61"/>
      <c r="AY1454" s="61"/>
      <c r="AZ1454" s="61"/>
      <c r="BA1454" s="61"/>
      <c r="BB1454" s="61"/>
      <c r="BC1454" s="61"/>
      <c r="BD1454" s="61"/>
      <c r="BE1454" s="61"/>
      <c r="BF1454" s="61"/>
      <c r="BG1454" s="61"/>
      <c r="BH1454" s="61"/>
      <c r="BI1454" s="61"/>
      <c r="BJ1454" s="61"/>
      <c r="BK1454" s="61"/>
      <c r="BL1454" s="61"/>
      <c r="BM1454" s="22"/>
    </row>
    <row r="1455" spans="1:65" ht="22.5" hidden="1" x14ac:dyDescent="0.2">
      <c r="A1455" s="64">
        <v>1442</v>
      </c>
      <c r="B1455" s="71" t="s">
        <v>225</v>
      </c>
      <c r="C1455" s="70" t="s">
        <v>223</v>
      </c>
      <c r="D1455" s="70"/>
      <c r="E1455" s="61"/>
      <c r="F1455" s="61"/>
      <c r="G1455" s="61"/>
      <c r="H1455" s="61"/>
      <c r="I1455" s="61"/>
      <c r="J1455" s="61"/>
      <c r="K1455" s="61"/>
      <c r="L1455" s="61"/>
      <c r="M1455" s="61"/>
      <c r="N1455" s="61"/>
      <c r="O1455" s="61"/>
      <c r="P1455" s="61"/>
      <c r="Q1455" s="61"/>
      <c r="R1455" s="61"/>
      <c r="S1455" s="61"/>
      <c r="T1455" s="61"/>
      <c r="U1455" s="61"/>
      <c r="V1455" s="61"/>
      <c r="W1455" s="61"/>
      <c r="X1455" s="61"/>
      <c r="Y1455" s="61"/>
      <c r="Z1455" s="61"/>
      <c r="AA1455" s="61"/>
      <c r="AB1455" s="61"/>
      <c r="AC1455" s="61"/>
      <c r="AD1455" s="61"/>
      <c r="AE1455" s="61"/>
      <c r="AF1455" s="61"/>
      <c r="AG1455" s="61"/>
      <c r="AH1455" s="61"/>
      <c r="AI1455" s="61"/>
      <c r="AJ1455" s="61"/>
      <c r="AK1455" s="61"/>
      <c r="AL1455" s="61"/>
      <c r="AM1455" s="61"/>
      <c r="AN1455" s="61"/>
      <c r="AO1455" s="61"/>
      <c r="AP1455" s="61"/>
      <c r="AQ1455" s="61"/>
      <c r="AR1455" s="61"/>
      <c r="AS1455" s="61"/>
      <c r="AT1455" s="61"/>
      <c r="AU1455" s="61"/>
      <c r="AV1455" s="61"/>
      <c r="AW1455" s="61"/>
      <c r="AX1455" s="61"/>
      <c r="AY1455" s="61"/>
      <c r="AZ1455" s="61"/>
      <c r="BA1455" s="61"/>
      <c r="BB1455" s="61"/>
      <c r="BC1455" s="61"/>
      <c r="BD1455" s="61"/>
      <c r="BE1455" s="61"/>
      <c r="BF1455" s="61"/>
      <c r="BG1455" s="61"/>
      <c r="BH1455" s="61"/>
      <c r="BI1455" s="61"/>
      <c r="BJ1455" s="61"/>
      <c r="BK1455" s="61"/>
      <c r="BL1455" s="61"/>
      <c r="BM1455" s="22"/>
    </row>
    <row r="1456" spans="1:65" ht="22.5" hidden="1" x14ac:dyDescent="0.2">
      <c r="A1456" s="64">
        <v>1443</v>
      </c>
      <c r="B1456" s="71" t="s">
        <v>224</v>
      </c>
      <c r="C1456" s="70" t="s">
        <v>223</v>
      </c>
      <c r="D1456" s="70"/>
      <c r="E1456" s="61"/>
      <c r="F1456" s="61"/>
      <c r="G1456" s="61"/>
      <c r="H1456" s="61"/>
      <c r="I1456" s="61"/>
      <c r="J1456" s="61"/>
      <c r="K1456" s="61"/>
      <c r="L1456" s="61"/>
      <c r="M1456" s="61"/>
      <c r="N1456" s="61"/>
      <c r="O1456" s="61"/>
      <c r="P1456" s="61"/>
      <c r="Q1456" s="61"/>
      <c r="R1456" s="61"/>
      <c r="S1456" s="61"/>
      <c r="T1456" s="61"/>
      <c r="U1456" s="61"/>
      <c r="V1456" s="61"/>
      <c r="W1456" s="61"/>
      <c r="X1456" s="61"/>
      <c r="Y1456" s="61"/>
      <c r="Z1456" s="61"/>
      <c r="AA1456" s="61"/>
      <c r="AB1456" s="61"/>
      <c r="AC1456" s="61"/>
      <c r="AD1456" s="61"/>
      <c r="AE1456" s="61"/>
      <c r="AF1456" s="61"/>
      <c r="AG1456" s="61"/>
      <c r="AH1456" s="61"/>
      <c r="AI1456" s="61"/>
      <c r="AJ1456" s="61"/>
      <c r="AK1456" s="61"/>
      <c r="AL1456" s="61"/>
      <c r="AM1456" s="61"/>
      <c r="AN1456" s="61"/>
      <c r="AO1456" s="61"/>
      <c r="AP1456" s="61"/>
      <c r="AQ1456" s="61"/>
      <c r="AR1456" s="61"/>
      <c r="AS1456" s="61"/>
      <c r="AT1456" s="61"/>
      <c r="AU1456" s="61"/>
      <c r="AV1456" s="61"/>
      <c r="AW1456" s="61"/>
      <c r="AX1456" s="61"/>
      <c r="AY1456" s="61"/>
      <c r="AZ1456" s="61"/>
      <c r="BA1456" s="61"/>
      <c r="BB1456" s="61"/>
      <c r="BC1456" s="61"/>
      <c r="BD1456" s="61"/>
      <c r="BE1456" s="61"/>
      <c r="BF1456" s="61"/>
      <c r="BG1456" s="61"/>
      <c r="BH1456" s="61"/>
      <c r="BI1456" s="61"/>
      <c r="BJ1456" s="61"/>
      <c r="BK1456" s="61"/>
      <c r="BL1456" s="61"/>
      <c r="BM1456" s="22"/>
    </row>
    <row r="1457" spans="1:65" hidden="1" x14ac:dyDescent="0.2">
      <c r="A1457" s="64">
        <v>1444</v>
      </c>
      <c r="B1457" s="71" t="s">
        <v>222</v>
      </c>
      <c r="C1457" s="70" t="s">
        <v>220</v>
      </c>
      <c r="D1457" s="70"/>
      <c r="E1457" s="61"/>
      <c r="F1457" s="61"/>
      <c r="G1457" s="61"/>
      <c r="H1457" s="61"/>
      <c r="I1457" s="61"/>
      <c r="J1457" s="61"/>
      <c r="K1457" s="61"/>
      <c r="L1457" s="61"/>
      <c r="M1457" s="61"/>
      <c r="N1457" s="61"/>
      <c r="O1457" s="61"/>
      <c r="P1457" s="61"/>
      <c r="Q1457" s="61"/>
      <c r="R1457" s="61"/>
      <c r="S1457" s="61"/>
      <c r="T1457" s="61"/>
      <c r="U1457" s="61"/>
      <c r="V1457" s="61"/>
      <c r="W1457" s="61"/>
      <c r="X1457" s="61"/>
      <c r="Y1457" s="61"/>
      <c r="Z1457" s="61"/>
      <c r="AA1457" s="61"/>
      <c r="AB1457" s="61"/>
      <c r="AC1457" s="61"/>
      <c r="AD1457" s="61"/>
      <c r="AE1457" s="61"/>
      <c r="AF1457" s="61"/>
      <c r="AG1457" s="61"/>
      <c r="AH1457" s="61"/>
      <c r="AI1457" s="61"/>
      <c r="AJ1457" s="61"/>
      <c r="AK1457" s="61"/>
      <c r="AL1457" s="61"/>
      <c r="AM1457" s="61"/>
      <c r="AN1457" s="61"/>
      <c r="AO1457" s="61"/>
      <c r="AP1457" s="61"/>
      <c r="AQ1457" s="61"/>
      <c r="AR1457" s="61"/>
      <c r="AS1457" s="61"/>
      <c r="AT1457" s="61"/>
      <c r="AU1457" s="61"/>
      <c r="AV1457" s="61"/>
      <c r="AW1457" s="61"/>
      <c r="AX1457" s="61"/>
      <c r="AY1457" s="61"/>
      <c r="AZ1457" s="61"/>
      <c r="BA1457" s="61"/>
      <c r="BB1457" s="61"/>
      <c r="BC1457" s="61"/>
      <c r="BD1457" s="61"/>
      <c r="BE1457" s="61"/>
      <c r="BF1457" s="61"/>
      <c r="BG1457" s="61"/>
      <c r="BH1457" s="61"/>
      <c r="BI1457" s="61"/>
      <c r="BJ1457" s="61"/>
      <c r="BK1457" s="61"/>
      <c r="BL1457" s="61"/>
      <c r="BM1457" s="22"/>
    </row>
    <row r="1458" spans="1:65" hidden="1" x14ac:dyDescent="0.2">
      <c r="A1458" s="64">
        <v>1445</v>
      </c>
      <c r="B1458" s="71" t="s">
        <v>221</v>
      </c>
      <c r="C1458" s="70" t="s">
        <v>220</v>
      </c>
      <c r="D1458" s="70"/>
      <c r="E1458" s="61"/>
      <c r="F1458" s="61"/>
      <c r="G1458" s="61"/>
      <c r="H1458" s="61"/>
      <c r="I1458" s="61"/>
      <c r="J1458" s="61"/>
      <c r="K1458" s="61"/>
      <c r="L1458" s="61"/>
      <c r="M1458" s="61"/>
      <c r="N1458" s="61"/>
      <c r="O1458" s="61"/>
      <c r="P1458" s="61"/>
      <c r="Q1458" s="61"/>
      <c r="R1458" s="61"/>
      <c r="S1458" s="61"/>
      <c r="T1458" s="61"/>
      <c r="U1458" s="61"/>
      <c r="V1458" s="61"/>
      <c r="W1458" s="61"/>
      <c r="X1458" s="61"/>
      <c r="Y1458" s="61"/>
      <c r="Z1458" s="61"/>
      <c r="AA1458" s="61"/>
      <c r="AB1458" s="61"/>
      <c r="AC1458" s="61"/>
      <c r="AD1458" s="61"/>
      <c r="AE1458" s="61"/>
      <c r="AF1458" s="61"/>
      <c r="AG1458" s="61"/>
      <c r="AH1458" s="61"/>
      <c r="AI1458" s="61"/>
      <c r="AJ1458" s="61"/>
      <c r="AK1458" s="61"/>
      <c r="AL1458" s="61"/>
      <c r="AM1458" s="61"/>
      <c r="AN1458" s="61"/>
      <c r="AO1458" s="61"/>
      <c r="AP1458" s="61"/>
      <c r="AQ1458" s="61"/>
      <c r="AR1458" s="61"/>
      <c r="AS1458" s="61"/>
      <c r="AT1458" s="61"/>
      <c r="AU1458" s="61"/>
      <c r="AV1458" s="61"/>
      <c r="AW1458" s="61"/>
      <c r="AX1458" s="61"/>
      <c r="AY1458" s="61"/>
      <c r="AZ1458" s="61"/>
      <c r="BA1458" s="61"/>
      <c r="BB1458" s="61"/>
      <c r="BC1458" s="61"/>
      <c r="BD1458" s="61"/>
      <c r="BE1458" s="61"/>
      <c r="BF1458" s="61"/>
      <c r="BG1458" s="61"/>
      <c r="BH1458" s="61"/>
      <c r="BI1458" s="61"/>
      <c r="BJ1458" s="61"/>
      <c r="BK1458" s="61"/>
      <c r="BL1458" s="61"/>
      <c r="BM1458" s="22"/>
    </row>
    <row r="1459" spans="1:65" ht="22.5" hidden="1" x14ac:dyDescent="0.2">
      <c r="A1459" s="64">
        <v>1446</v>
      </c>
      <c r="B1459" s="71" t="s">
        <v>219</v>
      </c>
      <c r="C1459" s="70" t="s">
        <v>216</v>
      </c>
      <c r="D1459" s="70"/>
      <c r="E1459" s="61"/>
      <c r="F1459" s="61"/>
      <c r="G1459" s="61"/>
      <c r="H1459" s="61"/>
      <c r="I1459" s="61"/>
      <c r="J1459" s="61"/>
      <c r="K1459" s="61"/>
      <c r="L1459" s="61"/>
      <c r="M1459" s="61"/>
      <c r="N1459" s="61"/>
      <c r="O1459" s="61"/>
      <c r="P1459" s="61"/>
      <c r="Q1459" s="61"/>
      <c r="R1459" s="61"/>
      <c r="S1459" s="61"/>
      <c r="T1459" s="61"/>
      <c r="U1459" s="61"/>
      <c r="V1459" s="61"/>
      <c r="W1459" s="61"/>
      <c r="X1459" s="61"/>
      <c r="Y1459" s="61"/>
      <c r="Z1459" s="61"/>
      <c r="AA1459" s="61"/>
      <c r="AB1459" s="61"/>
      <c r="AC1459" s="61"/>
      <c r="AD1459" s="61"/>
      <c r="AE1459" s="61"/>
      <c r="AF1459" s="61"/>
      <c r="AG1459" s="61"/>
      <c r="AH1459" s="61"/>
      <c r="AI1459" s="61"/>
      <c r="AJ1459" s="61"/>
      <c r="AK1459" s="61"/>
      <c r="AL1459" s="61"/>
      <c r="AM1459" s="61"/>
      <c r="AN1459" s="61"/>
      <c r="AO1459" s="61"/>
      <c r="AP1459" s="61"/>
      <c r="AQ1459" s="61"/>
      <c r="AR1459" s="61"/>
      <c r="AS1459" s="61"/>
      <c r="AT1459" s="61"/>
      <c r="AU1459" s="61"/>
      <c r="AV1459" s="61"/>
      <c r="AW1459" s="61"/>
      <c r="AX1459" s="61"/>
      <c r="AY1459" s="61"/>
      <c r="AZ1459" s="61"/>
      <c r="BA1459" s="61"/>
      <c r="BB1459" s="61"/>
      <c r="BC1459" s="61"/>
      <c r="BD1459" s="61"/>
      <c r="BE1459" s="61"/>
      <c r="BF1459" s="61"/>
      <c r="BG1459" s="61"/>
      <c r="BH1459" s="61"/>
      <c r="BI1459" s="61"/>
      <c r="BJ1459" s="61"/>
      <c r="BK1459" s="61"/>
      <c r="BL1459" s="61"/>
      <c r="BM1459" s="22"/>
    </row>
    <row r="1460" spans="1:65" ht="22.5" hidden="1" x14ac:dyDescent="0.2">
      <c r="A1460" s="64">
        <v>1447</v>
      </c>
      <c r="B1460" s="71" t="s">
        <v>218</v>
      </c>
      <c r="C1460" s="70" t="s">
        <v>216</v>
      </c>
      <c r="D1460" s="70"/>
      <c r="E1460" s="61"/>
      <c r="F1460" s="61"/>
      <c r="G1460" s="61"/>
      <c r="H1460" s="61"/>
      <c r="I1460" s="61"/>
      <c r="J1460" s="61"/>
      <c r="K1460" s="61"/>
      <c r="L1460" s="61"/>
      <c r="M1460" s="61"/>
      <c r="N1460" s="61"/>
      <c r="O1460" s="61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  <c r="AD1460" s="61"/>
      <c r="AE1460" s="61"/>
      <c r="AF1460" s="61"/>
      <c r="AG1460" s="61"/>
      <c r="AH1460" s="61"/>
      <c r="AI1460" s="61"/>
      <c r="AJ1460" s="61"/>
      <c r="AK1460" s="61"/>
      <c r="AL1460" s="61"/>
      <c r="AM1460" s="61"/>
      <c r="AN1460" s="61"/>
      <c r="AO1460" s="61"/>
      <c r="AP1460" s="61"/>
      <c r="AQ1460" s="61"/>
      <c r="AR1460" s="61"/>
      <c r="AS1460" s="61"/>
      <c r="AT1460" s="61"/>
      <c r="AU1460" s="61"/>
      <c r="AV1460" s="61"/>
      <c r="AW1460" s="61"/>
      <c r="AX1460" s="61"/>
      <c r="AY1460" s="61"/>
      <c r="AZ1460" s="61"/>
      <c r="BA1460" s="61"/>
      <c r="BB1460" s="61"/>
      <c r="BC1460" s="61"/>
      <c r="BD1460" s="61"/>
      <c r="BE1460" s="61"/>
      <c r="BF1460" s="61"/>
      <c r="BG1460" s="61"/>
      <c r="BH1460" s="61"/>
      <c r="BI1460" s="61"/>
      <c r="BJ1460" s="61"/>
      <c r="BK1460" s="61"/>
      <c r="BL1460" s="61"/>
      <c r="BM1460" s="22"/>
    </row>
    <row r="1461" spans="1:65" ht="22.5" hidden="1" x14ac:dyDescent="0.2">
      <c r="A1461" s="64">
        <v>1448</v>
      </c>
      <c r="B1461" s="71" t="s">
        <v>217</v>
      </c>
      <c r="C1461" s="70" t="s">
        <v>216</v>
      </c>
      <c r="D1461" s="70"/>
      <c r="E1461" s="61"/>
      <c r="F1461" s="61"/>
      <c r="G1461" s="61"/>
      <c r="H1461" s="61"/>
      <c r="I1461" s="61"/>
      <c r="J1461" s="61"/>
      <c r="K1461" s="61"/>
      <c r="L1461" s="61"/>
      <c r="M1461" s="61"/>
      <c r="N1461" s="61"/>
      <c r="O1461" s="61"/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  <c r="AD1461" s="61"/>
      <c r="AE1461" s="61"/>
      <c r="AF1461" s="61"/>
      <c r="AG1461" s="61"/>
      <c r="AH1461" s="61"/>
      <c r="AI1461" s="61"/>
      <c r="AJ1461" s="61"/>
      <c r="AK1461" s="61"/>
      <c r="AL1461" s="61"/>
      <c r="AM1461" s="61"/>
      <c r="AN1461" s="61"/>
      <c r="AO1461" s="61"/>
      <c r="AP1461" s="61"/>
      <c r="AQ1461" s="61"/>
      <c r="AR1461" s="61"/>
      <c r="AS1461" s="61"/>
      <c r="AT1461" s="61"/>
      <c r="AU1461" s="61"/>
      <c r="AV1461" s="61"/>
      <c r="AW1461" s="61"/>
      <c r="AX1461" s="61"/>
      <c r="AY1461" s="61"/>
      <c r="AZ1461" s="61"/>
      <c r="BA1461" s="61"/>
      <c r="BB1461" s="61"/>
      <c r="BC1461" s="61"/>
      <c r="BD1461" s="61"/>
      <c r="BE1461" s="61"/>
      <c r="BF1461" s="61"/>
      <c r="BG1461" s="61"/>
      <c r="BH1461" s="61"/>
      <c r="BI1461" s="61"/>
      <c r="BJ1461" s="61"/>
      <c r="BK1461" s="61"/>
      <c r="BL1461" s="61"/>
      <c r="BM1461" s="22"/>
    </row>
    <row r="1462" spans="1:65" ht="22.5" hidden="1" x14ac:dyDescent="0.2">
      <c r="A1462" s="64">
        <v>1449</v>
      </c>
      <c r="B1462" s="71" t="s">
        <v>215</v>
      </c>
      <c r="C1462" s="70" t="s">
        <v>213</v>
      </c>
      <c r="D1462" s="70"/>
      <c r="E1462" s="61"/>
      <c r="F1462" s="61"/>
      <c r="G1462" s="61"/>
      <c r="H1462" s="61"/>
      <c r="I1462" s="61"/>
      <c r="J1462" s="61"/>
      <c r="K1462" s="61"/>
      <c r="L1462" s="61"/>
      <c r="M1462" s="61"/>
      <c r="N1462" s="61"/>
      <c r="O1462" s="61"/>
      <c r="P1462" s="61"/>
      <c r="Q1462" s="61"/>
      <c r="R1462" s="61"/>
      <c r="S1462" s="61"/>
      <c r="T1462" s="61"/>
      <c r="U1462" s="61"/>
      <c r="V1462" s="61"/>
      <c r="W1462" s="61"/>
      <c r="X1462" s="61"/>
      <c r="Y1462" s="61"/>
      <c r="Z1462" s="61"/>
      <c r="AA1462" s="61"/>
      <c r="AB1462" s="61"/>
      <c r="AC1462" s="61"/>
      <c r="AD1462" s="61"/>
      <c r="AE1462" s="61"/>
      <c r="AF1462" s="61"/>
      <c r="AG1462" s="61"/>
      <c r="AH1462" s="61"/>
      <c r="AI1462" s="61"/>
      <c r="AJ1462" s="61"/>
      <c r="AK1462" s="61"/>
      <c r="AL1462" s="61"/>
      <c r="AM1462" s="61"/>
      <c r="AN1462" s="61"/>
      <c r="AO1462" s="61"/>
      <c r="AP1462" s="61"/>
      <c r="AQ1462" s="61"/>
      <c r="AR1462" s="61"/>
      <c r="AS1462" s="61"/>
      <c r="AT1462" s="61"/>
      <c r="AU1462" s="61"/>
      <c r="AV1462" s="61"/>
      <c r="AW1462" s="61"/>
      <c r="AX1462" s="61"/>
      <c r="AY1462" s="61"/>
      <c r="AZ1462" s="61"/>
      <c r="BA1462" s="61"/>
      <c r="BB1462" s="61"/>
      <c r="BC1462" s="61"/>
      <c r="BD1462" s="61"/>
      <c r="BE1462" s="61"/>
      <c r="BF1462" s="61"/>
      <c r="BG1462" s="61"/>
      <c r="BH1462" s="61"/>
      <c r="BI1462" s="61"/>
      <c r="BJ1462" s="61"/>
      <c r="BK1462" s="61"/>
      <c r="BL1462" s="61"/>
      <c r="BM1462" s="22"/>
    </row>
    <row r="1463" spans="1:65" ht="22.5" hidden="1" x14ac:dyDescent="0.2">
      <c r="A1463" s="64">
        <v>1450</v>
      </c>
      <c r="B1463" s="71" t="s">
        <v>214</v>
      </c>
      <c r="C1463" s="70" t="s">
        <v>213</v>
      </c>
      <c r="D1463" s="70"/>
      <c r="E1463" s="61"/>
      <c r="F1463" s="61"/>
      <c r="G1463" s="61"/>
      <c r="H1463" s="61"/>
      <c r="I1463" s="61"/>
      <c r="J1463" s="61"/>
      <c r="K1463" s="61"/>
      <c r="L1463" s="61"/>
      <c r="M1463" s="61"/>
      <c r="N1463" s="61"/>
      <c r="O1463" s="61"/>
      <c r="P1463" s="61"/>
      <c r="Q1463" s="61"/>
      <c r="R1463" s="61"/>
      <c r="S1463" s="61"/>
      <c r="T1463" s="61"/>
      <c r="U1463" s="61"/>
      <c r="V1463" s="61"/>
      <c r="W1463" s="61"/>
      <c r="X1463" s="61"/>
      <c r="Y1463" s="61"/>
      <c r="Z1463" s="61"/>
      <c r="AA1463" s="61"/>
      <c r="AB1463" s="61"/>
      <c r="AC1463" s="61"/>
      <c r="AD1463" s="61"/>
      <c r="AE1463" s="61"/>
      <c r="AF1463" s="61"/>
      <c r="AG1463" s="61"/>
      <c r="AH1463" s="61"/>
      <c r="AI1463" s="61"/>
      <c r="AJ1463" s="61"/>
      <c r="AK1463" s="61"/>
      <c r="AL1463" s="61"/>
      <c r="AM1463" s="61"/>
      <c r="AN1463" s="61"/>
      <c r="AO1463" s="61"/>
      <c r="AP1463" s="61"/>
      <c r="AQ1463" s="61"/>
      <c r="AR1463" s="61"/>
      <c r="AS1463" s="61"/>
      <c r="AT1463" s="61"/>
      <c r="AU1463" s="61"/>
      <c r="AV1463" s="61"/>
      <c r="AW1463" s="61"/>
      <c r="AX1463" s="61"/>
      <c r="AY1463" s="61"/>
      <c r="AZ1463" s="61"/>
      <c r="BA1463" s="61"/>
      <c r="BB1463" s="61"/>
      <c r="BC1463" s="61"/>
      <c r="BD1463" s="61"/>
      <c r="BE1463" s="61"/>
      <c r="BF1463" s="61"/>
      <c r="BG1463" s="61"/>
      <c r="BH1463" s="61"/>
      <c r="BI1463" s="61"/>
      <c r="BJ1463" s="61"/>
      <c r="BK1463" s="61"/>
      <c r="BL1463" s="61"/>
      <c r="BM1463" s="22"/>
    </row>
    <row r="1464" spans="1:65" ht="33.75" hidden="1" x14ac:dyDescent="0.2">
      <c r="A1464" s="64">
        <v>1451</v>
      </c>
      <c r="B1464" s="71" t="s">
        <v>212</v>
      </c>
      <c r="C1464" s="70" t="s">
        <v>211</v>
      </c>
      <c r="D1464" s="70"/>
      <c r="E1464" s="61"/>
      <c r="F1464" s="61"/>
      <c r="G1464" s="61"/>
      <c r="H1464" s="61"/>
      <c r="I1464" s="61"/>
      <c r="J1464" s="61"/>
      <c r="K1464" s="61"/>
      <c r="L1464" s="61"/>
      <c r="M1464" s="61"/>
      <c r="N1464" s="61"/>
      <c r="O1464" s="61"/>
      <c r="P1464" s="61"/>
      <c r="Q1464" s="61"/>
      <c r="R1464" s="61"/>
      <c r="S1464" s="61"/>
      <c r="T1464" s="61"/>
      <c r="U1464" s="61"/>
      <c r="V1464" s="61"/>
      <c r="W1464" s="61"/>
      <c r="X1464" s="61"/>
      <c r="Y1464" s="61"/>
      <c r="Z1464" s="61"/>
      <c r="AA1464" s="61"/>
      <c r="AB1464" s="61"/>
      <c r="AC1464" s="61"/>
      <c r="AD1464" s="61"/>
      <c r="AE1464" s="61"/>
      <c r="AF1464" s="61"/>
      <c r="AG1464" s="61"/>
      <c r="AH1464" s="61"/>
      <c r="AI1464" s="61"/>
      <c r="AJ1464" s="61"/>
      <c r="AK1464" s="61"/>
      <c r="AL1464" s="61"/>
      <c r="AM1464" s="61"/>
      <c r="AN1464" s="61"/>
      <c r="AO1464" s="61"/>
      <c r="AP1464" s="61"/>
      <c r="AQ1464" s="61"/>
      <c r="AR1464" s="61"/>
      <c r="AS1464" s="61"/>
      <c r="AT1464" s="61"/>
      <c r="AU1464" s="61"/>
      <c r="AV1464" s="61"/>
      <c r="AW1464" s="61"/>
      <c r="AX1464" s="61"/>
      <c r="AY1464" s="61"/>
      <c r="AZ1464" s="61"/>
      <c r="BA1464" s="61"/>
      <c r="BB1464" s="61"/>
      <c r="BC1464" s="61"/>
      <c r="BD1464" s="61"/>
      <c r="BE1464" s="61"/>
      <c r="BF1464" s="61"/>
      <c r="BG1464" s="61"/>
      <c r="BH1464" s="61"/>
      <c r="BI1464" s="61"/>
      <c r="BJ1464" s="61"/>
      <c r="BK1464" s="61"/>
      <c r="BL1464" s="61"/>
      <c r="BM1464" s="22"/>
    </row>
    <row r="1465" spans="1:65" hidden="1" x14ac:dyDescent="0.2">
      <c r="A1465" s="64">
        <v>1452</v>
      </c>
      <c r="B1465" s="71" t="s">
        <v>210</v>
      </c>
      <c r="C1465" s="70" t="s">
        <v>209</v>
      </c>
      <c r="D1465" s="70"/>
      <c r="E1465" s="61"/>
      <c r="F1465" s="61"/>
      <c r="G1465" s="61"/>
      <c r="H1465" s="61"/>
      <c r="I1465" s="61"/>
      <c r="J1465" s="61"/>
      <c r="K1465" s="61"/>
      <c r="L1465" s="61"/>
      <c r="M1465" s="61"/>
      <c r="N1465" s="61"/>
      <c r="O1465" s="61"/>
      <c r="P1465" s="61"/>
      <c r="Q1465" s="61"/>
      <c r="R1465" s="61"/>
      <c r="S1465" s="61"/>
      <c r="T1465" s="61"/>
      <c r="U1465" s="61"/>
      <c r="V1465" s="61"/>
      <c r="W1465" s="61"/>
      <c r="X1465" s="61"/>
      <c r="Y1465" s="61"/>
      <c r="Z1465" s="61"/>
      <c r="AA1465" s="61"/>
      <c r="AB1465" s="61"/>
      <c r="AC1465" s="61"/>
      <c r="AD1465" s="61"/>
      <c r="AE1465" s="61"/>
      <c r="AF1465" s="61"/>
      <c r="AG1465" s="61"/>
      <c r="AH1465" s="61"/>
      <c r="AI1465" s="61"/>
      <c r="AJ1465" s="61"/>
      <c r="AK1465" s="61"/>
      <c r="AL1465" s="61"/>
      <c r="AM1465" s="61"/>
      <c r="AN1465" s="61"/>
      <c r="AO1465" s="61"/>
      <c r="AP1465" s="61"/>
      <c r="AQ1465" s="61"/>
      <c r="AR1465" s="61"/>
      <c r="AS1465" s="61"/>
      <c r="AT1465" s="61"/>
      <c r="AU1465" s="61"/>
      <c r="AV1465" s="61"/>
      <c r="AW1465" s="61"/>
      <c r="AX1465" s="61"/>
      <c r="AY1465" s="61"/>
      <c r="AZ1465" s="61"/>
      <c r="BA1465" s="61"/>
      <c r="BB1465" s="61"/>
      <c r="BC1465" s="61"/>
      <c r="BD1465" s="61"/>
      <c r="BE1465" s="61"/>
      <c r="BF1465" s="61"/>
      <c r="BG1465" s="61"/>
      <c r="BH1465" s="61"/>
      <c r="BI1465" s="61"/>
      <c r="BJ1465" s="61"/>
      <c r="BK1465" s="61"/>
      <c r="BL1465" s="61"/>
      <c r="BM1465" s="22"/>
    </row>
    <row r="1466" spans="1:65" ht="22.5" hidden="1" x14ac:dyDescent="0.2">
      <c r="A1466" s="64">
        <v>1453</v>
      </c>
      <c r="B1466" s="71" t="s">
        <v>208</v>
      </c>
      <c r="C1466" s="70" t="s">
        <v>206</v>
      </c>
      <c r="D1466" s="70"/>
      <c r="E1466" s="61"/>
      <c r="F1466" s="61"/>
      <c r="G1466" s="61"/>
      <c r="H1466" s="61"/>
      <c r="I1466" s="61"/>
      <c r="J1466" s="61"/>
      <c r="K1466" s="61"/>
      <c r="L1466" s="61"/>
      <c r="M1466" s="61"/>
      <c r="N1466" s="61"/>
      <c r="O1466" s="61"/>
      <c r="P1466" s="61"/>
      <c r="Q1466" s="61"/>
      <c r="R1466" s="61"/>
      <c r="S1466" s="61"/>
      <c r="T1466" s="61"/>
      <c r="U1466" s="61"/>
      <c r="V1466" s="61"/>
      <c r="W1466" s="61"/>
      <c r="X1466" s="61"/>
      <c r="Y1466" s="61"/>
      <c r="Z1466" s="61"/>
      <c r="AA1466" s="61"/>
      <c r="AB1466" s="61"/>
      <c r="AC1466" s="61"/>
      <c r="AD1466" s="61"/>
      <c r="AE1466" s="61"/>
      <c r="AF1466" s="61"/>
      <c r="AG1466" s="61"/>
      <c r="AH1466" s="61"/>
      <c r="AI1466" s="61"/>
      <c r="AJ1466" s="61"/>
      <c r="AK1466" s="61"/>
      <c r="AL1466" s="61"/>
      <c r="AM1466" s="61"/>
      <c r="AN1466" s="61"/>
      <c r="AO1466" s="61"/>
      <c r="AP1466" s="61"/>
      <c r="AQ1466" s="61"/>
      <c r="AR1466" s="61"/>
      <c r="AS1466" s="61"/>
      <c r="AT1466" s="61"/>
      <c r="AU1466" s="61"/>
      <c r="AV1466" s="61"/>
      <c r="AW1466" s="61"/>
      <c r="AX1466" s="61"/>
      <c r="AY1466" s="61"/>
      <c r="AZ1466" s="61"/>
      <c r="BA1466" s="61"/>
      <c r="BB1466" s="61"/>
      <c r="BC1466" s="61"/>
      <c r="BD1466" s="61"/>
      <c r="BE1466" s="61"/>
      <c r="BF1466" s="61"/>
      <c r="BG1466" s="61"/>
      <c r="BH1466" s="61"/>
      <c r="BI1466" s="61"/>
      <c r="BJ1466" s="61"/>
      <c r="BK1466" s="61"/>
      <c r="BL1466" s="61"/>
      <c r="BM1466" s="22"/>
    </row>
    <row r="1467" spans="1:65" ht="22.5" hidden="1" x14ac:dyDescent="0.2">
      <c r="A1467" s="64">
        <v>1454</v>
      </c>
      <c r="B1467" s="71" t="s">
        <v>207</v>
      </c>
      <c r="C1467" s="70" t="s">
        <v>206</v>
      </c>
      <c r="D1467" s="70"/>
      <c r="E1467" s="61"/>
      <c r="F1467" s="61"/>
      <c r="G1467" s="61"/>
      <c r="H1467" s="61"/>
      <c r="I1467" s="61"/>
      <c r="J1467" s="61"/>
      <c r="K1467" s="61"/>
      <c r="L1467" s="61"/>
      <c r="M1467" s="61"/>
      <c r="N1467" s="61"/>
      <c r="O1467" s="61"/>
      <c r="P1467" s="61"/>
      <c r="Q1467" s="61"/>
      <c r="R1467" s="61"/>
      <c r="S1467" s="61"/>
      <c r="T1467" s="61"/>
      <c r="U1467" s="61"/>
      <c r="V1467" s="61"/>
      <c r="W1467" s="61"/>
      <c r="X1467" s="61"/>
      <c r="Y1467" s="61"/>
      <c r="Z1467" s="61"/>
      <c r="AA1467" s="61"/>
      <c r="AB1467" s="61"/>
      <c r="AC1467" s="61"/>
      <c r="AD1467" s="61"/>
      <c r="AE1467" s="61"/>
      <c r="AF1467" s="61"/>
      <c r="AG1467" s="61"/>
      <c r="AH1467" s="61"/>
      <c r="AI1467" s="61"/>
      <c r="AJ1467" s="61"/>
      <c r="AK1467" s="61"/>
      <c r="AL1467" s="61"/>
      <c r="AM1467" s="61"/>
      <c r="AN1467" s="61"/>
      <c r="AO1467" s="61"/>
      <c r="AP1467" s="61"/>
      <c r="AQ1467" s="61"/>
      <c r="AR1467" s="61"/>
      <c r="AS1467" s="61"/>
      <c r="AT1467" s="61"/>
      <c r="AU1467" s="61"/>
      <c r="AV1467" s="61"/>
      <c r="AW1467" s="61"/>
      <c r="AX1467" s="61"/>
      <c r="AY1467" s="61"/>
      <c r="AZ1467" s="61"/>
      <c r="BA1467" s="61"/>
      <c r="BB1467" s="61"/>
      <c r="BC1467" s="61"/>
      <c r="BD1467" s="61"/>
      <c r="BE1467" s="61"/>
      <c r="BF1467" s="61"/>
      <c r="BG1467" s="61"/>
      <c r="BH1467" s="61"/>
      <c r="BI1467" s="61"/>
      <c r="BJ1467" s="61"/>
      <c r="BK1467" s="61"/>
      <c r="BL1467" s="61"/>
      <c r="BM1467" s="22"/>
    </row>
    <row r="1468" spans="1:65" ht="33.75" hidden="1" x14ac:dyDescent="0.2">
      <c r="A1468" s="64">
        <v>1455</v>
      </c>
      <c r="B1468" s="71" t="s">
        <v>205</v>
      </c>
      <c r="C1468" s="70" t="s">
        <v>203</v>
      </c>
      <c r="D1468" s="70"/>
      <c r="E1468" s="61"/>
      <c r="F1468" s="61"/>
      <c r="G1468" s="61"/>
      <c r="H1468" s="61"/>
      <c r="I1468" s="61"/>
      <c r="J1468" s="61"/>
      <c r="K1468" s="61"/>
      <c r="L1468" s="61"/>
      <c r="M1468" s="61"/>
      <c r="N1468" s="61"/>
      <c r="O1468" s="61"/>
      <c r="P1468" s="61"/>
      <c r="Q1468" s="61"/>
      <c r="R1468" s="61"/>
      <c r="S1468" s="61"/>
      <c r="T1468" s="61"/>
      <c r="U1468" s="61"/>
      <c r="V1468" s="61"/>
      <c r="W1468" s="61"/>
      <c r="X1468" s="61"/>
      <c r="Y1468" s="61"/>
      <c r="Z1468" s="61"/>
      <c r="AA1468" s="61"/>
      <c r="AB1468" s="61"/>
      <c r="AC1468" s="61"/>
      <c r="AD1468" s="61"/>
      <c r="AE1468" s="61"/>
      <c r="AF1468" s="61"/>
      <c r="AG1468" s="61"/>
      <c r="AH1468" s="61"/>
      <c r="AI1468" s="61"/>
      <c r="AJ1468" s="61"/>
      <c r="AK1468" s="61"/>
      <c r="AL1468" s="61"/>
      <c r="AM1468" s="61"/>
      <c r="AN1468" s="61"/>
      <c r="AO1468" s="61"/>
      <c r="AP1468" s="61"/>
      <c r="AQ1468" s="61"/>
      <c r="AR1468" s="61"/>
      <c r="AS1468" s="61"/>
      <c r="AT1468" s="61"/>
      <c r="AU1468" s="61"/>
      <c r="AV1468" s="61"/>
      <c r="AW1468" s="61"/>
      <c r="AX1468" s="61"/>
      <c r="AY1468" s="61"/>
      <c r="AZ1468" s="61"/>
      <c r="BA1468" s="61"/>
      <c r="BB1468" s="61"/>
      <c r="BC1468" s="61"/>
      <c r="BD1468" s="61"/>
      <c r="BE1468" s="61"/>
      <c r="BF1468" s="61"/>
      <c r="BG1468" s="61"/>
      <c r="BH1468" s="61"/>
      <c r="BI1468" s="61"/>
      <c r="BJ1468" s="61"/>
      <c r="BK1468" s="61"/>
      <c r="BL1468" s="61"/>
      <c r="BM1468" s="22"/>
    </row>
    <row r="1469" spans="1:65" ht="33.75" hidden="1" x14ac:dyDescent="0.2">
      <c r="A1469" s="64">
        <v>1456</v>
      </c>
      <c r="B1469" s="71" t="s">
        <v>204</v>
      </c>
      <c r="C1469" s="70" t="s">
        <v>203</v>
      </c>
      <c r="D1469" s="70"/>
      <c r="E1469" s="61"/>
      <c r="F1469" s="61"/>
      <c r="G1469" s="61"/>
      <c r="H1469" s="61"/>
      <c r="I1469" s="61"/>
      <c r="J1469" s="61"/>
      <c r="K1469" s="61"/>
      <c r="L1469" s="61"/>
      <c r="M1469" s="61"/>
      <c r="N1469" s="61"/>
      <c r="O1469" s="61"/>
      <c r="P1469" s="61"/>
      <c r="Q1469" s="61"/>
      <c r="R1469" s="61"/>
      <c r="S1469" s="61"/>
      <c r="T1469" s="61"/>
      <c r="U1469" s="61"/>
      <c r="V1469" s="61"/>
      <c r="W1469" s="61"/>
      <c r="X1469" s="61"/>
      <c r="Y1469" s="61"/>
      <c r="Z1469" s="61"/>
      <c r="AA1469" s="61"/>
      <c r="AB1469" s="61"/>
      <c r="AC1469" s="61"/>
      <c r="AD1469" s="61"/>
      <c r="AE1469" s="61"/>
      <c r="AF1469" s="61"/>
      <c r="AG1469" s="61"/>
      <c r="AH1469" s="61"/>
      <c r="AI1469" s="61"/>
      <c r="AJ1469" s="61"/>
      <c r="AK1469" s="61"/>
      <c r="AL1469" s="61"/>
      <c r="AM1469" s="61"/>
      <c r="AN1469" s="61"/>
      <c r="AO1469" s="61"/>
      <c r="AP1469" s="61"/>
      <c r="AQ1469" s="61"/>
      <c r="AR1469" s="61"/>
      <c r="AS1469" s="61"/>
      <c r="AT1469" s="61"/>
      <c r="AU1469" s="61"/>
      <c r="AV1469" s="61"/>
      <c r="AW1469" s="61"/>
      <c r="AX1469" s="61"/>
      <c r="AY1469" s="61"/>
      <c r="AZ1469" s="61"/>
      <c r="BA1469" s="61"/>
      <c r="BB1469" s="61"/>
      <c r="BC1469" s="61"/>
      <c r="BD1469" s="61"/>
      <c r="BE1469" s="61"/>
      <c r="BF1469" s="61"/>
      <c r="BG1469" s="61"/>
      <c r="BH1469" s="61"/>
      <c r="BI1469" s="61"/>
      <c r="BJ1469" s="61"/>
      <c r="BK1469" s="61"/>
      <c r="BL1469" s="61"/>
      <c r="BM1469" s="22"/>
    </row>
    <row r="1470" spans="1:65" ht="22.5" hidden="1" x14ac:dyDescent="0.2">
      <c r="A1470" s="64">
        <v>1457</v>
      </c>
      <c r="B1470" s="71" t="s">
        <v>202</v>
      </c>
      <c r="C1470" s="70" t="s">
        <v>200</v>
      </c>
      <c r="D1470" s="70"/>
      <c r="E1470" s="61"/>
      <c r="F1470" s="61"/>
      <c r="G1470" s="61"/>
      <c r="H1470" s="61"/>
      <c r="I1470" s="61"/>
      <c r="J1470" s="61"/>
      <c r="K1470" s="61"/>
      <c r="L1470" s="61"/>
      <c r="M1470" s="61"/>
      <c r="N1470" s="61"/>
      <c r="O1470" s="61"/>
      <c r="P1470" s="61"/>
      <c r="Q1470" s="61"/>
      <c r="R1470" s="61"/>
      <c r="S1470" s="61"/>
      <c r="T1470" s="61"/>
      <c r="U1470" s="61"/>
      <c r="V1470" s="61"/>
      <c r="W1470" s="61"/>
      <c r="X1470" s="61"/>
      <c r="Y1470" s="61"/>
      <c r="Z1470" s="61"/>
      <c r="AA1470" s="61"/>
      <c r="AB1470" s="61"/>
      <c r="AC1470" s="61"/>
      <c r="AD1470" s="61"/>
      <c r="AE1470" s="61"/>
      <c r="AF1470" s="61"/>
      <c r="AG1470" s="61"/>
      <c r="AH1470" s="61"/>
      <c r="AI1470" s="61"/>
      <c r="AJ1470" s="61"/>
      <c r="AK1470" s="61"/>
      <c r="AL1470" s="61"/>
      <c r="AM1470" s="61"/>
      <c r="AN1470" s="61"/>
      <c r="AO1470" s="61"/>
      <c r="AP1470" s="61"/>
      <c r="AQ1470" s="61"/>
      <c r="AR1470" s="61"/>
      <c r="AS1470" s="61"/>
      <c r="AT1470" s="61"/>
      <c r="AU1470" s="61"/>
      <c r="AV1470" s="61"/>
      <c r="AW1470" s="61"/>
      <c r="AX1470" s="61"/>
      <c r="AY1470" s="61"/>
      <c r="AZ1470" s="61"/>
      <c r="BA1470" s="61"/>
      <c r="BB1470" s="61"/>
      <c r="BC1470" s="61"/>
      <c r="BD1470" s="61"/>
      <c r="BE1470" s="61"/>
      <c r="BF1470" s="61"/>
      <c r="BG1470" s="61"/>
      <c r="BH1470" s="61"/>
      <c r="BI1470" s="61"/>
      <c r="BJ1470" s="61"/>
      <c r="BK1470" s="61"/>
      <c r="BL1470" s="61"/>
      <c r="BM1470" s="22"/>
    </row>
    <row r="1471" spans="1:65" ht="22.5" hidden="1" x14ac:dyDescent="0.2">
      <c r="A1471" s="64">
        <v>1458</v>
      </c>
      <c r="B1471" s="71" t="s">
        <v>201</v>
      </c>
      <c r="C1471" s="70" t="s">
        <v>200</v>
      </c>
      <c r="D1471" s="70"/>
      <c r="E1471" s="61"/>
      <c r="F1471" s="61"/>
      <c r="G1471" s="61"/>
      <c r="H1471" s="61"/>
      <c r="I1471" s="61"/>
      <c r="J1471" s="61"/>
      <c r="K1471" s="61"/>
      <c r="L1471" s="61"/>
      <c r="M1471" s="61"/>
      <c r="N1471" s="61"/>
      <c r="O1471" s="61"/>
      <c r="P1471" s="61"/>
      <c r="Q1471" s="61"/>
      <c r="R1471" s="61"/>
      <c r="S1471" s="61"/>
      <c r="T1471" s="61"/>
      <c r="U1471" s="61"/>
      <c r="V1471" s="61"/>
      <c r="W1471" s="61"/>
      <c r="X1471" s="61"/>
      <c r="Y1471" s="61"/>
      <c r="Z1471" s="61"/>
      <c r="AA1471" s="61"/>
      <c r="AB1471" s="61"/>
      <c r="AC1471" s="61"/>
      <c r="AD1471" s="61"/>
      <c r="AE1471" s="61"/>
      <c r="AF1471" s="61"/>
      <c r="AG1471" s="61"/>
      <c r="AH1471" s="61"/>
      <c r="AI1471" s="61"/>
      <c r="AJ1471" s="61"/>
      <c r="AK1471" s="61"/>
      <c r="AL1471" s="61"/>
      <c r="AM1471" s="61"/>
      <c r="AN1471" s="61"/>
      <c r="AO1471" s="61"/>
      <c r="AP1471" s="61"/>
      <c r="AQ1471" s="61"/>
      <c r="AR1471" s="61"/>
      <c r="AS1471" s="61"/>
      <c r="AT1471" s="61"/>
      <c r="AU1471" s="61"/>
      <c r="AV1471" s="61"/>
      <c r="AW1471" s="61"/>
      <c r="AX1471" s="61"/>
      <c r="AY1471" s="61"/>
      <c r="AZ1471" s="61"/>
      <c r="BA1471" s="61"/>
      <c r="BB1471" s="61"/>
      <c r="BC1471" s="61"/>
      <c r="BD1471" s="61"/>
      <c r="BE1471" s="61"/>
      <c r="BF1471" s="61"/>
      <c r="BG1471" s="61"/>
      <c r="BH1471" s="61"/>
      <c r="BI1471" s="61"/>
      <c r="BJ1471" s="61"/>
      <c r="BK1471" s="61"/>
      <c r="BL1471" s="61"/>
      <c r="BM1471" s="22"/>
    </row>
    <row r="1472" spans="1:65" ht="22.5" hidden="1" x14ac:dyDescent="0.2">
      <c r="A1472" s="64">
        <v>1459</v>
      </c>
      <c r="B1472" s="71" t="s">
        <v>199</v>
      </c>
      <c r="C1472" s="70" t="s">
        <v>196</v>
      </c>
      <c r="D1472" s="70"/>
      <c r="E1472" s="61"/>
      <c r="F1472" s="61"/>
      <c r="G1472" s="61"/>
      <c r="H1472" s="61"/>
      <c r="I1472" s="61"/>
      <c r="J1472" s="61"/>
      <c r="K1472" s="61"/>
      <c r="L1472" s="61"/>
      <c r="M1472" s="61"/>
      <c r="N1472" s="61"/>
      <c r="O1472" s="61"/>
      <c r="P1472" s="61"/>
      <c r="Q1472" s="61"/>
      <c r="R1472" s="61"/>
      <c r="S1472" s="61"/>
      <c r="T1472" s="61"/>
      <c r="U1472" s="61"/>
      <c r="V1472" s="61"/>
      <c r="W1472" s="61"/>
      <c r="X1472" s="61"/>
      <c r="Y1472" s="61"/>
      <c r="Z1472" s="61"/>
      <c r="AA1472" s="61"/>
      <c r="AB1472" s="61"/>
      <c r="AC1472" s="61"/>
      <c r="AD1472" s="61"/>
      <c r="AE1472" s="61"/>
      <c r="AF1472" s="61"/>
      <c r="AG1472" s="61"/>
      <c r="AH1472" s="61"/>
      <c r="AI1472" s="61"/>
      <c r="AJ1472" s="61"/>
      <c r="AK1472" s="61"/>
      <c r="AL1472" s="61"/>
      <c r="AM1472" s="61"/>
      <c r="AN1472" s="61"/>
      <c r="AO1472" s="61"/>
      <c r="AP1472" s="61"/>
      <c r="AQ1472" s="61"/>
      <c r="AR1472" s="61"/>
      <c r="AS1472" s="61"/>
      <c r="AT1472" s="61"/>
      <c r="AU1472" s="61"/>
      <c r="AV1472" s="61"/>
      <c r="AW1472" s="61"/>
      <c r="AX1472" s="61"/>
      <c r="AY1472" s="61"/>
      <c r="AZ1472" s="61"/>
      <c r="BA1472" s="61"/>
      <c r="BB1472" s="61"/>
      <c r="BC1472" s="61"/>
      <c r="BD1472" s="61"/>
      <c r="BE1472" s="61"/>
      <c r="BF1472" s="61"/>
      <c r="BG1472" s="61"/>
      <c r="BH1472" s="61"/>
      <c r="BI1472" s="61"/>
      <c r="BJ1472" s="61"/>
      <c r="BK1472" s="61"/>
      <c r="BL1472" s="61"/>
      <c r="BM1472" s="22"/>
    </row>
    <row r="1473" spans="1:65" ht="22.5" hidden="1" x14ac:dyDescent="0.2">
      <c r="A1473" s="64">
        <v>1460</v>
      </c>
      <c r="B1473" s="71" t="s">
        <v>198</v>
      </c>
      <c r="C1473" s="70" t="s">
        <v>196</v>
      </c>
      <c r="D1473" s="70"/>
      <c r="E1473" s="61"/>
      <c r="F1473" s="61"/>
      <c r="G1473" s="61"/>
      <c r="H1473" s="61"/>
      <c r="I1473" s="61"/>
      <c r="J1473" s="61"/>
      <c r="K1473" s="61"/>
      <c r="L1473" s="61"/>
      <c r="M1473" s="61"/>
      <c r="N1473" s="61"/>
      <c r="O1473" s="61"/>
      <c r="P1473" s="61"/>
      <c r="Q1473" s="61"/>
      <c r="R1473" s="61"/>
      <c r="S1473" s="61"/>
      <c r="T1473" s="61"/>
      <c r="U1473" s="61"/>
      <c r="V1473" s="61"/>
      <c r="W1473" s="61"/>
      <c r="X1473" s="61"/>
      <c r="Y1473" s="61"/>
      <c r="Z1473" s="61"/>
      <c r="AA1473" s="61"/>
      <c r="AB1473" s="61"/>
      <c r="AC1473" s="61"/>
      <c r="AD1473" s="61"/>
      <c r="AE1473" s="61"/>
      <c r="AF1473" s="61"/>
      <c r="AG1473" s="61"/>
      <c r="AH1473" s="61"/>
      <c r="AI1473" s="61"/>
      <c r="AJ1473" s="61"/>
      <c r="AK1473" s="61"/>
      <c r="AL1473" s="61"/>
      <c r="AM1473" s="61"/>
      <c r="AN1473" s="61"/>
      <c r="AO1473" s="61"/>
      <c r="AP1473" s="61"/>
      <c r="AQ1473" s="61"/>
      <c r="AR1473" s="61"/>
      <c r="AS1473" s="61"/>
      <c r="AT1473" s="61"/>
      <c r="AU1473" s="61"/>
      <c r="AV1473" s="61"/>
      <c r="AW1473" s="61"/>
      <c r="AX1473" s="61"/>
      <c r="AY1473" s="61"/>
      <c r="AZ1473" s="61"/>
      <c r="BA1473" s="61"/>
      <c r="BB1473" s="61"/>
      <c r="BC1473" s="61"/>
      <c r="BD1473" s="61"/>
      <c r="BE1473" s="61"/>
      <c r="BF1473" s="61"/>
      <c r="BG1473" s="61"/>
      <c r="BH1473" s="61"/>
      <c r="BI1473" s="61"/>
      <c r="BJ1473" s="61"/>
      <c r="BK1473" s="61"/>
      <c r="BL1473" s="61"/>
      <c r="BM1473" s="22"/>
    </row>
    <row r="1474" spans="1:65" ht="22.5" hidden="1" x14ac:dyDescent="0.2">
      <c r="A1474" s="64">
        <v>1461</v>
      </c>
      <c r="B1474" s="71" t="s">
        <v>197</v>
      </c>
      <c r="C1474" s="70" t="s">
        <v>196</v>
      </c>
      <c r="D1474" s="70"/>
      <c r="E1474" s="61"/>
      <c r="F1474" s="61"/>
      <c r="G1474" s="61"/>
      <c r="H1474" s="61"/>
      <c r="I1474" s="61"/>
      <c r="J1474" s="61"/>
      <c r="K1474" s="61"/>
      <c r="L1474" s="61"/>
      <c r="M1474" s="61"/>
      <c r="N1474" s="61"/>
      <c r="O1474" s="61"/>
      <c r="P1474" s="61"/>
      <c r="Q1474" s="61"/>
      <c r="R1474" s="61"/>
      <c r="S1474" s="61"/>
      <c r="T1474" s="61"/>
      <c r="U1474" s="61"/>
      <c r="V1474" s="61"/>
      <c r="W1474" s="61"/>
      <c r="X1474" s="61"/>
      <c r="Y1474" s="61"/>
      <c r="Z1474" s="61"/>
      <c r="AA1474" s="61"/>
      <c r="AB1474" s="61"/>
      <c r="AC1474" s="61"/>
      <c r="AD1474" s="61"/>
      <c r="AE1474" s="61"/>
      <c r="AF1474" s="61"/>
      <c r="AG1474" s="61"/>
      <c r="AH1474" s="61"/>
      <c r="AI1474" s="61"/>
      <c r="AJ1474" s="61"/>
      <c r="AK1474" s="61"/>
      <c r="AL1474" s="61"/>
      <c r="AM1474" s="61"/>
      <c r="AN1474" s="61"/>
      <c r="AO1474" s="61"/>
      <c r="AP1474" s="61"/>
      <c r="AQ1474" s="61"/>
      <c r="AR1474" s="61"/>
      <c r="AS1474" s="61"/>
      <c r="AT1474" s="61"/>
      <c r="AU1474" s="61"/>
      <c r="AV1474" s="61"/>
      <c r="AW1474" s="61"/>
      <c r="AX1474" s="61"/>
      <c r="AY1474" s="61"/>
      <c r="AZ1474" s="61"/>
      <c r="BA1474" s="61"/>
      <c r="BB1474" s="61"/>
      <c r="BC1474" s="61"/>
      <c r="BD1474" s="61"/>
      <c r="BE1474" s="61"/>
      <c r="BF1474" s="61"/>
      <c r="BG1474" s="61"/>
      <c r="BH1474" s="61"/>
      <c r="BI1474" s="61"/>
      <c r="BJ1474" s="61"/>
      <c r="BK1474" s="61"/>
      <c r="BL1474" s="61"/>
      <c r="BM1474" s="22"/>
    </row>
    <row r="1475" spans="1:65" hidden="1" x14ac:dyDescent="0.2">
      <c r="A1475" s="64">
        <v>1462</v>
      </c>
      <c r="B1475" s="71" t="s">
        <v>195</v>
      </c>
      <c r="C1475" s="70" t="s">
        <v>193</v>
      </c>
      <c r="D1475" s="70"/>
      <c r="E1475" s="61"/>
      <c r="F1475" s="61"/>
      <c r="G1475" s="61"/>
      <c r="H1475" s="61"/>
      <c r="I1475" s="61"/>
      <c r="J1475" s="61"/>
      <c r="K1475" s="61"/>
      <c r="L1475" s="61"/>
      <c r="M1475" s="61"/>
      <c r="N1475" s="61"/>
      <c r="O1475" s="61"/>
      <c r="P1475" s="61"/>
      <c r="Q1475" s="61"/>
      <c r="R1475" s="61"/>
      <c r="S1475" s="61"/>
      <c r="T1475" s="61"/>
      <c r="U1475" s="61"/>
      <c r="V1475" s="61"/>
      <c r="W1475" s="61"/>
      <c r="X1475" s="61"/>
      <c r="Y1475" s="61"/>
      <c r="Z1475" s="61"/>
      <c r="AA1475" s="61"/>
      <c r="AB1475" s="61"/>
      <c r="AC1475" s="61"/>
      <c r="AD1475" s="61"/>
      <c r="AE1475" s="61"/>
      <c r="AF1475" s="61"/>
      <c r="AG1475" s="61"/>
      <c r="AH1475" s="61"/>
      <c r="AI1475" s="61"/>
      <c r="AJ1475" s="61"/>
      <c r="AK1475" s="61"/>
      <c r="AL1475" s="61"/>
      <c r="AM1475" s="61"/>
      <c r="AN1475" s="61"/>
      <c r="AO1475" s="61"/>
      <c r="AP1475" s="61"/>
      <c r="AQ1475" s="61"/>
      <c r="AR1475" s="61"/>
      <c r="AS1475" s="61"/>
      <c r="AT1475" s="61"/>
      <c r="AU1475" s="61"/>
      <c r="AV1475" s="61"/>
      <c r="AW1475" s="61"/>
      <c r="AX1475" s="61"/>
      <c r="AY1475" s="61"/>
      <c r="AZ1475" s="61"/>
      <c r="BA1475" s="61"/>
      <c r="BB1475" s="61"/>
      <c r="BC1475" s="61"/>
      <c r="BD1475" s="61"/>
      <c r="BE1475" s="61"/>
      <c r="BF1475" s="61"/>
      <c r="BG1475" s="61"/>
      <c r="BH1475" s="61"/>
      <c r="BI1475" s="61"/>
      <c r="BJ1475" s="61"/>
      <c r="BK1475" s="61"/>
      <c r="BL1475" s="61"/>
      <c r="BM1475" s="22"/>
    </row>
    <row r="1476" spans="1:65" hidden="1" x14ac:dyDescent="0.2">
      <c r="A1476" s="64">
        <v>1463</v>
      </c>
      <c r="B1476" s="71" t="s">
        <v>194</v>
      </c>
      <c r="C1476" s="70" t="s">
        <v>193</v>
      </c>
      <c r="D1476" s="70"/>
      <c r="E1476" s="61"/>
      <c r="F1476" s="61"/>
      <c r="G1476" s="61"/>
      <c r="H1476" s="61"/>
      <c r="I1476" s="61"/>
      <c r="J1476" s="61"/>
      <c r="K1476" s="61"/>
      <c r="L1476" s="61"/>
      <c r="M1476" s="61"/>
      <c r="N1476" s="61"/>
      <c r="O1476" s="61"/>
      <c r="P1476" s="61"/>
      <c r="Q1476" s="61"/>
      <c r="R1476" s="61"/>
      <c r="S1476" s="61"/>
      <c r="T1476" s="61"/>
      <c r="U1476" s="61"/>
      <c r="V1476" s="61"/>
      <c r="W1476" s="61"/>
      <c r="X1476" s="61"/>
      <c r="Y1476" s="61"/>
      <c r="Z1476" s="61"/>
      <c r="AA1476" s="61"/>
      <c r="AB1476" s="61"/>
      <c r="AC1476" s="61"/>
      <c r="AD1476" s="61"/>
      <c r="AE1476" s="61"/>
      <c r="AF1476" s="61"/>
      <c r="AG1476" s="61"/>
      <c r="AH1476" s="61"/>
      <c r="AI1476" s="61"/>
      <c r="AJ1476" s="61"/>
      <c r="AK1476" s="61"/>
      <c r="AL1476" s="61"/>
      <c r="AM1476" s="61"/>
      <c r="AN1476" s="61"/>
      <c r="AO1476" s="61"/>
      <c r="AP1476" s="61"/>
      <c r="AQ1476" s="61"/>
      <c r="AR1476" s="61"/>
      <c r="AS1476" s="61"/>
      <c r="AT1476" s="61"/>
      <c r="AU1476" s="61"/>
      <c r="AV1476" s="61"/>
      <c r="AW1476" s="61"/>
      <c r="AX1476" s="61"/>
      <c r="AY1476" s="61"/>
      <c r="AZ1476" s="61"/>
      <c r="BA1476" s="61"/>
      <c r="BB1476" s="61"/>
      <c r="BC1476" s="61"/>
      <c r="BD1476" s="61"/>
      <c r="BE1476" s="61"/>
      <c r="BF1476" s="61"/>
      <c r="BG1476" s="61"/>
      <c r="BH1476" s="61"/>
      <c r="BI1476" s="61"/>
      <c r="BJ1476" s="61"/>
      <c r="BK1476" s="61"/>
      <c r="BL1476" s="61"/>
      <c r="BM1476" s="22"/>
    </row>
    <row r="1477" spans="1:65" ht="33.75" hidden="1" x14ac:dyDescent="0.2">
      <c r="A1477" s="64">
        <v>1464</v>
      </c>
      <c r="B1477" s="71" t="s">
        <v>192</v>
      </c>
      <c r="C1477" s="70" t="s">
        <v>189</v>
      </c>
      <c r="D1477" s="70"/>
      <c r="E1477" s="61"/>
      <c r="F1477" s="61"/>
      <c r="G1477" s="61"/>
      <c r="H1477" s="61"/>
      <c r="I1477" s="61"/>
      <c r="J1477" s="61"/>
      <c r="K1477" s="61"/>
      <c r="L1477" s="61"/>
      <c r="M1477" s="61"/>
      <c r="N1477" s="61"/>
      <c r="O1477" s="61"/>
      <c r="P1477" s="61"/>
      <c r="Q1477" s="61"/>
      <c r="R1477" s="61"/>
      <c r="S1477" s="61"/>
      <c r="T1477" s="61"/>
      <c r="U1477" s="61"/>
      <c r="V1477" s="61"/>
      <c r="W1477" s="61"/>
      <c r="X1477" s="61"/>
      <c r="Y1477" s="61"/>
      <c r="Z1477" s="61"/>
      <c r="AA1477" s="61"/>
      <c r="AB1477" s="61"/>
      <c r="AC1477" s="61"/>
      <c r="AD1477" s="61"/>
      <c r="AE1477" s="61"/>
      <c r="AF1477" s="61"/>
      <c r="AG1477" s="61"/>
      <c r="AH1477" s="61"/>
      <c r="AI1477" s="61"/>
      <c r="AJ1477" s="61"/>
      <c r="AK1477" s="61"/>
      <c r="AL1477" s="61"/>
      <c r="AM1477" s="61"/>
      <c r="AN1477" s="61"/>
      <c r="AO1477" s="61"/>
      <c r="AP1477" s="61"/>
      <c r="AQ1477" s="61"/>
      <c r="AR1477" s="61"/>
      <c r="AS1477" s="61"/>
      <c r="AT1477" s="61"/>
      <c r="AU1477" s="61"/>
      <c r="AV1477" s="61"/>
      <c r="AW1477" s="61"/>
      <c r="AX1477" s="61"/>
      <c r="AY1477" s="61"/>
      <c r="AZ1477" s="61"/>
      <c r="BA1477" s="61"/>
      <c r="BB1477" s="61"/>
      <c r="BC1477" s="61"/>
      <c r="BD1477" s="61"/>
      <c r="BE1477" s="61"/>
      <c r="BF1477" s="61"/>
      <c r="BG1477" s="61"/>
      <c r="BH1477" s="61"/>
      <c r="BI1477" s="61"/>
      <c r="BJ1477" s="61"/>
      <c r="BK1477" s="61"/>
      <c r="BL1477" s="61"/>
      <c r="BM1477" s="22"/>
    </row>
    <row r="1478" spans="1:65" ht="33.75" hidden="1" x14ac:dyDescent="0.2">
      <c r="A1478" s="64">
        <v>1465</v>
      </c>
      <c r="B1478" s="71" t="s">
        <v>191</v>
      </c>
      <c r="C1478" s="70" t="s">
        <v>189</v>
      </c>
      <c r="D1478" s="70"/>
      <c r="E1478" s="61"/>
      <c r="F1478" s="61"/>
      <c r="G1478" s="61"/>
      <c r="H1478" s="61"/>
      <c r="I1478" s="61"/>
      <c r="J1478" s="61"/>
      <c r="K1478" s="61"/>
      <c r="L1478" s="61"/>
      <c r="M1478" s="61"/>
      <c r="N1478" s="61"/>
      <c r="O1478" s="61"/>
      <c r="P1478" s="61"/>
      <c r="Q1478" s="61"/>
      <c r="R1478" s="61"/>
      <c r="S1478" s="61"/>
      <c r="T1478" s="61"/>
      <c r="U1478" s="61"/>
      <c r="V1478" s="61"/>
      <c r="W1478" s="61"/>
      <c r="X1478" s="61"/>
      <c r="Y1478" s="61"/>
      <c r="Z1478" s="61"/>
      <c r="AA1478" s="61"/>
      <c r="AB1478" s="61"/>
      <c r="AC1478" s="61"/>
      <c r="AD1478" s="61"/>
      <c r="AE1478" s="61"/>
      <c r="AF1478" s="61"/>
      <c r="AG1478" s="61"/>
      <c r="AH1478" s="61"/>
      <c r="AI1478" s="61"/>
      <c r="AJ1478" s="61"/>
      <c r="AK1478" s="61"/>
      <c r="AL1478" s="61"/>
      <c r="AM1478" s="61"/>
      <c r="AN1478" s="61"/>
      <c r="AO1478" s="61"/>
      <c r="AP1478" s="61"/>
      <c r="AQ1478" s="61"/>
      <c r="AR1478" s="61"/>
      <c r="AS1478" s="61"/>
      <c r="AT1478" s="61"/>
      <c r="AU1478" s="61"/>
      <c r="AV1478" s="61"/>
      <c r="AW1478" s="61"/>
      <c r="AX1478" s="61"/>
      <c r="AY1478" s="61"/>
      <c r="AZ1478" s="61"/>
      <c r="BA1478" s="61"/>
      <c r="BB1478" s="61"/>
      <c r="BC1478" s="61"/>
      <c r="BD1478" s="61"/>
      <c r="BE1478" s="61"/>
      <c r="BF1478" s="61"/>
      <c r="BG1478" s="61"/>
      <c r="BH1478" s="61"/>
      <c r="BI1478" s="61"/>
      <c r="BJ1478" s="61"/>
      <c r="BK1478" s="61"/>
      <c r="BL1478" s="61"/>
      <c r="BM1478" s="22"/>
    </row>
    <row r="1479" spans="1:65" ht="33.75" hidden="1" x14ac:dyDescent="0.2">
      <c r="A1479" s="64">
        <v>1466</v>
      </c>
      <c r="B1479" s="71" t="s">
        <v>190</v>
      </c>
      <c r="C1479" s="70" t="s">
        <v>189</v>
      </c>
      <c r="D1479" s="70"/>
      <c r="E1479" s="61"/>
      <c r="F1479" s="61"/>
      <c r="G1479" s="61"/>
      <c r="H1479" s="61"/>
      <c r="I1479" s="61"/>
      <c r="J1479" s="61"/>
      <c r="K1479" s="61"/>
      <c r="L1479" s="61"/>
      <c r="M1479" s="61"/>
      <c r="N1479" s="61"/>
      <c r="O1479" s="61"/>
      <c r="P1479" s="61"/>
      <c r="Q1479" s="61"/>
      <c r="R1479" s="61"/>
      <c r="S1479" s="61"/>
      <c r="T1479" s="61"/>
      <c r="U1479" s="61"/>
      <c r="V1479" s="61"/>
      <c r="W1479" s="61"/>
      <c r="X1479" s="61"/>
      <c r="Y1479" s="61"/>
      <c r="Z1479" s="61"/>
      <c r="AA1479" s="61"/>
      <c r="AB1479" s="61"/>
      <c r="AC1479" s="61"/>
      <c r="AD1479" s="61"/>
      <c r="AE1479" s="61"/>
      <c r="AF1479" s="61"/>
      <c r="AG1479" s="61"/>
      <c r="AH1479" s="61"/>
      <c r="AI1479" s="61"/>
      <c r="AJ1479" s="61"/>
      <c r="AK1479" s="61"/>
      <c r="AL1479" s="61"/>
      <c r="AM1479" s="61"/>
      <c r="AN1479" s="61"/>
      <c r="AO1479" s="61"/>
      <c r="AP1479" s="61"/>
      <c r="AQ1479" s="61"/>
      <c r="AR1479" s="61"/>
      <c r="AS1479" s="61"/>
      <c r="AT1479" s="61"/>
      <c r="AU1479" s="61"/>
      <c r="AV1479" s="61"/>
      <c r="AW1479" s="61"/>
      <c r="AX1479" s="61"/>
      <c r="AY1479" s="61"/>
      <c r="AZ1479" s="61"/>
      <c r="BA1479" s="61"/>
      <c r="BB1479" s="61"/>
      <c r="BC1479" s="61"/>
      <c r="BD1479" s="61"/>
      <c r="BE1479" s="61"/>
      <c r="BF1479" s="61"/>
      <c r="BG1479" s="61"/>
      <c r="BH1479" s="61"/>
      <c r="BI1479" s="61"/>
      <c r="BJ1479" s="61"/>
      <c r="BK1479" s="61"/>
      <c r="BL1479" s="61"/>
      <c r="BM1479" s="22"/>
    </row>
    <row r="1480" spans="1:65" ht="22.5" hidden="1" x14ac:dyDescent="0.2">
      <c r="A1480" s="64">
        <v>1467</v>
      </c>
      <c r="B1480" s="71" t="s">
        <v>188</v>
      </c>
      <c r="C1480" s="70" t="s">
        <v>187</v>
      </c>
      <c r="D1480" s="70"/>
      <c r="E1480" s="61"/>
      <c r="F1480" s="61"/>
      <c r="G1480" s="61"/>
      <c r="H1480" s="61"/>
      <c r="I1480" s="61"/>
      <c r="J1480" s="61"/>
      <c r="K1480" s="61"/>
      <c r="L1480" s="61"/>
      <c r="M1480" s="61"/>
      <c r="N1480" s="61"/>
      <c r="O1480" s="61"/>
      <c r="P1480" s="61"/>
      <c r="Q1480" s="61"/>
      <c r="R1480" s="61"/>
      <c r="S1480" s="61"/>
      <c r="T1480" s="61"/>
      <c r="U1480" s="61"/>
      <c r="V1480" s="61"/>
      <c r="W1480" s="61"/>
      <c r="X1480" s="61"/>
      <c r="Y1480" s="61"/>
      <c r="Z1480" s="61"/>
      <c r="AA1480" s="61"/>
      <c r="AB1480" s="61"/>
      <c r="AC1480" s="61"/>
      <c r="AD1480" s="61"/>
      <c r="AE1480" s="61"/>
      <c r="AF1480" s="61"/>
      <c r="AG1480" s="61"/>
      <c r="AH1480" s="61"/>
      <c r="AI1480" s="61"/>
      <c r="AJ1480" s="61"/>
      <c r="AK1480" s="61"/>
      <c r="AL1480" s="61"/>
      <c r="AM1480" s="61"/>
      <c r="AN1480" s="61"/>
      <c r="AO1480" s="61"/>
      <c r="AP1480" s="61"/>
      <c r="AQ1480" s="61"/>
      <c r="AR1480" s="61"/>
      <c r="AS1480" s="61"/>
      <c r="AT1480" s="61"/>
      <c r="AU1480" s="61"/>
      <c r="AV1480" s="61"/>
      <c r="AW1480" s="61"/>
      <c r="AX1480" s="61"/>
      <c r="AY1480" s="61"/>
      <c r="AZ1480" s="61"/>
      <c r="BA1480" s="61"/>
      <c r="BB1480" s="61"/>
      <c r="BC1480" s="61"/>
      <c r="BD1480" s="61"/>
      <c r="BE1480" s="61"/>
      <c r="BF1480" s="61"/>
      <c r="BG1480" s="61"/>
      <c r="BH1480" s="61"/>
      <c r="BI1480" s="61"/>
      <c r="BJ1480" s="61"/>
      <c r="BK1480" s="61"/>
      <c r="BL1480" s="61"/>
      <c r="BM1480" s="22"/>
    </row>
    <row r="1481" spans="1:65" hidden="1" x14ac:dyDescent="0.2">
      <c r="A1481" s="64">
        <v>1468</v>
      </c>
      <c r="B1481" s="71" t="s">
        <v>186</v>
      </c>
      <c r="C1481" s="70" t="s">
        <v>183</v>
      </c>
      <c r="D1481" s="70"/>
      <c r="E1481" s="61"/>
      <c r="F1481" s="61"/>
      <c r="G1481" s="61"/>
      <c r="H1481" s="61"/>
      <c r="I1481" s="61"/>
      <c r="J1481" s="61"/>
      <c r="K1481" s="61"/>
      <c r="L1481" s="61"/>
      <c r="M1481" s="61"/>
      <c r="N1481" s="61"/>
      <c r="O1481" s="61"/>
      <c r="P1481" s="61"/>
      <c r="Q1481" s="61"/>
      <c r="R1481" s="61"/>
      <c r="S1481" s="61"/>
      <c r="T1481" s="61"/>
      <c r="U1481" s="61"/>
      <c r="V1481" s="61"/>
      <c r="W1481" s="61"/>
      <c r="X1481" s="61"/>
      <c r="Y1481" s="61"/>
      <c r="Z1481" s="61"/>
      <c r="AA1481" s="61"/>
      <c r="AB1481" s="61"/>
      <c r="AC1481" s="61"/>
      <c r="AD1481" s="61"/>
      <c r="AE1481" s="61"/>
      <c r="AF1481" s="61"/>
      <c r="AG1481" s="61"/>
      <c r="AH1481" s="61"/>
      <c r="AI1481" s="61"/>
      <c r="AJ1481" s="61"/>
      <c r="AK1481" s="61"/>
      <c r="AL1481" s="61"/>
      <c r="AM1481" s="61"/>
      <c r="AN1481" s="61"/>
      <c r="AO1481" s="61"/>
      <c r="AP1481" s="61"/>
      <c r="AQ1481" s="61"/>
      <c r="AR1481" s="61"/>
      <c r="AS1481" s="61"/>
      <c r="AT1481" s="61"/>
      <c r="AU1481" s="61"/>
      <c r="AV1481" s="61"/>
      <c r="AW1481" s="61"/>
      <c r="AX1481" s="61"/>
      <c r="AY1481" s="61"/>
      <c r="AZ1481" s="61"/>
      <c r="BA1481" s="61"/>
      <c r="BB1481" s="61"/>
      <c r="BC1481" s="61"/>
      <c r="BD1481" s="61"/>
      <c r="BE1481" s="61"/>
      <c r="BF1481" s="61"/>
      <c r="BG1481" s="61"/>
      <c r="BH1481" s="61"/>
      <c r="BI1481" s="61"/>
      <c r="BJ1481" s="61"/>
      <c r="BK1481" s="61"/>
      <c r="BL1481" s="61"/>
      <c r="BM1481" s="22"/>
    </row>
    <row r="1482" spans="1:65" hidden="1" x14ac:dyDescent="0.2">
      <c r="A1482" s="64">
        <v>1469</v>
      </c>
      <c r="B1482" s="71" t="s">
        <v>185</v>
      </c>
      <c r="C1482" s="70" t="s">
        <v>183</v>
      </c>
      <c r="D1482" s="70"/>
      <c r="E1482" s="61"/>
      <c r="F1482" s="61"/>
      <c r="G1482" s="61"/>
      <c r="H1482" s="61"/>
      <c r="I1482" s="61"/>
      <c r="J1482" s="61"/>
      <c r="K1482" s="61"/>
      <c r="L1482" s="61"/>
      <c r="M1482" s="61"/>
      <c r="N1482" s="61"/>
      <c r="O1482" s="61"/>
      <c r="P1482" s="61"/>
      <c r="Q1482" s="61"/>
      <c r="R1482" s="61"/>
      <c r="S1482" s="61"/>
      <c r="T1482" s="61"/>
      <c r="U1482" s="61"/>
      <c r="V1482" s="61"/>
      <c r="W1482" s="61"/>
      <c r="X1482" s="61"/>
      <c r="Y1482" s="61"/>
      <c r="Z1482" s="61"/>
      <c r="AA1482" s="61"/>
      <c r="AB1482" s="61"/>
      <c r="AC1482" s="61"/>
      <c r="AD1482" s="61"/>
      <c r="AE1482" s="61"/>
      <c r="AF1482" s="61"/>
      <c r="AG1482" s="61"/>
      <c r="AH1482" s="61"/>
      <c r="AI1482" s="61"/>
      <c r="AJ1482" s="61"/>
      <c r="AK1482" s="61"/>
      <c r="AL1482" s="61"/>
      <c r="AM1482" s="61"/>
      <c r="AN1482" s="61"/>
      <c r="AO1482" s="61"/>
      <c r="AP1482" s="61"/>
      <c r="AQ1482" s="61"/>
      <c r="AR1482" s="61"/>
      <c r="AS1482" s="61"/>
      <c r="AT1482" s="61"/>
      <c r="AU1482" s="61"/>
      <c r="AV1482" s="61"/>
      <c r="AW1482" s="61"/>
      <c r="AX1482" s="61"/>
      <c r="AY1482" s="61"/>
      <c r="AZ1482" s="61"/>
      <c r="BA1482" s="61"/>
      <c r="BB1482" s="61"/>
      <c r="BC1482" s="61"/>
      <c r="BD1482" s="61"/>
      <c r="BE1482" s="61"/>
      <c r="BF1482" s="61"/>
      <c r="BG1482" s="61"/>
      <c r="BH1482" s="61"/>
      <c r="BI1482" s="61"/>
      <c r="BJ1482" s="61"/>
      <c r="BK1482" s="61"/>
      <c r="BL1482" s="61"/>
      <c r="BM1482" s="22"/>
    </row>
    <row r="1483" spans="1:65" hidden="1" x14ac:dyDescent="0.2">
      <c r="A1483" s="64">
        <v>1470</v>
      </c>
      <c r="B1483" s="71" t="s">
        <v>184</v>
      </c>
      <c r="C1483" s="70" t="s">
        <v>183</v>
      </c>
      <c r="D1483" s="70"/>
      <c r="E1483" s="61"/>
      <c r="F1483" s="61"/>
      <c r="G1483" s="61"/>
      <c r="H1483" s="61"/>
      <c r="I1483" s="61"/>
      <c r="J1483" s="61"/>
      <c r="K1483" s="61"/>
      <c r="L1483" s="61"/>
      <c r="M1483" s="61"/>
      <c r="N1483" s="61"/>
      <c r="O1483" s="61"/>
      <c r="P1483" s="61"/>
      <c r="Q1483" s="61"/>
      <c r="R1483" s="61"/>
      <c r="S1483" s="61"/>
      <c r="T1483" s="61"/>
      <c r="U1483" s="61"/>
      <c r="V1483" s="61"/>
      <c r="W1483" s="61"/>
      <c r="X1483" s="61"/>
      <c r="Y1483" s="61"/>
      <c r="Z1483" s="61"/>
      <c r="AA1483" s="61"/>
      <c r="AB1483" s="61"/>
      <c r="AC1483" s="61"/>
      <c r="AD1483" s="61"/>
      <c r="AE1483" s="61"/>
      <c r="AF1483" s="61"/>
      <c r="AG1483" s="61"/>
      <c r="AH1483" s="61"/>
      <c r="AI1483" s="61"/>
      <c r="AJ1483" s="61"/>
      <c r="AK1483" s="61"/>
      <c r="AL1483" s="61"/>
      <c r="AM1483" s="61"/>
      <c r="AN1483" s="61"/>
      <c r="AO1483" s="61"/>
      <c r="AP1483" s="61"/>
      <c r="AQ1483" s="61"/>
      <c r="AR1483" s="61"/>
      <c r="AS1483" s="61"/>
      <c r="AT1483" s="61"/>
      <c r="AU1483" s="61"/>
      <c r="AV1483" s="61"/>
      <c r="AW1483" s="61"/>
      <c r="AX1483" s="61"/>
      <c r="AY1483" s="61"/>
      <c r="AZ1483" s="61"/>
      <c r="BA1483" s="61"/>
      <c r="BB1483" s="61"/>
      <c r="BC1483" s="61"/>
      <c r="BD1483" s="61"/>
      <c r="BE1483" s="61"/>
      <c r="BF1483" s="61"/>
      <c r="BG1483" s="61"/>
      <c r="BH1483" s="61"/>
      <c r="BI1483" s="61"/>
      <c r="BJ1483" s="61"/>
      <c r="BK1483" s="61"/>
      <c r="BL1483" s="61"/>
      <c r="BM1483" s="22"/>
    </row>
    <row r="1484" spans="1:65" ht="22.5" hidden="1" x14ac:dyDescent="0.2">
      <c r="A1484" s="64">
        <v>1471</v>
      </c>
      <c r="B1484" s="71" t="s">
        <v>182</v>
      </c>
      <c r="C1484" s="70" t="s">
        <v>179</v>
      </c>
      <c r="D1484" s="70"/>
      <c r="E1484" s="61"/>
      <c r="F1484" s="61"/>
      <c r="G1484" s="61"/>
      <c r="H1484" s="61"/>
      <c r="I1484" s="61"/>
      <c r="J1484" s="61"/>
      <c r="K1484" s="61"/>
      <c r="L1484" s="61"/>
      <c r="M1484" s="61"/>
      <c r="N1484" s="61"/>
      <c r="O1484" s="61"/>
      <c r="P1484" s="61"/>
      <c r="Q1484" s="61"/>
      <c r="R1484" s="61"/>
      <c r="S1484" s="61"/>
      <c r="T1484" s="61"/>
      <c r="U1484" s="61"/>
      <c r="V1484" s="61"/>
      <c r="W1484" s="61"/>
      <c r="X1484" s="61"/>
      <c r="Y1484" s="61"/>
      <c r="Z1484" s="61"/>
      <c r="AA1484" s="61"/>
      <c r="AB1484" s="61"/>
      <c r="AC1484" s="61"/>
      <c r="AD1484" s="61"/>
      <c r="AE1484" s="61"/>
      <c r="AF1484" s="61"/>
      <c r="AG1484" s="61"/>
      <c r="AH1484" s="61"/>
      <c r="AI1484" s="61"/>
      <c r="AJ1484" s="61"/>
      <c r="AK1484" s="61"/>
      <c r="AL1484" s="61"/>
      <c r="AM1484" s="61"/>
      <c r="AN1484" s="61"/>
      <c r="AO1484" s="61"/>
      <c r="AP1484" s="61"/>
      <c r="AQ1484" s="61"/>
      <c r="AR1484" s="61"/>
      <c r="AS1484" s="61"/>
      <c r="AT1484" s="61"/>
      <c r="AU1484" s="61"/>
      <c r="AV1484" s="61"/>
      <c r="AW1484" s="61"/>
      <c r="AX1484" s="61"/>
      <c r="AY1484" s="61"/>
      <c r="AZ1484" s="61"/>
      <c r="BA1484" s="61"/>
      <c r="BB1484" s="61"/>
      <c r="BC1484" s="61"/>
      <c r="BD1484" s="61"/>
      <c r="BE1484" s="61"/>
      <c r="BF1484" s="61"/>
      <c r="BG1484" s="61"/>
      <c r="BH1484" s="61"/>
      <c r="BI1484" s="61"/>
      <c r="BJ1484" s="61"/>
      <c r="BK1484" s="61"/>
      <c r="BL1484" s="61"/>
      <c r="BM1484" s="22"/>
    </row>
    <row r="1485" spans="1:65" ht="22.5" hidden="1" x14ac:dyDescent="0.2">
      <c r="A1485" s="64">
        <v>1472</v>
      </c>
      <c r="B1485" s="71" t="s">
        <v>181</v>
      </c>
      <c r="C1485" s="70" t="s">
        <v>179</v>
      </c>
      <c r="D1485" s="70"/>
      <c r="E1485" s="61"/>
      <c r="F1485" s="61"/>
      <c r="G1485" s="61"/>
      <c r="H1485" s="61"/>
      <c r="I1485" s="61"/>
      <c r="J1485" s="61"/>
      <c r="K1485" s="61"/>
      <c r="L1485" s="61"/>
      <c r="M1485" s="61"/>
      <c r="N1485" s="61"/>
      <c r="O1485" s="61"/>
      <c r="P1485" s="61"/>
      <c r="Q1485" s="61"/>
      <c r="R1485" s="61"/>
      <c r="S1485" s="61"/>
      <c r="T1485" s="61"/>
      <c r="U1485" s="61"/>
      <c r="V1485" s="61"/>
      <c r="W1485" s="61"/>
      <c r="X1485" s="61"/>
      <c r="Y1485" s="61"/>
      <c r="Z1485" s="61"/>
      <c r="AA1485" s="61"/>
      <c r="AB1485" s="61"/>
      <c r="AC1485" s="61"/>
      <c r="AD1485" s="61"/>
      <c r="AE1485" s="61"/>
      <c r="AF1485" s="61"/>
      <c r="AG1485" s="61"/>
      <c r="AH1485" s="61"/>
      <c r="AI1485" s="61"/>
      <c r="AJ1485" s="61"/>
      <c r="AK1485" s="61"/>
      <c r="AL1485" s="61"/>
      <c r="AM1485" s="61"/>
      <c r="AN1485" s="61"/>
      <c r="AO1485" s="61"/>
      <c r="AP1485" s="61"/>
      <c r="AQ1485" s="61"/>
      <c r="AR1485" s="61"/>
      <c r="AS1485" s="61"/>
      <c r="AT1485" s="61"/>
      <c r="AU1485" s="61"/>
      <c r="AV1485" s="61"/>
      <c r="AW1485" s="61"/>
      <c r="AX1485" s="61"/>
      <c r="AY1485" s="61"/>
      <c r="AZ1485" s="61"/>
      <c r="BA1485" s="61"/>
      <c r="BB1485" s="61"/>
      <c r="BC1485" s="61"/>
      <c r="BD1485" s="61"/>
      <c r="BE1485" s="61"/>
      <c r="BF1485" s="61"/>
      <c r="BG1485" s="61"/>
      <c r="BH1485" s="61"/>
      <c r="BI1485" s="61"/>
      <c r="BJ1485" s="61"/>
      <c r="BK1485" s="61"/>
      <c r="BL1485" s="61"/>
      <c r="BM1485" s="22"/>
    </row>
    <row r="1486" spans="1:65" ht="22.5" hidden="1" x14ac:dyDescent="0.2">
      <c r="A1486" s="64">
        <v>1473</v>
      </c>
      <c r="B1486" s="71" t="s">
        <v>180</v>
      </c>
      <c r="C1486" s="70" t="s">
        <v>179</v>
      </c>
      <c r="D1486" s="70"/>
      <c r="E1486" s="61"/>
      <c r="F1486" s="61"/>
      <c r="G1486" s="61"/>
      <c r="H1486" s="61"/>
      <c r="I1486" s="61"/>
      <c r="J1486" s="61"/>
      <c r="K1486" s="61"/>
      <c r="L1486" s="61"/>
      <c r="M1486" s="61"/>
      <c r="N1486" s="61"/>
      <c r="O1486" s="61"/>
      <c r="P1486" s="61"/>
      <c r="Q1486" s="61"/>
      <c r="R1486" s="61"/>
      <c r="S1486" s="61"/>
      <c r="T1486" s="61"/>
      <c r="U1486" s="61"/>
      <c r="V1486" s="61"/>
      <c r="W1486" s="61"/>
      <c r="X1486" s="61"/>
      <c r="Y1486" s="61"/>
      <c r="Z1486" s="61"/>
      <c r="AA1486" s="61"/>
      <c r="AB1486" s="61"/>
      <c r="AC1486" s="61"/>
      <c r="AD1486" s="61"/>
      <c r="AE1486" s="61"/>
      <c r="AF1486" s="61"/>
      <c r="AG1486" s="61"/>
      <c r="AH1486" s="61"/>
      <c r="AI1486" s="61"/>
      <c r="AJ1486" s="61"/>
      <c r="AK1486" s="61"/>
      <c r="AL1486" s="61"/>
      <c r="AM1486" s="61"/>
      <c r="AN1486" s="61"/>
      <c r="AO1486" s="61"/>
      <c r="AP1486" s="61"/>
      <c r="AQ1486" s="61"/>
      <c r="AR1486" s="61"/>
      <c r="AS1486" s="61"/>
      <c r="AT1486" s="61"/>
      <c r="AU1486" s="61"/>
      <c r="AV1486" s="61"/>
      <c r="AW1486" s="61"/>
      <c r="AX1486" s="61"/>
      <c r="AY1486" s="61"/>
      <c r="AZ1486" s="61"/>
      <c r="BA1486" s="61"/>
      <c r="BB1486" s="61"/>
      <c r="BC1486" s="61"/>
      <c r="BD1486" s="61"/>
      <c r="BE1486" s="61"/>
      <c r="BF1486" s="61"/>
      <c r="BG1486" s="61"/>
      <c r="BH1486" s="61"/>
      <c r="BI1486" s="61"/>
      <c r="BJ1486" s="61"/>
      <c r="BK1486" s="61"/>
      <c r="BL1486" s="61"/>
      <c r="BM1486" s="22"/>
    </row>
    <row r="1487" spans="1:65" hidden="1" x14ac:dyDescent="0.2">
      <c r="A1487" s="64">
        <v>1474</v>
      </c>
      <c r="B1487" s="71" t="s">
        <v>178</v>
      </c>
      <c r="C1487" s="70" t="s">
        <v>175</v>
      </c>
      <c r="D1487" s="70"/>
      <c r="E1487" s="61"/>
      <c r="F1487" s="61"/>
      <c r="G1487" s="61"/>
      <c r="H1487" s="61"/>
      <c r="I1487" s="61"/>
      <c r="J1487" s="61"/>
      <c r="K1487" s="61"/>
      <c r="L1487" s="61"/>
      <c r="M1487" s="61"/>
      <c r="N1487" s="61"/>
      <c r="O1487" s="61"/>
      <c r="P1487" s="61"/>
      <c r="Q1487" s="61"/>
      <c r="R1487" s="61"/>
      <c r="S1487" s="61"/>
      <c r="T1487" s="61"/>
      <c r="U1487" s="61"/>
      <c r="V1487" s="61"/>
      <c r="W1487" s="61"/>
      <c r="X1487" s="61"/>
      <c r="Y1487" s="61"/>
      <c r="Z1487" s="61"/>
      <c r="AA1487" s="61"/>
      <c r="AB1487" s="61"/>
      <c r="AC1487" s="61"/>
      <c r="AD1487" s="61"/>
      <c r="AE1487" s="61"/>
      <c r="AF1487" s="61"/>
      <c r="AG1487" s="61"/>
      <c r="AH1487" s="61"/>
      <c r="AI1487" s="61"/>
      <c r="AJ1487" s="61"/>
      <c r="AK1487" s="61"/>
      <c r="AL1487" s="61"/>
      <c r="AM1487" s="61"/>
      <c r="AN1487" s="61"/>
      <c r="AO1487" s="61"/>
      <c r="AP1487" s="61"/>
      <c r="AQ1487" s="61"/>
      <c r="AR1487" s="61"/>
      <c r="AS1487" s="61"/>
      <c r="AT1487" s="61"/>
      <c r="AU1487" s="61"/>
      <c r="AV1487" s="61"/>
      <c r="AW1487" s="61"/>
      <c r="AX1487" s="61"/>
      <c r="AY1487" s="61"/>
      <c r="AZ1487" s="61"/>
      <c r="BA1487" s="61"/>
      <c r="BB1487" s="61"/>
      <c r="BC1487" s="61"/>
      <c r="BD1487" s="61"/>
      <c r="BE1487" s="61"/>
      <c r="BF1487" s="61"/>
      <c r="BG1487" s="61"/>
      <c r="BH1487" s="61"/>
      <c r="BI1487" s="61"/>
      <c r="BJ1487" s="61"/>
      <c r="BK1487" s="61"/>
      <c r="BL1487" s="61"/>
      <c r="BM1487" s="22"/>
    </row>
    <row r="1488" spans="1:65" hidden="1" x14ac:dyDescent="0.2">
      <c r="A1488" s="64">
        <v>1475</v>
      </c>
      <c r="B1488" s="71" t="s">
        <v>177</v>
      </c>
      <c r="C1488" s="70" t="s">
        <v>175</v>
      </c>
      <c r="D1488" s="70"/>
      <c r="E1488" s="61"/>
      <c r="F1488" s="61"/>
      <c r="G1488" s="61"/>
      <c r="H1488" s="61"/>
      <c r="I1488" s="61"/>
      <c r="J1488" s="61"/>
      <c r="K1488" s="61"/>
      <c r="L1488" s="61"/>
      <c r="M1488" s="61"/>
      <c r="N1488" s="61"/>
      <c r="O1488" s="61"/>
      <c r="P1488" s="61"/>
      <c r="Q1488" s="61"/>
      <c r="R1488" s="61"/>
      <c r="S1488" s="61"/>
      <c r="T1488" s="61"/>
      <c r="U1488" s="61"/>
      <c r="V1488" s="61"/>
      <c r="W1488" s="61"/>
      <c r="X1488" s="61"/>
      <c r="Y1488" s="61"/>
      <c r="Z1488" s="61"/>
      <c r="AA1488" s="61"/>
      <c r="AB1488" s="61"/>
      <c r="AC1488" s="61"/>
      <c r="AD1488" s="61"/>
      <c r="AE1488" s="61"/>
      <c r="AF1488" s="61"/>
      <c r="AG1488" s="61"/>
      <c r="AH1488" s="61"/>
      <c r="AI1488" s="61"/>
      <c r="AJ1488" s="61"/>
      <c r="AK1488" s="61"/>
      <c r="AL1488" s="61"/>
      <c r="AM1488" s="61"/>
      <c r="AN1488" s="61"/>
      <c r="AO1488" s="61"/>
      <c r="AP1488" s="61"/>
      <c r="AQ1488" s="61"/>
      <c r="AR1488" s="61"/>
      <c r="AS1488" s="61"/>
      <c r="AT1488" s="61"/>
      <c r="AU1488" s="61"/>
      <c r="AV1488" s="61"/>
      <c r="AW1488" s="61"/>
      <c r="AX1488" s="61"/>
      <c r="AY1488" s="61"/>
      <c r="AZ1488" s="61"/>
      <c r="BA1488" s="61"/>
      <c r="BB1488" s="61"/>
      <c r="BC1488" s="61"/>
      <c r="BD1488" s="61"/>
      <c r="BE1488" s="61"/>
      <c r="BF1488" s="61"/>
      <c r="BG1488" s="61"/>
      <c r="BH1488" s="61"/>
      <c r="BI1488" s="61"/>
      <c r="BJ1488" s="61"/>
      <c r="BK1488" s="61"/>
      <c r="BL1488" s="61"/>
      <c r="BM1488" s="22"/>
    </row>
    <row r="1489" spans="1:65" hidden="1" x14ac:dyDescent="0.2">
      <c r="A1489" s="64">
        <v>1476</v>
      </c>
      <c r="B1489" s="71" t="s">
        <v>176</v>
      </c>
      <c r="C1489" s="70" t="s">
        <v>175</v>
      </c>
      <c r="D1489" s="70"/>
      <c r="E1489" s="61"/>
      <c r="F1489" s="61"/>
      <c r="G1489" s="61"/>
      <c r="H1489" s="61"/>
      <c r="I1489" s="61"/>
      <c r="J1489" s="61"/>
      <c r="K1489" s="61"/>
      <c r="L1489" s="61"/>
      <c r="M1489" s="61"/>
      <c r="N1489" s="61"/>
      <c r="O1489" s="61"/>
      <c r="P1489" s="61"/>
      <c r="Q1489" s="61"/>
      <c r="R1489" s="61"/>
      <c r="S1489" s="61"/>
      <c r="T1489" s="61"/>
      <c r="U1489" s="61"/>
      <c r="V1489" s="61"/>
      <c r="W1489" s="61"/>
      <c r="X1489" s="61"/>
      <c r="Y1489" s="61"/>
      <c r="Z1489" s="61"/>
      <c r="AA1489" s="61"/>
      <c r="AB1489" s="61"/>
      <c r="AC1489" s="61"/>
      <c r="AD1489" s="61"/>
      <c r="AE1489" s="61"/>
      <c r="AF1489" s="61"/>
      <c r="AG1489" s="61"/>
      <c r="AH1489" s="61"/>
      <c r="AI1489" s="61"/>
      <c r="AJ1489" s="61"/>
      <c r="AK1489" s="61"/>
      <c r="AL1489" s="61"/>
      <c r="AM1489" s="61"/>
      <c r="AN1489" s="61"/>
      <c r="AO1489" s="61"/>
      <c r="AP1489" s="61"/>
      <c r="AQ1489" s="61"/>
      <c r="AR1489" s="61"/>
      <c r="AS1489" s="61"/>
      <c r="AT1489" s="61"/>
      <c r="AU1489" s="61"/>
      <c r="AV1489" s="61"/>
      <c r="AW1489" s="61"/>
      <c r="AX1489" s="61"/>
      <c r="AY1489" s="61"/>
      <c r="AZ1489" s="61"/>
      <c r="BA1489" s="61"/>
      <c r="BB1489" s="61"/>
      <c r="BC1489" s="61"/>
      <c r="BD1489" s="61"/>
      <c r="BE1489" s="61"/>
      <c r="BF1489" s="61"/>
      <c r="BG1489" s="61"/>
      <c r="BH1489" s="61"/>
      <c r="BI1489" s="61"/>
      <c r="BJ1489" s="61"/>
      <c r="BK1489" s="61"/>
      <c r="BL1489" s="61"/>
      <c r="BM1489" s="22"/>
    </row>
    <row r="1490" spans="1:65" hidden="1" x14ac:dyDescent="0.2">
      <c r="A1490" s="64">
        <v>1477</v>
      </c>
      <c r="B1490" s="71" t="s">
        <v>174</v>
      </c>
      <c r="C1490" s="70" t="s">
        <v>171</v>
      </c>
      <c r="D1490" s="70"/>
      <c r="E1490" s="61"/>
      <c r="F1490" s="61"/>
      <c r="G1490" s="61"/>
      <c r="H1490" s="61"/>
      <c r="I1490" s="61"/>
      <c r="J1490" s="61"/>
      <c r="K1490" s="61"/>
      <c r="L1490" s="61"/>
      <c r="M1490" s="61"/>
      <c r="N1490" s="61"/>
      <c r="O1490" s="61"/>
      <c r="P1490" s="61"/>
      <c r="Q1490" s="61"/>
      <c r="R1490" s="61"/>
      <c r="S1490" s="61"/>
      <c r="T1490" s="61"/>
      <c r="U1490" s="61"/>
      <c r="V1490" s="61"/>
      <c r="W1490" s="61"/>
      <c r="X1490" s="61"/>
      <c r="Y1490" s="61"/>
      <c r="Z1490" s="61"/>
      <c r="AA1490" s="61"/>
      <c r="AB1490" s="61"/>
      <c r="AC1490" s="61"/>
      <c r="AD1490" s="61"/>
      <c r="AE1490" s="61"/>
      <c r="AF1490" s="61"/>
      <c r="AG1490" s="61"/>
      <c r="AH1490" s="61"/>
      <c r="AI1490" s="61"/>
      <c r="AJ1490" s="61"/>
      <c r="AK1490" s="61"/>
      <c r="AL1490" s="61"/>
      <c r="AM1490" s="61"/>
      <c r="AN1490" s="61"/>
      <c r="AO1490" s="61"/>
      <c r="AP1490" s="61"/>
      <c r="AQ1490" s="61"/>
      <c r="AR1490" s="61"/>
      <c r="AS1490" s="61"/>
      <c r="AT1490" s="61"/>
      <c r="AU1490" s="61"/>
      <c r="AV1490" s="61"/>
      <c r="AW1490" s="61"/>
      <c r="AX1490" s="61"/>
      <c r="AY1490" s="61"/>
      <c r="AZ1490" s="61"/>
      <c r="BA1490" s="61"/>
      <c r="BB1490" s="61"/>
      <c r="BC1490" s="61"/>
      <c r="BD1490" s="61"/>
      <c r="BE1490" s="61"/>
      <c r="BF1490" s="61"/>
      <c r="BG1490" s="61"/>
      <c r="BH1490" s="61"/>
      <c r="BI1490" s="61"/>
      <c r="BJ1490" s="61"/>
      <c r="BK1490" s="61"/>
      <c r="BL1490" s="61"/>
      <c r="BM1490" s="22"/>
    </row>
    <row r="1491" spans="1:65" hidden="1" x14ac:dyDescent="0.2">
      <c r="A1491" s="64">
        <v>1478</v>
      </c>
      <c r="B1491" s="71" t="s">
        <v>173</v>
      </c>
      <c r="C1491" s="70" t="s">
        <v>171</v>
      </c>
      <c r="D1491" s="70"/>
      <c r="E1491" s="61"/>
      <c r="F1491" s="61"/>
      <c r="G1491" s="61"/>
      <c r="H1491" s="61"/>
      <c r="I1491" s="61"/>
      <c r="J1491" s="61"/>
      <c r="K1491" s="61"/>
      <c r="L1491" s="61"/>
      <c r="M1491" s="61"/>
      <c r="N1491" s="61"/>
      <c r="O1491" s="61"/>
      <c r="P1491" s="61"/>
      <c r="Q1491" s="61"/>
      <c r="R1491" s="61"/>
      <c r="S1491" s="61"/>
      <c r="T1491" s="61"/>
      <c r="U1491" s="61"/>
      <c r="V1491" s="61"/>
      <c r="W1491" s="61"/>
      <c r="X1491" s="61"/>
      <c r="Y1491" s="61"/>
      <c r="Z1491" s="61"/>
      <c r="AA1491" s="61"/>
      <c r="AB1491" s="61"/>
      <c r="AC1491" s="61"/>
      <c r="AD1491" s="61"/>
      <c r="AE1491" s="61"/>
      <c r="AF1491" s="61"/>
      <c r="AG1491" s="61"/>
      <c r="AH1491" s="61"/>
      <c r="AI1491" s="61"/>
      <c r="AJ1491" s="61"/>
      <c r="AK1491" s="61"/>
      <c r="AL1491" s="61"/>
      <c r="AM1491" s="61"/>
      <c r="AN1491" s="61"/>
      <c r="AO1491" s="61"/>
      <c r="AP1491" s="61"/>
      <c r="AQ1491" s="61"/>
      <c r="AR1491" s="61"/>
      <c r="AS1491" s="61"/>
      <c r="AT1491" s="61"/>
      <c r="AU1491" s="61"/>
      <c r="AV1491" s="61"/>
      <c r="AW1491" s="61"/>
      <c r="AX1491" s="61"/>
      <c r="AY1491" s="61"/>
      <c r="AZ1491" s="61"/>
      <c r="BA1491" s="61"/>
      <c r="BB1491" s="61"/>
      <c r="BC1491" s="61"/>
      <c r="BD1491" s="61"/>
      <c r="BE1491" s="61"/>
      <c r="BF1491" s="61"/>
      <c r="BG1491" s="61"/>
      <c r="BH1491" s="61"/>
      <c r="BI1491" s="61"/>
      <c r="BJ1491" s="61"/>
      <c r="BK1491" s="61"/>
      <c r="BL1491" s="61"/>
      <c r="BM1491" s="22"/>
    </row>
    <row r="1492" spans="1:65" hidden="1" x14ac:dyDescent="0.2">
      <c r="A1492" s="64">
        <v>1479</v>
      </c>
      <c r="B1492" s="71" t="s">
        <v>172</v>
      </c>
      <c r="C1492" s="70" t="s">
        <v>171</v>
      </c>
      <c r="D1492" s="70"/>
      <c r="E1492" s="61"/>
      <c r="F1492" s="61"/>
      <c r="G1492" s="61"/>
      <c r="H1492" s="61"/>
      <c r="I1492" s="61"/>
      <c r="J1492" s="61"/>
      <c r="K1492" s="61"/>
      <c r="L1492" s="61"/>
      <c r="M1492" s="61"/>
      <c r="N1492" s="61"/>
      <c r="O1492" s="61"/>
      <c r="P1492" s="61"/>
      <c r="Q1492" s="61"/>
      <c r="R1492" s="61"/>
      <c r="S1492" s="61"/>
      <c r="T1492" s="61"/>
      <c r="U1492" s="61"/>
      <c r="V1492" s="61"/>
      <c r="W1492" s="61"/>
      <c r="X1492" s="61"/>
      <c r="Y1492" s="61"/>
      <c r="Z1492" s="61"/>
      <c r="AA1492" s="61"/>
      <c r="AB1492" s="61"/>
      <c r="AC1492" s="61"/>
      <c r="AD1492" s="61"/>
      <c r="AE1492" s="61"/>
      <c r="AF1492" s="61"/>
      <c r="AG1492" s="61"/>
      <c r="AH1492" s="61"/>
      <c r="AI1492" s="61"/>
      <c r="AJ1492" s="61"/>
      <c r="AK1492" s="61"/>
      <c r="AL1492" s="61"/>
      <c r="AM1492" s="61"/>
      <c r="AN1492" s="61"/>
      <c r="AO1492" s="61"/>
      <c r="AP1492" s="61"/>
      <c r="AQ1492" s="61"/>
      <c r="AR1492" s="61"/>
      <c r="AS1492" s="61"/>
      <c r="AT1492" s="61"/>
      <c r="AU1492" s="61"/>
      <c r="AV1492" s="61"/>
      <c r="AW1492" s="61"/>
      <c r="AX1492" s="61"/>
      <c r="AY1492" s="61"/>
      <c r="AZ1492" s="61"/>
      <c r="BA1492" s="61"/>
      <c r="BB1492" s="61"/>
      <c r="BC1492" s="61"/>
      <c r="BD1492" s="61"/>
      <c r="BE1492" s="61"/>
      <c r="BF1492" s="61"/>
      <c r="BG1492" s="61"/>
      <c r="BH1492" s="61"/>
      <c r="BI1492" s="61"/>
      <c r="BJ1492" s="61"/>
      <c r="BK1492" s="61"/>
      <c r="BL1492" s="61"/>
      <c r="BM1492" s="22"/>
    </row>
    <row r="1493" spans="1:65" ht="22.5" hidden="1" x14ac:dyDescent="0.2">
      <c r="A1493" s="64">
        <v>1480</v>
      </c>
      <c r="B1493" s="71" t="s">
        <v>170</v>
      </c>
      <c r="C1493" s="70" t="s">
        <v>167</v>
      </c>
      <c r="D1493" s="70"/>
      <c r="E1493" s="61"/>
      <c r="F1493" s="61"/>
      <c r="G1493" s="61"/>
      <c r="H1493" s="61"/>
      <c r="I1493" s="61"/>
      <c r="J1493" s="61"/>
      <c r="K1493" s="61"/>
      <c r="L1493" s="61"/>
      <c r="M1493" s="61"/>
      <c r="N1493" s="61"/>
      <c r="O1493" s="61"/>
      <c r="P1493" s="61"/>
      <c r="Q1493" s="61"/>
      <c r="R1493" s="61"/>
      <c r="S1493" s="61"/>
      <c r="T1493" s="61"/>
      <c r="U1493" s="61"/>
      <c r="V1493" s="61"/>
      <c r="W1493" s="61"/>
      <c r="X1493" s="61"/>
      <c r="Y1493" s="61"/>
      <c r="Z1493" s="61"/>
      <c r="AA1493" s="61"/>
      <c r="AB1493" s="61"/>
      <c r="AC1493" s="61"/>
      <c r="AD1493" s="61"/>
      <c r="AE1493" s="61"/>
      <c r="AF1493" s="61"/>
      <c r="AG1493" s="61"/>
      <c r="AH1493" s="61"/>
      <c r="AI1493" s="61"/>
      <c r="AJ1493" s="61"/>
      <c r="AK1493" s="61"/>
      <c r="AL1493" s="61"/>
      <c r="AM1493" s="61"/>
      <c r="AN1493" s="61"/>
      <c r="AO1493" s="61"/>
      <c r="AP1493" s="61"/>
      <c r="AQ1493" s="61"/>
      <c r="AR1493" s="61"/>
      <c r="AS1493" s="61"/>
      <c r="AT1493" s="61"/>
      <c r="AU1493" s="61"/>
      <c r="AV1493" s="61"/>
      <c r="AW1493" s="61"/>
      <c r="AX1493" s="61"/>
      <c r="AY1493" s="61"/>
      <c r="AZ1493" s="61"/>
      <c r="BA1493" s="61"/>
      <c r="BB1493" s="61"/>
      <c r="BC1493" s="61"/>
      <c r="BD1493" s="61"/>
      <c r="BE1493" s="61"/>
      <c r="BF1493" s="61"/>
      <c r="BG1493" s="61"/>
      <c r="BH1493" s="61"/>
      <c r="BI1493" s="61"/>
      <c r="BJ1493" s="61"/>
      <c r="BK1493" s="61"/>
      <c r="BL1493" s="61"/>
      <c r="BM1493" s="22"/>
    </row>
    <row r="1494" spans="1:65" ht="22.5" hidden="1" x14ac:dyDescent="0.2">
      <c r="A1494" s="64">
        <v>1481</v>
      </c>
      <c r="B1494" s="71" t="s">
        <v>169</v>
      </c>
      <c r="C1494" s="70" t="s">
        <v>167</v>
      </c>
      <c r="D1494" s="70"/>
      <c r="E1494" s="61"/>
      <c r="F1494" s="61"/>
      <c r="G1494" s="61"/>
      <c r="H1494" s="61"/>
      <c r="I1494" s="61"/>
      <c r="J1494" s="61"/>
      <c r="K1494" s="61"/>
      <c r="L1494" s="61"/>
      <c r="M1494" s="61"/>
      <c r="N1494" s="61"/>
      <c r="O1494" s="61"/>
      <c r="P1494" s="61"/>
      <c r="Q1494" s="61"/>
      <c r="R1494" s="61"/>
      <c r="S1494" s="61"/>
      <c r="T1494" s="61"/>
      <c r="U1494" s="61"/>
      <c r="V1494" s="61"/>
      <c r="W1494" s="61"/>
      <c r="X1494" s="61"/>
      <c r="Y1494" s="61"/>
      <c r="Z1494" s="61"/>
      <c r="AA1494" s="61"/>
      <c r="AB1494" s="61"/>
      <c r="AC1494" s="61"/>
      <c r="AD1494" s="61"/>
      <c r="AE1494" s="61"/>
      <c r="AF1494" s="61"/>
      <c r="AG1494" s="61"/>
      <c r="AH1494" s="61"/>
      <c r="AI1494" s="61"/>
      <c r="AJ1494" s="61"/>
      <c r="AK1494" s="61"/>
      <c r="AL1494" s="61"/>
      <c r="AM1494" s="61"/>
      <c r="AN1494" s="61"/>
      <c r="AO1494" s="61"/>
      <c r="AP1494" s="61"/>
      <c r="AQ1494" s="61"/>
      <c r="AR1494" s="61"/>
      <c r="AS1494" s="61"/>
      <c r="AT1494" s="61"/>
      <c r="AU1494" s="61"/>
      <c r="AV1494" s="61"/>
      <c r="AW1494" s="61"/>
      <c r="AX1494" s="61"/>
      <c r="AY1494" s="61"/>
      <c r="AZ1494" s="61"/>
      <c r="BA1494" s="61"/>
      <c r="BB1494" s="61"/>
      <c r="BC1494" s="61"/>
      <c r="BD1494" s="61"/>
      <c r="BE1494" s="61"/>
      <c r="BF1494" s="61"/>
      <c r="BG1494" s="61"/>
      <c r="BH1494" s="61"/>
      <c r="BI1494" s="61"/>
      <c r="BJ1494" s="61"/>
      <c r="BK1494" s="61"/>
      <c r="BL1494" s="61"/>
      <c r="BM1494" s="22"/>
    </row>
    <row r="1495" spans="1:65" ht="22.5" hidden="1" x14ac:dyDescent="0.2">
      <c r="A1495" s="64">
        <v>1482</v>
      </c>
      <c r="B1495" s="71" t="s">
        <v>168</v>
      </c>
      <c r="C1495" s="70" t="s">
        <v>167</v>
      </c>
      <c r="D1495" s="70"/>
      <c r="E1495" s="61"/>
      <c r="F1495" s="61"/>
      <c r="G1495" s="61"/>
      <c r="H1495" s="61"/>
      <c r="I1495" s="61"/>
      <c r="J1495" s="61"/>
      <c r="K1495" s="61"/>
      <c r="L1495" s="61"/>
      <c r="M1495" s="61"/>
      <c r="N1495" s="61"/>
      <c r="O1495" s="61"/>
      <c r="P1495" s="61"/>
      <c r="Q1495" s="61"/>
      <c r="R1495" s="61"/>
      <c r="S1495" s="61"/>
      <c r="T1495" s="61"/>
      <c r="U1495" s="61"/>
      <c r="V1495" s="61"/>
      <c r="W1495" s="61"/>
      <c r="X1495" s="61"/>
      <c r="Y1495" s="61"/>
      <c r="Z1495" s="61"/>
      <c r="AA1495" s="61"/>
      <c r="AB1495" s="61"/>
      <c r="AC1495" s="61"/>
      <c r="AD1495" s="61"/>
      <c r="AE1495" s="61"/>
      <c r="AF1495" s="61"/>
      <c r="AG1495" s="61"/>
      <c r="AH1495" s="61"/>
      <c r="AI1495" s="61"/>
      <c r="AJ1495" s="61"/>
      <c r="AK1495" s="61"/>
      <c r="AL1495" s="61"/>
      <c r="AM1495" s="61"/>
      <c r="AN1495" s="61"/>
      <c r="AO1495" s="61"/>
      <c r="AP1495" s="61"/>
      <c r="AQ1495" s="61"/>
      <c r="AR1495" s="61"/>
      <c r="AS1495" s="61"/>
      <c r="AT1495" s="61"/>
      <c r="AU1495" s="61"/>
      <c r="AV1495" s="61"/>
      <c r="AW1495" s="61"/>
      <c r="AX1495" s="61"/>
      <c r="AY1495" s="61"/>
      <c r="AZ1495" s="61"/>
      <c r="BA1495" s="61"/>
      <c r="BB1495" s="61"/>
      <c r="BC1495" s="61"/>
      <c r="BD1495" s="61"/>
      <c r="BE1495" s="61"/>
      <c r="BF1495" s="61"/>
      <c r="BG1495" s="61"/>
      <c r="BH1495" s="61"/>
      <c r="BI1495" s="61"/>
      <c r="BJ1495" s="61"/>
      <c r="BK1495" s="61"/>
      <c r="BL1495" s="61"/>
      <c r="BM1495" s="22"/>
    </row>
    <row r="1496" spans="1:65" hidden="1" x14ac:dyDescent="0.2">
      <c r="A1496" s="64">
        <v>1483</v>
      </c>
      <c r="B1496" s="71" t="s">
        <v>166</v>
      </c>
      <c r="C1496" s="70" t="s">
        <v>163</v>
      </c>
      <c r="D1496" s="70"/>
      <c r="E1496" s="61"/>
      <c r="F1496" s="61"/>
      <c r="G1496" s="61"/>
      <c r="H1496" s="61"/>
      <c r="I1496" s="61"/>
      <c r="J1496" s="61"/>
      <c r="K1496" s="61"/>
      <c r="L1496" s="61"/>
      <c r="M1496" s="61"/>
      <c r="N1496" s="61"/>
      <c r="O1496" s="61"/>
      <c r="P1496" s="61"/>
      <c r="Q1496" s="61"/>
      <c r="R1496" s="61"/>
      <c r="S1496" s="61"/>
      <c r="T1496" s="61"/>
      <c r="U1496" s="61"/>
      <c r="V1496" s="61"/>
      <c r="W1496" s="61"/>
      <c r="X1496" s="61"/>
      <c r="Y1496" s="61"/>
      <c r="Z1496" s="61"/>
      <c r="AA1496" s="61"/>
      <c r="AB1496" s="61"/>
      <c r="AC1496" s="61"/>
      <c r="AD1496" s="61"/>
      <c r="AE1496" s="61"/>
      <c r="AF1496" s="61"/>
      <c r="AG1496" s="61"/>
      <c r="AH1496" s="61"/>
      <c r="AI1496" s="61"/>
      <c r="AJ1496" s="61"/>
      <c r="AK1496" s="61"/>
      <c r="AL1496" s="61"/>
      <c r="AM1496" s="61"/>
      <c r="AN1496" s="61"/>
      <c r="AO1496" s="61"/>
      <c r="AP1496" s="61"/>
      <c r="AQ1496" s="61"/>
      <c r="AR1496" s="61"/>
      <c r="AS1496" s="61"/>
      <c r="AT1496" s="61"/>
      <c r="AU1496" s="61"/>
      <c r="AV1496" s="61"/>
      <c r="AW1496" s="61"/>
      <c r="AX1496" s="61"/>
      <c r="AY1496" s="61"/>
      <c r="AZ1496" s="61"/>
      <c r="BA1496" s="61"/>
      <c r="BB1496" s="61"/>
      <c r="BC1496" s="61"/>
      <c r="BD1496" s="61"/>
      <c r="BE1496" s="61"/>
      <c r="BF1496" s="61"/>
      <c r="BG1496" s="61"/>
      <c r="BH1496" s="61"/>
      <c r="BI1496" s="61"/>
      <c r="BJ1496" s="61"/>
      <c r="BK1496" s="61"/>
      <c r="BL1496" s="61"/>
      <c r="BM1496" s="22"/>
    </row>
    <row r="1497" spans="1:65" hidden="1" x14ac:dyDescent="0.2">
      <c r="A1497" s="64">
        <v>1484</v>
      </c>
      <c r="B1497" s="71" t="s">
        <v>165</v>
      </c>
      <c r="C1497" s="70" t="s">
        <v>163</v>
      </c>
      <c r="D1497" s="70"/>
      <c r="E1497" s="61"/>
      <c r="F1497" s="61"/>
      <c r="G1497" s="61"/>
      <c r="H1497" s="61"/>
      <c r="I1497" s="61"/>
      <c r="J1497" s="61"/>
      <c r="K1497" s="61"/>
      <c r="L1497" s="61"/>
      <c r="M1497" s="61"/>
      <c r="N1497" s="61"/>
      <c r="O1497" s="61"/>
      <c r="P1497" s="61"/>
      <c r="Q1497" s="61"/>
      <c r="R1497" s="61"/>
      <c r="S1497" s="61"/>
      <c r="T1497" s="61"/>
      <c r="U1497" s="61"/>
      <c r="V1497" s="61"/>
      <c r="W1497" s="61"/>
      <c r="X1497" s="61"/>
      <c r="Y1497" s="61"/>
      <c r="Z1497" s="61"/>
      <c r="AA1497" s="61"/>
      <c r="AB1497" s="61"/>
      <c r="AC1497" s="61"/>
      <c r="AD1497" s="61"/>
      <c r="AE1497" s="61"/>
      <c r="AF1497" s="61"/>
      <c r="AG1497" s="61"/>
      <c r="AH1497" s="61"/>
      <c r="AI1497" s="61"/>
      <c r="AJ1497" s="61"/>
      <c r="AK1497" s="61"/>
      <c r="AL1497" s="61"/>
      <c r="AM1497" s="61"/>
      <c r="AN1497" s="61"/>
      <c r="AO1497" s="61"/>
      <c r="AP1497" s="61"/>
      <c r="AQ1497" s="61"/>
      <c r="AR1497" s="61"/>
      <c r="AS1497" s="61"/>
      <c r="AT1497" s="61"/>
      <c r="AU1497" s="61"/>
      <c r="AV1497" s="61"/>
      <c r="AW1497" s="61"/>
      <c r="AX1497" s="61"/>
      <c r="AY1497" s="61"/>
      <c r="AZ1497" s="61"/>
      <c r="BA1497" s="61"/>
      <c r="BB1497" s="61"/>
      <c r="BC1497" s="61"/>
      <c r="BD1497" s="61"/>
      <c r="BE1497" s="61"/>
      <c r="BF1497" s="61"/>
      <c r="BG1497" s="61"/>
      <c r="BH1497" s="61"/>
      <c r="BI1497" s="61"/>
      <c r="BJ1497" s="61"/>
      <c r="BK1497" s="61"/>
      <c r="BL1497" s="61"/>
      <c r="BM1497" s="22"/>
    </row>
    <row r="1498" spans="1:65" hidden="1" x14ac:dyDescent="0.2">
      <c r="A1498" s="64">
        <v>1485</v>
      </c>
      <c r="B1498" s="71" t="s">
        <v>164</v>
      </c>
      <c r="C1498" s="70" t="s">
        <v>163</v>
      </c>
      <c r="D1498" s="70"/>
      <c r="E1498" s="61"/>
      <c r="F1498" s="61"/>
      <c r="G1498" s="61"/>
      <c r="H1498" s="61"/>
      <c r="I1498" s="61"/>
      <c r="J1498" s="61"/>
      <c r="K1498" s="61"/>
      <c r="L1498" s="61"/>
      <c r="M1498" s="61"/>
      <c r="N1498" s="61"/>
      <c r="O1498" s="61"/>
      <c r="P1498" s="61"/>
      <c r="Q1498" s="61"/>
      <c r="R1498" s="61"/>
      <c r="S1498" s="61"/>
      <c r="T1498" s="61"/>
      <c r="U1498" s="61"/>
      <c r="V1498" s="61"/>
      <c r="W1498" s="61"/>
      <c r="X1498" s="61"/>
      <c r="Y1498" s="61"/>
      <c r="Z1498" s="61"/>
      <c r="AA1498" s="61"/>
      <c r="AB1498" s="61"/>
      <c r="AC1498" s="61"/>
      <c r="AD1498" s="61"/>
      <c r="AE1498" s="61"/>
      <c r="AF1498" s="61"/>
      <c r="AG1498" s="61"/>
      <c r="AH1498" s="61"/>
      <c r="AI1498" s="61"/>
      <c r="AJ1498" s="61"/>
      <c r="AK1498" s="61"/>
      <c r="AL1498" s="61"/>
      <c r="AM1498" s="61"/>
      <c r="AN1498" s="61"/>
      <c r="AO1498" s="61"/>
      <c r="AP1498" s="61"/>
      <c r="AQ1498" s="61"/>
      <c r="AR1498" s="61"/>
      <c r="AS1498" s="61"/>
      <c r="AT1498" s="61"/>
      <c r="AU1498" s="61"/>
      <c r="AV1498" s="61"/>
      <c r="AW1498" s="61"/>
      <c r="AX1498" s="61"/>
      <c r="AY1498" s="61"/>
      <c r="AZ1498" s="61"/>
      <c r="BA1498" s="61"/>
      <c r="BB1498" s="61"/>
      <c r="BC1498" s="61"/>
      <c r="BD1498" s="61"/>
      <c r="BE1498" s="61"/>
      <c r="BF1498" s="61"/>
      <c r="BG1498" s="61"/>
      <c r="BH1498" s="61"/>
      <c r="BI1498" s="61"/>
      <c r="BJ1498" s="61"/>
      <c r="BK1498" s="61"/>
      <c r="BL1498" s="61"/>
      <c r="BM1498" s="22"/>
    </row>
    <row r="1499" spans="1:65" hidden="1" x14ac:dyDescent="0.2">
      <c r="A1499" s="64">
        <v>1486</v>
      </c>
      <c r="B1499" s="71" t="s">
        <v>162</v>
      </c>
      <c r="C1499" s="70" t="s">
        <v>160</v>
      </c>
      <c r="D1499" s="70"/>
      <c r="E1499" s="61"/>
      <c r="F1499" s="61"/>
      <c r="G1499" s="61"/>
      <c r="H1499" s="61"/>
      <c r="I1499" s="61"/>
      <c r="J1499" s="61"/>
      <c r="K1499" s="61"/>
      <c r="L1499" s="61"/>
      <c r="M1499" s="61"/>
      <c r="N1499" s="61"/>
      <c r="O1499" s="61"/>
      <c r="P1499" s="61"/>
      <c r="Q1499" s="61"/>
      <c r="R1499" s="61"/>
      <c r="S1499" s="61"/>
      <c r="T1499" s="61"/>
      <c r="U1499" s="61"/>
      <c r="V1499" s="61"/>
      <c r="W1499" s="61"/>
      <c r="X1499" s="61"/>
      <c r="Y1499" s="61"/>
      <c r="Z1499" s="61"/>
      <c r="AA1499" s="61"/>
      <c r="AB1499" s="61"/>
      <c r="AC1499" s="61"/>
      <c r="AD1499" s="61"/>
      <c r="AE1499" s="61"/>
      <c r="AF1499" s="61"/>
      <c r="AG1499" s="61"/>
      <c r="AH1499" s="61"/>
      <c r="AI1499" s="61"/>
      <c r="AJ1499" s="61"/>
      <c r="AK1499" s="61"/>
      <c r="AL1499" s="61"/>
      <c r="AM1499" s="61"/>
      <c r="AN1499" s="61"/>
      <c r="AO1499" s="61"/>
      <c r="AP1499" s="61"/>
      <c r="AQ1499" s="61"/>
      <c r="AR1499" s="61"/>
      <c r="AS1499" s="61"/>
      <c r="AT1499" s="61"/>
      <c r="AU1499" s="61"/>
      <c r="AV1499" s="61"/>
      <c r="AW1499" s="61"/>
      <c r="AX1499" s="61"/>
      <c r="AY1499" s="61"/>
      <c r="AZ1499" s="61"/>
      <c r="BA1499" s="61"/>
      <c r="BB1499" s="61"/>
      <c r="BC1499" s="61"/>
      <c r="BD1499" s="61"/>
      <c r="BE1499" s="61"/>
      <c r="BF1499" s="61"/>
      <c r="BG1499" s="61"/>
      <c r="BH1499" s="61"/>
      <c r="BI1499" s="61"/>
      <c r="BJ1499" s="61"/>
      <c r="BK1499" s="61"/>
      <c r="BL1499" s="61"/>
      <c r="BM1499" s="22"/>
    </row>
    <row r="1500" spans="1:65" hidden="1" x14ac:dyDescent="0.2">
      <c r="A1500" s="64">
        <v>1487</v>
      </c>
      <c r="B1500" s="71" t="s">
        <v>161</v>
      </c>
      <c r="C1500" s="70" t="s">
        <v>160</v>
      </c>
      <c r="D1500" s="70"/>
      <c r="E1500" s="61"/>
      <c r="F1500" s="61"/>
      <c r="G1500" s="61"/>
      <c r="H1500" s="61"/>
      <c r="I1500" s="61"/>
      <c r="J1500" s="61"/>
      <c r="K1500" s="61"/>
      <c r="L1500" s="61"/>
      <c r="M1500" s="61"/>
      <c r="N1500" s="61"/>
      <c r="O1500" s="61"/>
      <c r="P1500" s="61"/>
      <c r="Q1500" s="61"/>
      <c r="R1500" s="61"/>
      <c r="S1500" s="61"/>
      <c r="T1500" s="61"/>
      <c r="U1500" s="61"/>
      <c r="V1500" s="61"/>
      <c r="W1500" s="61"/>
      <c r="X1500" s="61"/>
      <c r="Y1500" s="61"/>
      <c r="Z1500" s="61"/>
      <c r="AA1500" s="61"/>
      <c r="AB1500" s="61"/>
      <c r="AC1500" s="61"/>
      <c r="AD1500" s="61"/>
      <c r="AE1500" s="61"/>
      <c r="AF1500" s="61"/>
      <c r="AG1500" s="61"/>
      <c r="AH1500" s="61"/>
      <c r="AI1500" s="61"/>
      <c r="AJ1500" s="61"/>
      <c r="AK1500" s="61"/>
      <c r="AL1500" s="61"/>
      <c r="AM1500" s="61"/>
      <c r="AN1500" s="61"/>
      <c r="AO1500" s="61"/>
      <c r="AP1500" s="61"/>
      <c r="AQ1500" s="61"/>
      <c r="AR1500" s="61"/>
      <c r="AS1500" s="61"/>
      <c r="AT1500" s="61"/>
      <c r="AU1500" s="61"/>
      <c r="AV1500" s="61"/>
      <c r="AW1500" s="61"/>
      <c r="AX1500" s="61"/>
      <c r="AY1500" s="61"/>
      <c r="AZ1500" s="61"/>
      <c r="BA1500" s="61"/>
      <c r="BB1500" s="61"/>
      <c r="BC1500" s="61"/>
      <c r="BD1500" s="61"/>
      <c r="BE1500" s="61"/>
      <c r="BF1500" s="61"/>
      <c r="BG1500" s="61"/>
      <c r="BH1500" s="61"/>
      <c r="BI1500" s="61"/>
      <c r="BJ1500" s="61"/>
      <c r="BK1500" s="61"/>
      <c r="BL1500" s="61"/>
      <c r="BM1500" s="22"/>
    </row>
    <row r="1501" spans="1:65" hidden="1" x14ac:dyDescent="0.2">
      <c r="A1501" s="64">
        <v>1488</v>
      </c>
      <c r="B1501" s="71" t="s">
        <v>159</v>
      </c>
      <c r="C1501" s="70" t="s">
        <v>158</v>
      </c>
      <c r="D1501" s="70"/>
      <c r="E1501" s="61"/>
      <c r="F1501" s="61"/>
      <c r="G1501" s="61"/>
      <c r="H1501" s="61"/>
      <c r="I1501" s="61"/>
      <c r="J1501" s="61"/>
      <c r="K1501" s="61"/>
      <c r="L1501" s="61"/>
      <c r="M1501" s="61"/>
      <c r="N1501" s="61"/>
      <c r="O1501" s="61"/>
      <c r="P1501" s="61"/>
      <c r="Q1501" s="61"/>
      <c r="R1501" s="61"/>
      <c r="S1501" s="61"/>
      <c r="T1501" s="61"/>
      <c r="U1501" s="61"/>
      <c r="V1501" s="61"/>
      <c r="W1501" s="61"/>
      <c r="X1501" s="61"/>
      <c r="Y1501" s="61"/>
      <c r="Z1501" s="61"/>
      <c r="AA1501" s="61"/>
      <c r="AB1501" s="61"/>
      <c r="AC1501" s="61"/>
      <c r="AD1501" s="61"/>
      <c r="AE1501" s="61"/>
      <c r="AF1501" s="61"/>
      <c r="AG1501" s="61"/>
      <c r="AH1501" s="61"/>
      <c r="AI1501" s="61"/>
      <c r="AJ1501" s="61"/>
      <c r="AK1501" s="61"/>
      <c r="AL1501" s="61"/>
      <c r="AM1501" s="61"/>
      <c r="AN1501" s="61"/>
      <c r="AO1501" s="61"/>
      <c r="AP1501" s="61"/>
      <c r="AQ1501" s="61"/>
      <c r="AR1501" s="61"/>
      <c r="AS1501" s="61"/>
      <c r="AT1501" s="61"/>
      <c r="AU1501" s="61"/>
      <c r="AV1501" s="61"/>
      <c r="AW1501" s="61"/>
      <c r="AX1501" s="61"/>
      <c r="AY1501" s="61"/>
      <c r="AZ1501" s="61"/>
      <c r="BA1501" s="61"/>
      <c r="BB1501" s="61"/>
      <c r="BC1501" s="61"/>
      <c r="BD1501" s="61"/>
      <c r="BE1501" s="61"/>
      <c r="BF1501" s="61"/>
      <c r="BG1501" s="61"/>
      <c r="BH1501" s="61"/>
      <c r="BI1501" s="61"/>
      <c r="BJ1501" s="61"/>
      <c r="BK1501" s="61"/>
      <c r="BL1501" s="61"/>
      <c r="BM1501" s="22"/>
    </row>
    <row r="1502" spans="1:65" ht="22.5" hidden="1" x14ac:dyDescent="0.2">
      <c r="A1502" s="64">
        <v>1489</v>
      </c>
      <c r="B1502" s="71" t="s">
        <v>157</v>
      </c>
      <c r="C1502" s="70" t="s">
        <v>154</v>
      </c>
      <c r="D1502" s="70"/>
      <c r="E1502" s="61"/>
      <c r="F1502" s="61"/>
      <c r="G1502" s="61"/>
      <c r="H1502" s="61"/>
      <c r="I1502" s="61"/>
      <c r="J1502" s="61"/>
      <c r="K1502" s="61"/>
      <c r="L1502" s="61"/>
      <c r="M1502" s="61"/>
      <c r="N1502" s="61"/>
      <c r="O1502" s="61"/>
      <c r="P1502" s="61"/>
      <c r="Q1502" s="61"/>
      <c r="R1502" s="61"/>
      <c r="S1502" s="61"/>
      <c r="T1502" s="61"/>
      <c r="U1502" s="61"/>
      <c r="V1502" s="61"/>
      <c r="W1502" s="61"/>
      <c r="X1502" s="61"/>
      <c r="Y1502" s="61"/>
      <c r="Z1502" s="61"/>
      <c r="AA1502" s="61"/>
      <c r="AB1502" s="61"/>
      <c r="AC1502" s="61"/>
      <c r="AD1502" s="61"/>
      <c r="AE1502" s="61"/>
      <c r="AF1502" s="61"/>
      <c r="AG1502" s="61"/>
      <c r="AH1502" s="61"/>
      <c r="AI1502" s="61"/>
      <c r="AJ1502" s="61"/>
      <c r="AK1502" s="61"/>
      <c r="AL1502" s="61"/>
      <c r="AM1502" s="61"/>
      <c r="AN1502" s="61"/>
      <c r="AO1502" s="61"/>
      <c r="AP1502" s="61"/>
      <c r="AQ1502" s="61"/>
      <c r="AR1502" s="61"/>
      <c r="AS1502" s="61"/>
      <c r="AT1502" s="61"/>
      <c r="AU1502" s="61"/>
      <c r="AV1502" s="61"/>
      <c r="AW1502" s="61"/>
      <c r="AX1502" s="61"/>
      <c r="AY1502" s="61"/>
      <c r="AZ1502" s="61"/>
      <c r="BA1502" s="61"/>
      <c r="BB1502" s="61"/>
      <c r="BC1502" s="61"/>
      <c r="BD1502" s="61"/>
      <c r="BE1502" s="61"/>
      <c r="BF1502" s="61"/>
      <c r="BG1502" s="61"/>
      <c r="BH1502" s="61"/>
      <c r="BI1502" s="61"/>
      <c r="BJ1502" s="61"/>
      <c r="BK1502" s="61"/>
      <c r="BL1502" s="61"/>
      <c r="BM1502" s="22"/>
    </row>
    <row r="1503" spans="1:65" ht="22.5" hidden="1" x14ac:dyDescent="0.2">
      <c r="A1503" s="64">
        <v>1490</v>
      </c>
      <c r="B1503" s="71" t="s">
        <v>156</v>
      </c>
      <c r="C1503" s="70" t="s">
        <v>154</v>
      </c>
      <c r="D1503" s="70"/>
      <c r="E1503" s="61"/>
      <c r="F1503" s="61"/>
      <c r="G1503" s="61"/>
      <c r="H1503" s="61"/>
      <c r="I1503" s="61"/>
      <c r="J1503" s="61"/>
      <c r="K1503" s="61"/>
      <c r="L1503" s="61"/>
      <c r="M1503" s="61"/>
      <c r="N1503" s="61"/>
      <c r="O1503" s="61"/>
      <c r="P1503" s="61"/>
      <c r="Q1503" s="61"/>
      <c r="R1503" s="61"/>
      <c r="S1503" s="61"/>
      <c r="T1503" s="61"/>
      <c r="U1503" s="61"/>
      <c r="V1503" s="61"/>
      <c r="W1503" s="61"/>
      <c r="X1503" s="61"/>
      <c r="Y1503" s="61"/>
      <c r="Z1503" s="61"/>
      <c r="AA1503" s="61"/>
      <c r="AB1503" s="61"/>
      <c r="AC1503" s="61"/>
      <c r="AD1503" s="61"/>
      <c r="AE1503" s="61"/>
      <c r="AF1503" s="61"/>
      <c r="AG1503" s="61"/>
      <c r="AH1503" s="61"/>
      <c r="AI1503" s="61"/>
      <c r="AJ1503" s="61"/>
      <c r="AK1503" s="61"/>
      <c r="AL1503" s="61"/>
      <c r="AM1503" s="61"/>
      <c r="AN1503" s="61"/>
      <c r="AO1503" s="61"/>
      <c r="AP1503" s="61"/>
      <c r="AQ1503" s="61"/>
      <c r="AR1503" s="61"/>
      <c r="AS1503" s="61"/>
      <c r="AT1503" s="61"/>
      <c r="AU1503" s="61"/>
      <c r="AV1503" s="61"/>
      <c r="AW1503" s="61"/>
      <c r="AX1503" s="61"/>
      <c r="AY1503" s="61"/>
      <c r="AZ1503" s="61"/>
      <c r="BA1503" s="61"/>
      <c r="BB1503" s="61"/>
      <c r="BC1503" s="61"/>
      <c r="BD1503" s="61"/>
      <c r="BE1503" s="61"/>
      <c r="BF1503" s="61"/>
      <c r="BG1503" s="61"/>
      <c r="BH1503" s="61"/>
      <c r="BI1503" s="61"/>
      <c r="BJ1503" s="61"/>
      <c r="BK1503" s="61"/>
      <c r="BL1503" s="61"/>
      <c r="BM1503" s="22"/>
    </row>
    <row r="1504" spans="1:65" ht="22.5" hidden="1" x14ac:dyDescent="0.2">
      <c r="A1504" s="64">
        <v>1491</v>
      </c>
      <c r="B1504" s="71" t="s">
        <v>155</v>
      </c>
      <c r="C1504" s="70" t="s">
        <v>154</v>
      </c>
      <c r="D1504" s="70"/>
      <c r="E1504" s="61"/>
      <c r="F1504" s="61"/>
      <c r="G1504" s="61"/>
      <c r="H1504" s="61"/>
      <c r="I1504" s="61"/>
      <c r="J1504" s="61"/>
      <c r="K1504" s="61"/>
      <c r="L1504" s="61"/>
      <c r="M1504" s="61"/>
      <c r="N1504" s="61"/>
      <c r="O1504" s="61"/>
      <c r="P1504" s="61"/>
      <c r="Q1504" s="61"/>
      <c r="R1504" s="61"/>
      <c r="S1504" s="61"/>
      <c r="T1504" s="61"/>
      <c r="U1504" s="61"/>
      <c r="V1504" s="61"/>
      <c r="W1504" s="61"/>
      <c r="X1504" s="61"/>
      <c r="Y1504" s="61"/>
      <c r="Z1504" s="61"/>
      <c r="AA1504" s="61"/>
      <c r="AB1504" s="61"/>
      <c r="AC1504" s="61"/>
      <c r="AD1504" s="61"/>
      <c r="AE1504" s="61"/>
      <c r="AF1504" s="61"/>
      <c r="AG1504" s="61"/>
      <c r="AH1504" s="61"/>
      <c r="AI1504" s="61"/>
      <c r="AJ1504" s="61"/>
      <c r="AK1504" s="61"/>
      <c r="AL1504" s="61"/>
      <c r="AM1504" s="61"/>
      <c r="AN1504" s="61"/>
      <c r="AO1504" s="61"/>
      <c r="AP1504" s="61"/>
      <c r="AQ1504" s="61"/>
      <c r="AR1504" s="61"/>
      <c r="AS1504" s="61"/>
      <c r="AT1504" s="61"/>
      <c r="AU1504" s="61"/>
      <c r="AV1504" s="61"/>
      <c r="AW1504" s="61"/>
      <c r="AX1504" s="61"/>
      <c r="AY1504" s="61"/>
      <c r="AZ1504" s="61"/>
      <c r="BA1504" s="61"/>
      <c r="BB1504" s="61"/>
      <c r="BC1504" s="61"/>
      <c r="BD1504" s="61"/>
      <c r="BE1504" s="61"/>
      <c r="BF1504" s="61"/>
      <c r="BG1504" s="61"/>
      <c r="BH1504" s="61"/>
      <c r="BI1504" s="61"/>
      <c r="BJ1504" s="61"/>
      <c r="BK1504" s="61"/>
      <c r="BL1504" s="61"/>
      <c r="BM1504" s="22"/>
    </row>
    <row r="1505" spans="1:65" hidden="1" x14ac:dyDescent="0.2">
      <c r="A1505" s="64">
        <v>1492</v>
      </c>
      <c r="B1505" s="71" t="s">
        <v>153</v>
      </c>
      <c r="C1505" s="70" t="s">
        <v>149</v>
      </c>
      <c r="D1505" s="70"/>
      <c r="E1505" s="61"/>
      <c r="F1505" s="61"/>
      <c r="G1505" s="61"/>
      <c r="H1505" s="61"/>
      <c r="I1505" s="61"/>
      <c r="J1505" s="61"/>
      <c r="K1505" s="61"/>
      <c r="L1505" s="61"/>
      <c r="M1505" s="61"/>
      <c r="N1505" s="61"/>
      <c r="O1505" s="61"/>
      <c r="P1505" s="61"/>
      <c r="Q1505" s="61"/>
      <c r="R1505" s="61"/>
      <c r="S1505" s="61"/>
      <c r="T1505" s="61"/>
      <c r="U1505" s="61"/>
      <c r="V1505" s="61"/>
      <c r="W1505" s="61"/>
      <c r="X1505" s="61"/>
      <c r="Y1505" s="61"/>
      <c r="Z1505" s="61"/>
      <c r="AA1505" s="61"/>
      <c r="AB1505" s="61"/>
      <c r="AC1505" s="61"/>
      <c r="AD1505" s="61"/>
      <c r="AE1505" s="61"/>
      <c r="AF1505" s="61"/>
      <c r="AG1505" s="61"/>
      <c r="AH1505" s="61"/>
      <c r="AI1505" s="61"/>
      <c r="AJ1505" s="61"/>
      <c r="AK1505" s="61"/>
      <c r="AL1505" s="61"/>
      <c r="AM1505" s="61"/>
      <c r="AN1505" s="61"/>
      <c r="AO1505" s="61"/>
      <c r="AP1505" s="61"/>
      <c r="AQ1505" s="61"/>
      <c r="AR1505" s="61"/>
      <c r="AS1505" s="61"/>
      <c r="AT1505" s="61"/>
      <c r="AU1505" s="61"/>
      <c r="AV1505" s="61"/>
      <c r="AW1505" s="61"/>
      <c r="AX1505" s="61"/>
      <c r="AY1505" s="61"/>
      <c r="AZ1505" s="61"/>
      <c r="BA1505" s="61"/>
      <c r="BB1505" s="61"/>
      <c r="BC1505" s="61"/>
      <c r="BD1505" s="61"/>
      <c r="BE1505" s="61"/>
      <c r="BF1505" s="61"/>
      <c r="BG1505" s="61"/>
      <c r="BH1505" s="61"/>
      <c r="BI1505" s="61"/>
      <c r="BJ1505" s="61"/>
      <c r="BK1505" s="61"/>
      <c r="BL1505" s="61"/>
      <c r="BM1505" s="22"/>
    </row>
    <row r="1506" spans="1:65" hidden="1" x14ac:dyDescent="0.2">
      <c r="A1506" s="64">
        <v>1493</v>
      </c>
      <c r="B1506" s="71" t="s">
        <v>152</v>
      </c>
      <c r="C1506" s="70" t="s">
        <v>149</v>
      </c>
      <c r="D1506" s="70"/>
      <c r="E1506" s="61"/>
      <c r="F1506" s="61"/>
      <c r="G1506" s="61"/>
      <c r="H1506" s="61"/>
      <c r="I1506" s="61"/>
      <c r="J1506" s="61"/>
      <c r="K1506" s="61"/>
      <c r="L1506" s="61"/>
      <c r="M1506" s="61"/>
      <c r="N1506" s="61"/>
      <c r="O1506" s="61"/>
      <c r="P1506" s="61"/>
      <c r="Q1506" s="61"/>
      <c r="R1506" s="61"/>
      <c r="S1506" s="61"/>
      <c r="T1506" s="61"/>
      <c r="U1506" s="61"/>
      <c r="V1506" s="61"/>
      <c r="W1506" s="61"/>
      <c r="X1506" s="61"/>
      <c r="Y1506" s="61"/>
      <c r="Z1506" s="61"/>
      <c r="AA1506" s="61"/>
      <c r="AB1506" s="61"/>
      <c r="AC1506" s="61"/>
      <c r="AD1506" s="61"/>
      <c r="AE1506" s="61"/>
      <c r="AF1506" s="61"/>
      <c r="AG1506" s="61"/>
      <c r="AH1506" s="61"/>
      <c r="AI1506" s="61"/>
      <c r="AJ1506" s="61"/>
      <c r="AK1506" s="61"/>
      <c r="AL1506" s="61"/>
      <c r="AM1506" s="61"/>
      <c r="AN1506" s="61"/>
      <c r="AO1506" s="61"/>
      <c r="AP1506" s="61"/>
      <c r="AQ1506" s="61"/>
      <c r="AR1506" s="61"/>
      <c r="AS1506" s="61"/>
      <c r="AT1506" s="61"/>
      <c r="AU1506" s="61"/>
      <c r="AV1506" s="61"/>
      <c r="AW1506" s="61"/>
      <c r="AX1506" s="61"/>
      <c r="AY1506" s="61"/>
      <c r="AZ1506" s="61"/>
      <c r="BA1506" s="61"/>
      <c r="BB1506" s="61"/>
      <c r="BC1506" s="61"/>
      <c r="BD1506" s="61"/>
      <c r="BE1506" s="61"/>
      <c r="BF1506" s="61"/>
      <c r="BG1506" s="61"/>
      <c r="BH1506" s="61"/>
      <c r="BI1506" s="61"/>
      <c r="BJ1506" s="61"/>
      <c r="BK1506" s="61"/>
      <c r="BL1506" s="61"/>
      <c r="BM1506" s="22"/>
    </row>
    <row r="1507" spans="1:65" hidden="1" x14ac:dyDescent="0.2">
      <c r="A1507" s="64">
        <v>1494</v>
      </c>
      <c r="B1507" s="71" t="s">
        <v>151</v>
      </c>
      <c r="C1507" s="70" t="s">
        <v>149</v>
      </c>
      <c r="D1507" s="70"/>
      <c r="E1507" s="61"/>
      <c r="F1507" s="61"/>
      <c r="G1507" s="61"/>
      <c r="H1507" s="61"/>
      <c r="I1507" s="61"/>
      <c r="J1507" s="61"/>
      <c r="K1507" s="61"/>
      <c r="L1507" s="61"/>
      <c r="M1507" s="61"/>
      <c r="N1507" s="61"/>
      <c r="O1507" s="61"/>
      <c r="P1507" s="61"/>
      <c r="Q1507" s="61"/>
      <c r="R1507" s="61"/>
      <c r="S1507" s="61"/>
      <c r="T1507" s="61"/>
      <c r="U1507" s="61"/>
      <c r="V1507" s="61"/>
      <c r="W1507" s="61"/>
      <c r="X1507" s="61"/>
      <c r="Y1507" s="61"/>
      <c r="Z1507" s="61"/>
      <c r="AA1507" s="61"/>
      <c r="AB1507" s="61"/>
      <c r="AC1507" s="61"/>
      <c r="AD1507" s="61"/>
      <c r="AE1507" s="61"/>
      <c r="AF1507" s="61"/>
      <c r="AG1507" s="61"/>
      <c r="AH1507" s="61"/>
      <c r="AI1507" s="61"/>
      <c r="AJ1507" s="61"/>
      <c r="AK1507" s="61"/>
      <c r="AL1507" s="61"/>
      <c r="AM1507" s="61"/>
      <c r="AN1507" s="61"/>
      <c r="AO1507" s="61"/>
      <c r="AP1507" s="61"/>
      <c r="AQ1507" s="61"/>
      <c r="AR1507" s="61"/>
      <c r="AS1507" s="61"/>
      <c r="AT1507" s="61"/>
      <c r="AU1507" s="61"/>
      <c r="AV1507" s="61"/>
      <c r="AW1507" s="61"/>
      <c r="AX1507" s="61"/>
      <c r="AY1507" s="61"/>
      <c r="AZ1507" s="61"/>
      <c r="BA1507" s="61"/>
      <c r="BB1507" s="61"/>
      <c r="BC1507" s="61"/>
      <c r="BD1507" s="61"/>
      <c r="BE1507" s="61"/>
      <c r="BF1507" s="61"/>
      <c r="BG1507" s="61"/>
      <c r="BH1507" s="61"/>
      <c r="BI1507" s="61"/>
      <c r="BJ1507" s="61"/>
      <c r="BK1507" s="61"/>
      <c r="BL1507" s="61"/>
      <c r="BM1507" s="22"/>
    </row>
    <row r="1508" spans="1:65" hidden="1" x14ac:dyDescent="0.2">
      <c r="A1508" s="64">
        <v>1495</v>
      </c>
      <c r="B1508" s="71" t="s">
        <v>150</v>
      </c>
      <c r="C1508" s="70" t="s">
        <v>149</v>
      </c>
      <c r="D1508" s="70"/>
      <c r="E1508" s="61"/>
      <c r="F1508" s="61"/>
      <c r="G1508" s="61"/>
      <c r="H1508" s="61"/>
      <c r="I1508" s="61"/>
      <c r="J1508" s="61"/>
      <c r="K1508" s="61"/>
      <c r="L1508" s="61"/>
      <c r="M1508" s="61"/>
      <c r="N1508" s="61"/>
      <c r="O1508" s="61"/>
      <c r="P1508" s="61"/>
      <c r="Q1508" s="61"/>
      <c r="R1508" s="61"/>
      <c r="S1508" s="61"/>
      <c r="T1508" s="61"/>
      <c r="U1508" s="61"/>
      <c r="V1508" s="61"/>
      <c r="W1508" s="61"/>
      <c r="X1508" s="61"/>
      <c r="Y1508" s="61"/>
      <c r="Z1508" s="61"/>
      <c r="AA1508" s="61"/>
      <c r="AB1508" s="61"/>
      <c r="AC1508" s="61"/>
      <c r="AD1508" s="61"/>
      <c r="AE1508" s="61"/>
      <c r="AF1508" s="61"/>
      <c r="AG1508" s="61"/>
      <c r="AH1508" s="61"/>
      <c r="AI1508" s="61"/>
      <c r="AJ1508" s="61"/>
      <c r="AK1508" s="61"/>
      <c r="AL1508" s="61"/>
      <c r="AM1508" s="61"/>
      <c r="AN1508" s="61"/>
      <c r="AO1508" s="61"/>
      <c r="AP1508" s="61"/>
      <c r="AQ1508" s="61"/>
      <c r="AR1508" s="61"/>
      <c r="AS1508" s="61"/>
      <c r="AT1508" s="61"/>
      <c r="AU1508" s="61"/>
      <c r="AV1508" s="61"/>
      <c r="AW1508" s="61"/>
      <c r="AX1508" s="61"/>
      <c r="AY1508" s="61"/>
      <c r="AZ1508" s="61"/>
      <c r="BA1508" s="61"/>
      <c r="BB1508" s="61"/>
      <c r="BC1508" s="61"/>
      <c r="BD1508" s="61"/>
      <c r="BE1508" s="61"/>
      <c r="BF1508" s="61"/>
      <c r="BG1508" s="61"/>
      <c r="BH1508" s="61"/>
      <c r="BI1508" s="61"/>
      <c r="BJ1508" s="61"/>
      <c r="BK1508" s="61"/>
      <c r="BL1508" s="61"/>
      <c r="BM1508" s="22"/>
    </row>
    <row r="1509" spans="1:65" hidden="1" x14ac:dyDescent="0.2">
      <c r="A1509" s="64">
        <v>1496</v>
      </c>
      <c r="B1509" s="71" t="s">
        <v>148</v>
      </c>
      <c r="C1509" s="70" t="s">
        <v>144</v>
      </c>
      <c r="D1509" s="70"/>
      <c r="E1509" s="61"/>
      <c r="F1509" s="61"/>
      <c r="G1509" s="61"/>
      <c r="H1509" s="61"/>
      <c r="I1509" s="61"/>
      <c r="J1509" s="61"/>
      <c r="K1509" s="61"/>
      <c r="L1509" s="61"/>
      <c r="M1509" s="61"/>
      <c r="N1509" s="61"/>
      <c r="O1509" s="61"/>
      <c r="P1509" s="61"/>
      <c r="Q1509" s="61"/>
      <c r="R1509" s="61"/>
      <c r="S1509" s="61"/>
      <c r="T1509" s="61"/>
      <c r="U1509" s="61"/>
      <c r="V1509" s="61"/>
      <c r="W1509" s="61"/>
      <c r="X1509" s="61"/>
      <c r="Y1509" s="61"/>
      <c r="Z1509" s="61"/>
      <c r="AA1509" s="61"/>
      <c r="AB1509" s="61"/>
      <c r="AC1509" s="61"/>
      <c r="AD1509" s="61"/>
      <c r="AE1509" s="61"/>
      <c r="AF1509" s="61"/>
      <c r="AG1509" s="61"/>
      <c r="AH1509" s="61"/>
      <c r="AI1509" s="61"/>
      <c r="AJ1509" s="61"/>
      <c r="AK1509" s="61"/>
      <c r="AL1509" s="61"/>
      <c r="AM1509" s="61"/>
      <c r="AN1509" s="61"/>
      <c r="AO1509" s="61"/>
      <c r="AP1509" s="61"/>
      <c r="AQ1509" s="61"/>
      <c r="AR1509" s="61"/>
      <c r="AS1509" s="61"/>
      <c r="AT1509" s="61"/>
      <c r="AU1509" s="61"/>
      <c r="AV1509" s="61"/>
      <c r="AW1509" s="61"/>
      <c r="AX1509" s="61"/>
      <c r="AY1509" s="61"/>
      <c r="AZ1509" s="61"/>
      <c r="BA1509" s="61"/>
      <c r="BB1509" s="61"/>
      <c r="BC1509" s="61"/>
      <c r="BD1509" s="61"/>
      <c r="BE1509" s="61"/>
      <c r="BF1509" s="61"/>
      <c r="BG1509" s="61"/>
      <c r="BH1509" s="61"/>
      <c r="BI1509" s="61"/>
      <c r="BJ1509" s="61"/>
      <c r="BK1509" s="61"/>
      <c r="BL1509" s="61"/>
      <c r="BM1509" s="22"/>
    </row>
    <row r="1510" spans="1:65" hidden="1" x14ac:dyDescent="0.2">
      <c r="A1510" s="64">
        <v>1497</v>
      </c>
      <c r="B1510" s="71" t="s">
        <v>147</v>
      </c>
      <c r="C1510" s="70" t="s">
        <v>144</v>
      </c>
      <c r="D1510" s="70"/>
      <c r="E1510" s="61"/>
      <c r="F1510" s="61"/>
      <c r="G1510" s="61"/>
      <c r="H1510" s="61"/>
      <c r="I1510" s="61"/>
      <c r="J1510" s="61"/>
      <c r="K1510" s="61"/>
      <c r="L1510" s="61"/>
      <c r="M1510" s="61"/>
      <c r="N1510" s="61"/>
      <c r="O1510" s="61"/>
      <c r="P1510" s="61"/>
      <c r="Q1510" s="61"/>
      <c r="R1510" s="61"/>
      <c r="S1510" s="61"/>
      <c r="T1510" s="61"/>
      <c r="U1510" s="61"/>
      <c r="V1510" s="61"/>
      <c r="W1510" s="61"/>
      <c r="X1510" s="61"/>
      <c r="Y1510" s="61"/>
      <c r="Z1510" s="61"/>
      <c r="AA1510" s="61"/>
      <c r="AB1510" s="61"/>
      <c r="AC1510" s="61"/>
      <c r="AD1510" s="61"/>
      <c r="AE1510" s="61"/>
      <c r="AF1510" s="61"/>
      <c r="AG1510" s="61"/>
      <c r="AH1510" s="61"/>
      <c r="AI1510" s="61"/>
      <c r="AJ1510" s="61"/>
      <c r="AK1510" s="61"/>
      <c r="AL1510" s="61"/>
      <c r="AM1510" s="61"/>
      <c r="AN1510" s="61"/>
      <c r="AO1510" s="61"/>
      <c r="AP1510" s="61"/>
      <c r="AQ1510" s="61"/>
      <c r="AR1510" s="61"/>
      <c r="AS1510" s="61"/>
      <c r="AT1510" s="61"/>
      <c r="AU1510" s="61"/>
      <c r="AV1510" s="61"/>
      <c r="AW1510" s="61"/>
      <c r="AX1510" s="61"/>
      <c r="AY1510" s="61"/>
      <c r="AZ1510" s="61"/>
      <c r="BA1510" s="61"/>
      <c r="BB1510" s="61"/>
      <c r="BC1510" s="61"/>
      <c r="BD1510" s="61"/>
      <c r="BE1510" s="61"/>
      <c r="BF1510" s="61"/>
      <c r="BG1510" s="61"/>
      <c r="BH1510" s="61"/>
      <c r="BI1510" s="61"/>
      <c r="BJ1510" s="61"/>
      <c r="BK1510" s="61"/>
      <c r="BL1510" s="61"/>
      <c r="BM1510" s="22"/>
    </row>
    <row r="1511" spans="1:65" hidden="1" x14ac:dyDescent="0.2">
      <c r="A1511" s="64">
        <v>1498</v>
      </c>
      <c r="B1511" s="71" t="s">
        <v>146</v>
      </c>
      <c r="C1511" s="70" t="s">
        <v>144</v>
      </c>
      <c r="D1511" s="70"/>
      <c r="E1511" s="61"/>
      <c r="F1511" s="61"/>
      <c r="G1511" s="61"/>
      <c r="H1511" s="61"/>
      <c r="I1511" s="61"/>
      <c r="J1511" s="61"/>
      <c r="K1511" s="61"/>
      <c r="L1511" s="61"/>
      <c r="M1511" s="61"/>
      <c r="N1511" s="61"/>
      <c r="O1511" s="61"/>
      <c r="P1511" s="61"/>
      <c r="Q1511" s="61"/>
      <c r="R1511" s="61"/>
      <c r="S1511" s="61"/>
      <c r="T1511" s="61"/>
      <c r="U1511" s="61"/>
      <c r="V1511" s="61"/>
      <c r="W1511" s="61"/>
      <c r="X1511" s="61"/>
      <c r="Y1511" s="61"/>
      <c r="Z1511" s="61"/>
      <c r="AA1511" s="61"/>
      <c r="AB1511" s="61"/>
      <c r="AC1511" s="61"/>
      <c r="AD1511" s="61"/>
      <c r="AE1511" s="61"/>
      <c r="AF1511" s="61"/>
      <c r="AG1511" s="61"/>
      <c r="AH1511" s="61"/>
      <c r="AI1511" s="61"/>
      <c r="AJ1511" s="61"/>
      <c r="AK1511" s="61"/>
      <c r="AL1511" s="61"/>
      <c r="AM1511" s="61"/>
      <c r="AN1511" s="61"/>
      <c r="AO1511" s="61"/>
      <c r="AP1511" s="61"/>
      <c r="AQ1511" s="61"/>
      <c r="AR1511" s="61"/>
      <c r="AS1511" s="61"/>
      <c r="AT1511" s="61"/>
      <c r="AU1511" s="61"/>
      <c r="AV1511" s="61"/>
      <c r="AW1511" s="61"/>
      <c r="AX1511" s="61"/>
      <c r="AY1511" s="61"/>
      <c r="AZ1511" s="61"/>
      <c r="BA1511" s="61"/>
      <c r="BB1511" s="61"/>
      <c r="BC1511" s="61"/>
      <c r="BD1511" s="61"/>
      <c r="BE1511" s="61"/>
      <c r="BF1511" s="61"/>
      <c r="BG1511" s="61"/>
      <c r="BH1511" s="61"/>
      <c r="BI1511" s="61"/>
      <c r="BJ1511" s="61"/>
      <c r="BK1511" s="61"/>
      <c r="BL1511" s="61"/>
      <c r="BM1511" s="22"/>
    </row>
    <row r="1512" spans="1:65" hidden="1" x14ac:dyDescent="0.2">
      <c r="A1512" s="64">
        <v>1499</v>
      </c>
      <c r="B1512" s="71" t="s">
        <v>145</v>
      </c>
      <c r="C1512" s="70" t="s">
        <v>144</v>
      </c>
      <c r="D1512" s="70"/>
      <c r="E1512" s="61"/>
      <c r="F1512" s="61"/>
      <c r="G1512" s="61"/>
      <c r="H1512" s="61"/>
      <c r="I1512" s="61"/>
      <c r="J1512" s="61"/>
      <c r="K1512" s="61"/>
      <c r="L1512" s="61"/>
      <c r="M1512" s="61"/>
      <c r="N1512" s="61"/>
      <c r="O1512" s="61"/>
      <c r="P1512" s="61"/>
      <c r="Q1512" s="61"/>
      <c r="R1512" s="61"/>
      <c r="S1512" s="61"/>
      <c r="T1512" s="61"/>
      <c r="U1512" s="61"/>
      <c r="V1512" s="61"/>
      <c r="W1512" s="61"/>
      <c r="X1512" s="61"/>
      <c r="Y1512" s="61"/>
      <c r="Z1512" s="61"/>
      <c r="AA1512" s="61"/>
      <c r="AB1512" s="61"/>
      <c r="AC1512" s="61"/>
      <c r="AD1512" s="61"/>
      <c r="AE1512" s="61"/>
      <c r="AF1512" s="61"/>
      <c r="AG1512" s="61"/>
      <c r="AH1512" s="61"/>
      <c r="AI1512" s="61"/>
      <c r="AJ1512" s="61"/>
      <c r="AK1512" s="61"/>
      <c r="AL1512" s="61"/>
      <c r="AM1512" s="61"/>
      <c r="AN1512" s="61"/>
      <c r="AO1512" s="61"/>
      <c r="AP1512" s="61"/>
      <c r="AQ1512" s="61"/>
      <c r="AR1512" s="61"/>
      <c r="AS1512" s="61"/>
      <c r="AT1512" s="61"/>
      <c r="AU1512" s="61"/>
      <c r="AV1512" s="61"/>
      <c r="AW1512" s="61"/>
      <c r="AX1512" s="61"/>
      <c r="AY1512" s="61"/>
      <c r="AZ1512" s="61"/>
      <c r="BA1512" s="61"/>
      <c r="BB1512" s="61"/>
      <c r="BC1512" s="61"/>
      <c r="BD1512" s="61"/>
      <c r="BE1512" s="61"/>
      <c r="BF1512" s="61"/>
      <c r="BG1512" s="61"/>
      <c r="BH1512" s="61"/>
      <c r="BI1512" s="61"/>
      <c r="BJ1512" s="61"/>
      <c r="BK1512" s="61"/>
      <c r="BL1512" s="61"/>
      <c r="BM1512" s="22"/>
    </row>
    <row r="1513" spans="1:65" hidden="1" x14ac:dyDescent="0.2">
      <c r="A1513" s="64">
        <v>1500</v>
      </c>
      <c r="B1513" s="71" t="s">
        <v>143</v>
      </c>
      <c r="C1513" s="70" t="s">
        <v>139</v>
      </c>
      <c r="D1513" s="70"/>
      <c r="E1513" s="61"/>
      <c r="F1513" s="61"/>
      <c r="G1513" s="61"/>
      <c r="H1513" s="61"/>
      <c r="I1513" s="61"/>
      <c r="J1513" s="61"/>
      <c r="K1513" s="61"/>
      <c r="L1513" s="61"/>
      <c r="M1513" s="61"/>
      <c r="N1513" s="61"/>
      <c r="O1513" s="61"/>
      <c r="P1513" s="61"/>
      <c r="Q1513" s="61"/>
      <c r="R1513" s="61"/>
      <c r="S1513" s="61"/>
      <c r="T1513" s="61"/>
      <c r="U1513" s="61"/>
      <c r="V1513" s="61"/>
      <c r="W1513" s="61"/>
      <c r="X1513" s="61"/>
      <c r="Y1513" s="61"/>
      <c r="Z1513" s="61"/>
      <c r="AA1513" s="61"/>
      <c r="AB1513" s="61"/>
      <c r="AC1513" s="61"/>
      <c r="AD1513" s="61"/>
      <c r="AE1513" s="61"/>
      <c r="AF1513" s="61"/>
      <c r="AG1513" s="61"/>
      <c r="AH1513" s="61"/>
      <c r="AI1513" s="61"/>
      <c r="AJ1513" s="61"/>
      <c r="AK1513" s="61"/>
      <c r="AL1513" s="61"/>
      <c r="AM1513" s="61"/>
      <c r="AN1513" s="61"/>
      <c r="AO1513" s="61"/>
      <c r="AP1513" s="61"/>
      <c r="AQ1513" s="61"/>
      <c r="AR1513" s="61"/>
      <c r="AS1513" s="61"/>
      <c r="AT1513" s="61"/>
      <c r="AU1513" s="61"/>
      <c r="AV1513" s="61"/>
      <c r="AW1513" s="61"/>
      <c r="AX1513" s="61"/>
      <c r="AY1513" s="61"/>
      <c r="AZ1513" s="61"/>
      <c r="BA1513" s="61"/>
      <c r="BB1513" s="61"/>
      <c r="BC1513" s="61"/>
      <c r="BD1513" s="61"/>
      <c r="BE1513" s="61"/>
      <c r="BF1513" s="61"/>
      <c r="BG1513" s="61"/>
      <c r="BH1513" s="61"/>
      <c r="BI1513" s="61"/>
      <c r="BJ1513" s="61"/>
      <c r="BK1513" s="61"/>
      <c r="BL1513" s="61"/>
      <c r="BM1513" s="22"/>
    </row>
    <row r="1514" spans="1:65" hidden="1" x14ac:dyDescent="0.2">
      <c r="A1514" s="64">
        <v>1501</v>
      </c>
      <c r="B1514" s="71" t="s">
        <v>142</v>
      </c>
      <c r="C1514" s="70" t="s">
        <v>139</v>
      </c>
      <c r="D1514" s="70"/>
      <c r="E1514" s="61"/>
      <c r="F1514" s="61"/>
      <c r="G1514" s="61"/>
      <c r="H1514" s="61"/>
      <c r="I1514" s="61"/>
      <c r="J1514" s="61"/>
      <c r="K1514" s="61"/>
      <c r="L1514" s="61"/>
      <c r="M1514" s="61"/>
      <c r="N1514" s="61"/>
      <c r="O1514" s="61"/>
      <c r="P1514" s="61"/>
      <c r="Q1514" s="61"/>
      <c r="R1514" s="61"/>
      <c r="S1514" s="61"/>
      <c r="T1514" s="61"/>
      <c r="U1514" s="61"/>
      <c r="V1514" s="61"/>
      <c r="W1514" s="61"/>
      <c r="X1514" s="61"/>
      <c r="Y1514" s="61"/>
      <c r="Z1514" s="61"/>
      <c r="AA1514" s="61"/>
      <c r="AB1514" s="61"/>
      <c r="AC1514" s="61"/>
      <c r="AD1514" s="61"/>
      <c r="AE1514" s="61"/>
      <c r="AF1514" s="61"/>
      <c r="AG1514" s="61"/>
      <c r="AH1514" s="61"/>
      <c r="AI1514" s="61"/>
      <c r="AJ1514" s="61"/>
      <c r="AK1514" s="61"/>
      <c r="AL1514" s="61"/>
      <c r="AM1514" s="61"/>
      <c r="AN1514" s="61"/>
      <c r="AO1514" s="61"/>
      <c r="AP1514" s="61"/>
      <c r="AQ1514" s="61"/>
      <c r="AR1514" s="61"/>
      <c r="AS1514" s="61"/>
      <c r="AT1514" s="61"/>
      <c r="AU1514" s="61"/>
      <c r="AV1514" s="61"/>
      <c r="AW1514" s="61"/>
      <c r="AX1514" s="61"/>
      <c r="AY1514" s="61"/>
      <c r="AZ1514" s="61"/>
      <c r="BA1514" s="61"/>
      <c r="BB1514" s="61"/>
      <c r="BC1514" s="61"/>
      <c r="BD1514" s="61"/>
      <c r="BE1514" s="61"/>
      <c r="BF1514" s="61"/>
      <c r="BG1514" s="61"/>
      <c r="BH1514" s="61"/>
      <c r="BI1514" s="61"/>
      <c r="BJ1514" s="61"/>
      <c r="BK1514" s="61"/>
      <c r="BL1514" s="61"/>
      <c r="BM1514" s="22"/>
    </row>
    <row r="1515" spans="1:65" hidden="1" x14ac:dyDescent="0.2">
      <c r="A1515" s="64">
        <v>1502</v>
      </c>
      <c r="B1515" s="71" t="s">
        <v>141</v>
      </c>
      <c r="C1515" s="70" t="s">
        <v>139</v>
      </c>
      <c r="D1515" s="70"/>
      <c r="E1515" s="61"/>
      <c r="F1515" s="61"/>
      <c r="G1515" s="61"/>
      <c r="H1515" s="61"/>
      <c r="I1515" s="61"/>
      <c r="J1515" s="61"/>
      <c r="K1515" s="61"/>
      <c r="L1515" s="61"/>
      <c r="M1515" s="61"/>
      <c r="N1515" s="61"/>
      <c r="O1515" s="61"/>
      <c r="P1515" s="61"/>
      <c r="Q1515" s="61"/>
      <c r="R1515" s="61"/>
      <c r="S1515" s="61"/>
      <c r="T1515" s="61"/>
      <c r="U1515" s="61"/>
      <c r="V1515" s="61"/>
      <c r="W1515" s="61"/>
      <c r="X1515" s="61"/>
      <c r="Y1515" s="61"/>
      <c r="Z1515" s="61"/>
      <c r="AA1515" s="61"/>
      <c r="AB1515" s="61"/>
      <c r="AC1515" s="61"/>
      <c r="AD1515" s="61"/>
      <c r="AE1515" s="61"/>
      <c r="AF1515" s="61"/>
      <c r="AG1515" s="61"/>
      <c r="AH1515" s="61"/>
      <c r="AI1515" s="61"/>
      <c r="AJ1515" s="61"/>
      <c r="AK1515" s="61"/>
      <c r="AL1515" s="61"/>
      <c r="AM1515" s="61"/>
      <c r="AN1515" s="61"/>
      <c r="AO1515" s="61"/>
      <c r="AP1515" s="61"/>
      <c r="AQ1515" s="61"/>
      <c r="AR1515" s="61"/>
      <c r="AS1515" s="61"/>
      <c r="AT1515" s="61"/>
      <c r="AU1515" s="61"/>
      <c r="AV1515" s="61"/>
      <c r="AW1515" s="61"/>
      <c r="AX1515" s="61"/>
      <c r="AY1515" s="61"/>
      <c r="AZ1515" s="61"/>
      <c r="BA1515" s="61"/>
      <c r="BB1515" s="61"/>
      <c r="BC1515" s="61"/>
      <c r="BD1515" s="61"/>
      <c r="BE1515" s="61"/>
      <c r="BF1515" s="61"/>
      <c r="BG1515" s="61"/>
      <c r="BH1515" s="61"/>
      <c r="BI1515" s="61"/>
      <c r="BJ1515" s="61"/>
      <c r="BK1515" s="61"/>
      <c r="BL1515" s="61"/>
      <c r="BM1515" s="22"/>
    </row>
    <row r="1516" spans="1:65" hidden="1" x14ac:dyDescent="0.2">
      <c r="A1516" s="64">
        <v>1503</v>
      </c>
      <c r="B1516" s="71" t="s">
        <v>140</v>
      </c>
      <c r="C1516" s="70" t="s">
        <v>139</v>
      </c>
      <c r="D1516" s="70"/>
      <c r="E1516" s="61"/>
      <c r="F1516" s="61"/>
      <c r="G1516" s="61"/>
      <c r="H1516" s="61"/>
      <c r="I1516" s="61"/>
      <c r="J1516" s="61"/>
      <c r="K1516" s="61"/>
      <c r="L1516" s="61"/>
      <c r="M1516" s="61"/>
      <c r="N1516" s="61"/>
      <c r="O1516" s="61"/>
      <c r="P1516" s="61"/>
      <c r="Q1516" s="61"/>
      <c r="R1516" s="61"/>
      <c r="S1516" s="61"/>
      <c r="T1516" s="61"/>
      <c r="U1516" s="61"/>
      <c r="V1516" s="61"/>
      <c r="W1516" s="61"/>
      <c r="X1516" s="61"/>
      <c r="Y1516" s="61"/>
      <c r="Z1516" s="61"/>
      <c r="AA1516" s="61"/>
      <c r="AB1516" s="61"/>
      <c r="AC1516" s="61"/>
      <c r="AD1516" s="61"/>
      <c r="AE1516" s="61"/>
      <c r="AF1516" s="61"/>
      <c r="AG1516" s="61"/>
      <c r="AH1516" s="61"/>
      <c r="AI1516" s="61"/>
      <c r="AJ1516" s="61"/>
      <c r="AK1516" s="61"/>
      <c r="AL1516" s="61"/>
      <c r="AM1516" s="61"/>
      <c r="AN1516" s="61"/>
      <c r="AO1516" s="61"/>
      <c r="AP1516" s="61"/>
      <c r="AQ1516" s="61"/>
      <c r="AR1516" s="61"/>
      <c r="AS1516" s="61"/>
      <c r="AT1516" s="61"/>
      <c r="AU1516" s="61"/>
      <c r="AV1516" s="61"/>
      <c r="AW1516" s="61"/>
      <c r="AX1516" s="61"/>
      <c r="AY1516" s="61"/>
      <c r="AZ1516" s="61"/>
      <c r="BA1516" s="61"/>
      <c r="BB1516" s="61"/>
      <c r="BC1516" s="61"/>
      <c r="BD1516" s="61"/>
      <c r="BE1516" s="61"/>
      <c r="BF1516" s="61"/>
      <c r="BG1516" s="61"/>
      <c r="BH1516" s="61"/>
      <c r="BI1516" s="61"/>
      <c r="BJ1516" s="61"/>
      <c r="BK1516" s="61"/>
      <c r="BL1516" s="61"/>
      <c r="BM1516" s="22"/>
    </row>
    <row r="1517" spans="1:65" hidden="1" x14ac:dyDescent="0.2">
      <c r="A1517" s="64">
        <v>1504</v>
      </c>
      <c r="B1517" s="71" t="s">
        <v>138</v>
      </c>
      <c r="C1517" s="70" t="s">
        <v>137</v>
      </c>
      <c r="D1517" s="70"/>
      <c r="E1517" s="61"/>
      <c r="F1517" s="61"/>
      <c r="G1517" s="61"/>
      <c r="H1517" s="61"/>
      <c r="I1517" s="61"/>
      <c r="J1517" s="61"/>
      <c r="K1517" s="61"/>
      <c r="L1517" s="61"/>
      <c r="M1517" s="61"/>
      <c r="N1517" s="61"/>
      <c r="O1517" s="61"/>
      <c r="P1517" s="61"/>
      <c r="Q1517" s="61"/>
      <c r="R1517" s="61"/>
      <c r="S1517" s="61"/>
      <c r="T1517" s="61"/>
      <c r="U1517" s="61"/>
      <c r="V1517" s="61"/>
      <c r="W1517" s="61"/>
      <c r="X1517" s="61"/>
      <c r="Y1517" s="61"/>
      <c r="Z1517" s="61"/>
      <c r="AA1517" s="61"/>
      <c r="AB1517" s="61"/>
      <c r="AC1517" s="61"/>
      <c r="AD1517" s="61"/>
      <c r="AE1517" s="61"/>
      <c r="AF1517" s="61"/>
      <c r="AG1517" s="61"/>
      <c r="AH1517" s="61"/>
      <c r="AI1517" s="61"/>
      <c r="AJ1517" s="61"/>
      <c r="AK1517" s="61"/>
      <c r="AL1517" s="61"/>
      <c r="AM1517" s="61"/>
      <c r="AN1517" s="61"/>
      <c r="AO1517" s="61"/>
      <c r="AP1517" s="61"/>
      <c r="AQ1517" s="61"/>
      <c r="AR1517" s="61"/>
      <c r="AS1517" s="61"/>
      <c r="AT1517" s="61"/>
      <c r="AU1517" s="61"/>
      <c r="AV1517" s="61"/>
      <c r="AW1517" s="61"/>
      <c r="AX1517" s="61"/>
      <c r="AY1517" s="61"/>
      <c r="AZ1517" s="61"/>
      <c r="BA1517" s="61"/>
      <c r="BB1517" s="61"/>
      <c r="BC1517" s="61"/>
      <c r="BD1517" s="61"/>
      <c r="BE1517" s="61"/>
      <c r="BF1517" s="61"/>
      <c r="BG1517" s="61"/>
      <c r="BH1517" s="61"/>
      <c r="BI1517" s="61"/>
      <c r="BJ1517" s="61"/>
      <c r="BK1517" s="61"/>
      <c r="BL1517" s="61"/>
      <c r="BM1517" s="22"/>
    </row>
    <row r="1518" spans="1:65" hidden="1" x14ac:dyDescent="0.2">
      <c r="A1518" s="64">
        <v>1505</v>
      </c>
      <c r="B1518" s="71" t="s">
        <v>136</v>
      </c>
      <c r="C1518" s="70" t="s">
        <v>134</v>
      </c>
      <c r="D1518" s="70"/>
      <c r="E1518" s="61"/>
      <c r="F1518" s="61"/>
      <c r="G1518" s="61"/>
      <c r="H1518" s="61"/>
      <c r="I1518" s="61"/>
      <c r="J1518" s="61"/>
      <c r="K1518" s="61"/>
      <c r="L1518" s="61"/>
      <c r="M1518" s="61"/>
      <c r="N1518" s="61"/>
      <c r="O1518" s="61"/>
      <c r="P1518" s="61"/>
      <c r="Q1518" s="61"/>
      <c r="R1518" s="61"/>
      <c r="S1518" s="61"/>
      <c r="T1518" s="61"/>
      <c r="U1518" s="61"/>
      <c r="V1518" s="61"/>
      <c r="W1518" s="61"/>
      <c r="X1518" s="61"/>
      <c r="Y1518" s="61"/>
      <c r="Z1518" s="61"/>
      <c r="AA1518" s="61"/>
      <c r="AB1518" s="61"/>
      <c r="AC1518" s="61"/>
      <c r="AD1518" s="61"/>
      <c r="AE1518" s="61"/>
      <c r="AF1518" s="61"/>
      <c r="AG1518" s="61"/>
      <c r="AH1518" s="61"/>
      <c r="AI1518" s="61"/>
      <c r="AJ1518" s="61"/>
      <c r="AK1518" s="61"/>
      <c r="AL1518" s="61"/>
      <c r="AM1518" s="61"/>
      <c r="AN1518" s="61"/>
      <c r="AO1518" s="61"/>
      <c r="AP1518" s="61"/>
      <c r="AQ1518" s="61"/>
      <c r="AR1518" s="61"/>
      <c r="AS1518" s="61"/>
      <c r="AT1518" s="61"/>
      <c r="AU1518" s="61"/>
      <c r="AV1518" s="61"/>
      <c r="AW1518" s="61"/>
      <c r="AX1518" s="61"/>
      <c r="AY1518" s="61"/>
      <c r="AZ1518" s="61"/>
      <c r="BA1518" s="61"/>
      <c r="BB1518" s="61"/>
      <c r="BC1518" s="61"/>
      <c r="BD1518" s="61"/>
      <c r="BE1518" s="61"/>
      <c r="BF1518" s="61"/>
      <c r="BG1518" s="61"/>
      <c r="BH1518" s="61"/>
      <c r="BI1518" s="61"/>
      <c r="BJ1518" s="61"/>
      <c r="BK1518" s="61"/>
      <c r="BL1518" s="61"/>
      <c r="BM1518" s="22"/>
    </row>
    <row r="1519" spans="1:65" hidden="1" x14ac:dyDescent="0.2">
      <c r="A1519" s="64">
        <v>1506</v>
      </c>
      <c r="B1519" s="71" t="s">
        <v>135</v>
      </c>
      <c r="C1519" s="70" t="s">
        <v>134</v>
      </c>
      <c r="D1519" s="70"/>
      <c r="E1519" s="61"/>
      <c r="F1519" s="61"/>
      <c r="G1519" s="61"/>
      <c r="H1519" s="61"/>
      <c r="I1519" s="61"/>
      <c r="J1519" s="61"/>
      <c r="K1519" s="61"/>
      <c r="L1519" s="61"/>
      <c r="M1519" s="61"/>
      <c r="N1519" s="61"/>
      <c r="O1519" s="61"/>
      <c r="P1519" s="61"/>
      <c r="Q1519" s="61"/>
      <c r="R1519" s="61"/>
      <c r="S1519" s="61"/>
      <c r="T1519" s="61"/>
      <c r="U1519" s="61"/>
      <c r="V1519" s="61"/>
      <c r="W1519" s="61"/>
      <c r="X1519" s="61"/>
      <c r="Y1519" s="61"/>
      <c r="Z1519" s="61"/>
      <c r="AA1519" s="61"/>
      <c r="AB1519" s="61"/>
      <c r="AC1519" s="61"/>
      <c r="AD1519" s="61"/>
      <c r="AE1519" s="61"/>
      <c r="AF1519" s="61"/>
      <c r="AG1519" s="61"/>
      <c r="AH1519" s="61"/>
      <c r="AI1519" s="61"/>
      <c r="AJ1519" s="61"/>
      <c r="AK1519" s="61"/>
      <c r="AL1519" s="61"/>
      <c r="AM1519" s="61"/>
      <c r="AN1519" s="61"/>
      <c r="AO1519" s="61"/>
      <c r="AP1519" s="61"/>
      <c r="AQ1519" s="61"/>
      <c r="AR1519" s="61"/>
      <c r="AS1519" s="61"/>
      <c r="AT1519" s="61"/>
      <c r="AU1519" s="61"/>
      <c r="AV1519" s="61"/>
      <c r="AW1519" s="61"/>
      <c r="AX1519" s="61"/>
      <c r="AY1519" s="61"/>
      <c r="AZ1519" s="61"/>
      <c r="BA1519" s="61"/>
      <c r="BB1519" s="61"/>
      <c r="BC1519" s="61"/>
      <c r="BD1519" s="61"/>
      <c r="BE1519" s="61"/>
      <c r="BF1519" s="61"/>
      <c r="BG1519" s="61"/>
      <c r="BH1519" s="61"/>
      <c r="BI1519" s="61"/>
      <c r="BJ1519" s="61"/>
      <c r="BK1519" s="61"/>
      <c r="BL1519" s="61"/>
      <c r="BM1519" s="22"/>
    </row>
    <row r="1520" spans="1:65" hidden="1" x14ac:dyDescent="0.2">
      <c r="A1520" s="64">
        <v>1507</v>
      </c>
      <c r="B1520" s="71" t="s">
        <v>133</v>
      </c>
      <c r="C1520" s="70" t="s">
        <v>128</v>
      </c>
      <c r="D1520" s="70"/>
      <c r="E1520" s="61"/>
      <c r="F1520" s="61"/>
      <c r="G1520" s="61"/>
      <c r="H1520" s="61"/>
      <c r="I1520" s="61"/>
      <c r="J1520" s="61"/>
      <c r="K1520" s="61"/>
      <c r="L1520" s="61"/>
      <c r="M1520" s="61"/>
      <c r="N1520" s="61"/>
      <c r="O1520" s="61"/>
      <c r="P1520" s="61"/>
      <c r="Q1520" s="61"/>
      <c r="R1520" s="61"/>
      <c r="S1520" s="61"/>
      <c r="T1520" s="61"/>
      <c r="U1520" s="61"/>
      <c r="V1520" s="61"/>
      <c r="W1520" s="61"/>
      <c r="X1520" s="61"/>
      <c r="Y1520" s="61"/>
      <c r="Z1520" s="61"/>
      <c r="AA1520" s="61"/>
      <c r="AB1520" s="61"/>
      <c r="AC1520" s="61"/>
      <c r="AD1520" s="61"/>
      <c r="AE1520" s="61"/>
      <c r="AF1520" s="61"/>
      <c r="AG1520" s="61"/>
      <c r="AH1520" s="61"/>
      <c r="AI1520" s="61"/>
      <c r="AJ1520" s="61"/>
      <c r="AK1520" s="61"/>
      <c r="AL1520" s="61"/>
      <c r="AM1520" s="61"/>
      <c r="AN1520" s="61"/>
      <c r="AO1520" s="61"/>
      <c r="AP1520" s="61"/>
      <c r="AQ1520" s="61"/>
      <c r="AR1520" s="61"/>
      <c r="AS1520" s="61"/>
      <c r="AT1520" s="61"/>
      <c r="AU1520" s="61"/>
      <c r="AV1520" s="61"/>
      <c r="AW1520" s="61"/>
      <c r="AX1520" s="61"/>
      <c r="AY1520" s="61"/>
      <c r="AZ1520" s="61"/>
      <c r="BA1520" s="61"/>
      <c r="BB1520" s="61"/>
      <c r="BC1520" s="61"/>
      <c r="BD1520" s="61"/>
      <c r="BE1520" s="61"/>
      <c r="BF1520" s="61"/>
      <c r="BG1520" s="61"/>
      <c r="BH1520" s="61"/>
      <c r="BI1520" s="61"/>
      <c r="BJ1520" s="61"/>
      <c r="BK1520" s="61"/>
      <c r="BL1520" s="61"/>
      <c r="BM1520" s="22"/>
    </row>
    <row r="1521" spans="1:65" hidden="1" x14ac:dyDescent="0.2">
      <c r="A1521" s="64">
        <v>1508</v>
      </c>
      <c r="B1521" s="71" t="s">
        <v>132</v>
      </c>
      <c r="C1521" s="70" t="s">
        <v>128</v>
      </c>
      <c r="D1521" s="70"/>
      <c r="E1521" s="61"/>
      <c r="F1521" s="61"/>
      <c r="G1521" s="61"/>
      <c r="H1521" s="61"/>
      <c r="I1521" s="61"/>
      <c r="J1521" s="61"/>
      <c r="K1521" s="61"/>
      <c r="L1521" s="61"/>
      <c r="M1521" s="61"/>
      <c r="N1521" s="61"/>
      <c r="O1521" s="61"/>
      <c r="P1521" s="61"/>
      <c r="Q1521" s="61"/>
      <c r="R1521" s="61"/>
      <c r="S1521" s="61"/>
      <c r="T1521" s="61"/>
      <c r="U1521" s="61"/>
      <c r="V1521" s="61"/>
      <c r="W1521" s="61"/>
      <c r="X1521" s="61"/>
      <c r="Y1521" s="61"/>
      <c r="Z1521" s="61"/>
      <c r="AA1521" s="61"/>
      <c r="AB1521" s="61"/>
      <c r="AC1521" s="61"/>
      <c r="AD1521" s="61"/>
      <c r="AE1521" s="61"/>
      <c r="AF1521" s="61"/>
      <c r="AG1521" s="61"/>
      <c r="AH1521" s="61"/>
      <c r="AI1521" s="61"/>
      <c r="AJ1521" s="61"/>
      <c r="AK1521" s="61"/>
      <c r="AL1521" s="61"/>
      <c r="AM1521" s="61"/>
      <c r="AN1521" s="61"/>
      <c r="AO1521" s="61"/>
      <c r="AP1521" s="61"/>
      <c r="AQ1521" s="61"/>
      <c r="AR1521" s="61"/>
      <c r="AS1521" s="61"/>
      <c r="AT1521" s="61"/>
      <c r="AU1521" s="61"/>
      <c r="AV1521" s="61"/>
      <c r="AW1521" s="61"/>
      <c r="AX1521" s="61"/>
      <c r="AY1521" s="61"/>
      <c r="AZ1521" s="61"/>
      <c r="BA1521" s="61"/>
      <c r="BB1521" s="61"/>
      <c r="BC1521" s="61"/>
      <c r="BD1521" s="61"/>
      <c r="BE1521" s="61"/>
      <c r="BF1521" s="61"/>
      <c r="BG1521" s="61"/>
      <c r="BH1521" s="61"/>
      <c r="BI1521" s="61"/>
      <c r="BJ1521" s="61"/>
      <c r="BK1521" s="61"/>
      <c r="BL1521" s="61"/>
      <c r="BM1521" s="22"/>
    </row>
    <row r="1522" spans="1:65" hidden="1" x14ac:dyDescent="0.2">
      <c r="A1522" s="64">
        <v>1509</v>
      </c>
      <c r="B1522" s="71" t="s">
        <v>131</v>
      </c>
      <c r="C1522" s="70" t="s">
        <v>128</v>
      </c>
      <c r="D1522" s="70"/>
      <c r="E1522" s="61"/>
      <c r="F1522" s="61"/>
      <c r="G1522" s="61"/>
      <c r="H1522" s="61"/>
      <c r="I1522" s="61"/>
      <c r="J1522" s="61"/>
      <c r="K1522" s="61"/>
      <c r="L1522" s="61"/>
      <c r="M1522" s="61"/>
      <c r="N1522" s="61"/>
      <c r="O1522" s="61"/>
      <c r="P1522" s="61"/>
      <c r="Q1522" s="61"/>
      <c r="R1522" s="61"/>
      <c r="S1522" s="61"/>
      <c r="T1522" s="61"/>
      <c r="U1522" s="61"/>
      <c r="V1522" s="61"/>
      <c r="W1522" s="61"/>
      <c r="X1522" s="61"/>
      <c r="Y1522" s="61"/>
      <c r="Z1522" s="61"/>
      <c r="AA1522" s="61"/>
      <c r="AB1522" s="61"/>
      <c r="AC1522" s="61"/>
      <c r="AD1522" s="61"/>
      <c r="AE1522" s="61"/>
      <c r="AF1522" s="61"/>
      <c r="AG1522" s="61"/>
      <c r="AH1522" s="61"/>
      <c r="AI1522" s="61"/>
      <c r="AJ1522" s="61"/>
      <c r="AK1522" s="61"/>
      <c r="AL1522" s="61"/>
      <c r="AM1522" s="61"/>
      <c r="AN1522" s="61"/>
      <c r="AO1522" s="61"/>
      <c r="AP1522" s="61"/>
      <c r="AQ1522" s="61"/>
      <c r="AR1522" s="61"/>
      <c r="AS1522" s="61"/>
      <c r="AT1522" s="61"/>
      <c r="AU1522" s="61"/>
      <c r="AV1522" s="61"/>
      <c r="AW1522" s="61"/>
      <c r="AX1522" s="61"/>
      <c r="AY1522" s="61"/>
      <c r="AZ1522" s="61"/>
      <c r="BA1522" s="61"/>
      <c r="BB1522" s="61"/>
      <c r="BC1522" s="61"/>
      <c r="BD1522" s="61"/>
      <c r="BE1522" s="61"/>
      <c r="BF1522" s="61"/>
      <c r="BG1522" s="61"/>
      <c r="BH1522" s="61"/>
      <c r="BI1522" s="61"/>
      <c r="BJ1522" s="61"/>
      <c r="BK1522" s="61"/>
      <c r="BL1522" s="61"/>
      <c r="BM1522" s="22"/>
    </row>
    <row r="1523" spans="1:65" hidden="1" x14ac:dyDescent="0.2">
      <c r="A1523" s="64">
        <v>1510</v>
      </c>
      <c r="B1523" s="71" t="s">
        <v>130</v>
      </c>
      <c r="C1523" s="70" t="s">
        <v>128</v>
      </c>
      <c r="D1523" s="70"/>
      <c r="E1523" s="61"/>
      <c r="F1523" s="61"/>
      <c r="G1523" s="61"/>
      <c r="H1523" s="61"/>
      <c r="I1523" s="61"/>
      <c r="J1523" s="61"/>
      <c r="K1523" s="61"/>
      <c r="L1523" s="61"/>
      <c r="M1523" s="61"/>
      <c r="N1523" s="61"/>
      <c r="O1523" s="61"/>
      <c r="P1523" s="61"/>
      <c r="Q1523" s="61"/>
      <c r="R1523" s="61"/>
      <c r="S1523" s="61"/>
      <c r="T1523" s="61"/>
      <c r="U1523" s="61"/>
      <c r="V1523" s="61"/>
      <c r="W1523" s="61"/>
      <c r="X1523" s="61"/>
      <c r="Y1523" s="61"/>
      <c r="Z1523" s="61"/>
      <c r="AA1523" s="61"/>
      <c r="AB1523" s="61"/>
      <c r="AC1523" s="61"/>
      <c r="AD1523" s="61"/>
      <c r="AE1523" s="61"/>
      <c r="AF1523" s="61"/>
      <c r="AG1523" s="61"/>
      <c r="AH1523" s="61"/>
      <c r="AI1523" s="61"/>
      <c r="AJ1523" s="61"/>
      <c r="AK1523" s="61"/>
      <c r="AL1523" s="61"/>
      <c r="AM1523" s="61"/>
      <c r="AN1523" s="61"/>
      <c r="AO1523" s="61"/>
      <c r="AP1523" s="61"/>
      <c r="AQ1523" s="61"/>
      <c r="AR1523" s="61"/>
      <c r="AS1523" s="61"/>
      <c r="AT1523" s="61"/>
      <c r="AU1523" s="61"/>
      <c r="AV1523" s="61"/>
      <c r="AW1523" s="61"/>
      <c r="AX1523" s="61"/>
      <c r="AY1523" s="61"/>
      <c r="AZ1523" s="61"/>
      <c r="BA1523" s="61"/>
      <c r="BB1523" s="61"/>
      <c r="BC1523" s="61"/>
      <c r="BD1523" s="61"/>
      <c r="BE1523" s="61"/>
      <c r="BF1523" s="61"/>
      <c r="BG1523" s="61"/>
      <c r="BH1523" s="61"/>
      <c r="BI1523" s="61"/>
      <c r="BJ1523" s="61"/>
      <c r="BK1523" s="61"/>
      <c r="BL1523" s="61"/>
      <c r="BM1523" s="22"/>
    </row>
    <row r="1524" spans="1:65" hidden="1" x14ac:dyDescent="0.2">
      <c r="A1524" s="64">
        <v>1511</v>
      </c>
      <c r="B1524" s="71" t="s">
        <v>129</v>
      </c>
      <c r="C1524" s="70" t="s">
        <v>128</v>
      </c>
      <c r="D1524" s="70"/>
      <c r="E1524" s="61"/>
      <c r="F1524" s="61"/>
      <c r="G1524" s="61"/>
      <c r="H1524" s="61"/>
      <c r="I1524" s="61"/>
      <c r="J1524" s="61"/>
      <c r="K1524" s="61"/>
      <c r="L1524" s="61"/>
      <c r="M1524" s="61"/>
      <c r="N1524" s="61"/>
      <c r="O1524" s="61"/>
      <c r="P1524" s="61"/>
      <c r="Q1524" s="61"/>
      <c r="R1524" s="61"/>
      <c r="S1524" s="61"/>
      <c r="T1524" s="61"/>
      <c r="U1524" s="61"/>
      <c r="V1524" s="61"/>
      <c r="W1524" s="61"/>
      <c r="X1524" s="61"/>
      <c r="Y1524" s="61"/>
      <c r="Z1524" s="61"/>
      <c r="AA1524" s="61"/>
      <c r="AB1524" s="61"/>
      <c r="AC1524" s="61"/>
      <c r="AD1524" s="61"/>
      <c r="AE1524" s="61"/>
      <c r="AF1524" s="61"/>
      <c r="AG1524" s="61"/>
      <c r="AH1524" s="61"/>
      <c r="AI1524" s="61"/>
      <c r="AJ1524" s="61"/>
      <c r="AK1524" s="61"/>
      <c r="AL1524" s="61"/>
      <c r="AM1524" s="61"/>
      <c r="AN1524" s="61"/>
      <c r="AO1524" s="61"/>
      <c r="AP1524" s="61"/>
      <c r="AQ1524" s="61"/>
      <c r="AR1524" s="61"/>
      <c r="AS1524" s="61"/>
      <c r="AT1524" s="61"/>
      <c r="AU1524" s="61"/>
      <c r="AV1524" s="61"/>
      <c r="AW1524" s="61"/>
      <c r="AX1524" s="61"/>
      <c r="AY1524" s="61"/>
      <c r="AZ1524" s="61"/>
      <c r="BA1524" s="61"/>
      <c r="BB1524" s="61"/>
      <c r="BC1524" s="61"/>
      <c r="BD1524" s="61"/>
      <c r="BE1524" s="61"/>
      <c r="BF1524" s="61"/>
      <c r="BG1524" s="61"/>
      <c r="BH1524" s="61"/>
      <c r="BI1524" s="61"/>
      <c r="BJ1524" s="61"/>
      <c r="BK1524" s="61"/>
      <c r="BL1524" s="61"/>
      <c r="BM1524" s="22"/>
    </row>
    <row r="1525" spans="1:65" hidden="1" x14ac:dyDescent="0.2">
      <c r="A1525" s="64">
        <v>1512</v>
      </c>
      <c r="B1525" s="71" t="s">
        <v>127</v>
      </c>
      <c r="C1525" s="70" t="s">
        <v>121</v>
      </c>
      <c r="D1525" s="70"/>
      <c r="E1525" s="61"/>
      <c r="F1525" s="61"/>
      <c r="G1525" s="61"/>
      <c r="H1525" s="61"/>
      <c r="I1525" s="61"/>
      <c r="J1525" s="61"/>
      <c r="K1525" s="61"/>
      <c r="L1525" s="61"/>
      <c r="M1525" s="61"/>
      <c r="N1525" s="61"/>
      <c r="O1525" s="61"/>
      <c r="P1525" s="61"/>
      <c r="Q1525" s="61"/>
      <c r="R1525" s="61"/>
      <c r="S1525" s="61"/>
      <c r="T1525" s="61"/>
      <c r="U1525" s="61"/>
      <c r="V1525" s="61"/>
      <c r="W1525" s="61"/>
      <c r="X1525" s="61"/>
      <c r="Y1525" s="61"/>
      <c r="Z1525" s="61"/>
      <c r="AA1525" s="61"/>
      <c r="AB1525" s="61"/>
      <c r="AC1525" s="61"/>
      <c r="AD1525" s="61"/>
      <c r="AE1525" s="61"/>
      <c r="AF1525" s="61"/>
      <c r="AG1525" s="61"/>
      <c r="AH1525" s="61"/>
      <c r="AI1525" s="61"/>
      <c r="AJ1525" s="61"/>
      <c r="AK1525" s="61"/>
      <c r="AL1525" s="61"/>
      <c r="AM1525" s="61"/>
      <c r="AN1525" s="61"/>
      <c r="AO1525" s="61"/>
      <c r="AP1525" s="61"/>
      <c r="AQ1525" s="61"/>
      <c r="AR1525" s="61"/>
      <c r="AS1525" s="61"/>
      <c r="AT1525" s="61"/>
      <c r="AU1525" s="61"/>
      <c r="AV1525" s="61"/>
      <c r="AW1525" s="61"/>
      <c r="AX1525" s="61"/>
      <c r="AY1525" s="61"/>
      <c r="AZ1525" s="61"/>
      <c r="BA1525" s="61"/>
      <c r="BB1525" s="61"/>
      <c r="BC1525" s="61"/>
      <c r="BD1525" s="61"/>
      <c r="BE1525" s="61"/>
      <c r="BF1525" s="61"/>
      <c r="BG1525" s="61"/>
      <c r="BH1525" s="61"/>
      <c r="BI1525" s="61"/>
      <c r="BJ1525" s="61"/>
      <c r="BK1525" s="61"/>
      <c r="BL1525" s="61"/>
      <c r="BM1525" s="22"/>
    </row>
    <row r="1526" spans="1:65" hidden="1" x14ac:dyDescent="0.2">
      <c r="A1526" s="64">
        <v>1513</v>
      </c>
      <c r="B1526" s="71" t="s">
        <v>126</v>
      </c>
      <c r="C1526" s="70" t="s">
        <v>121</v>
      </c>
      <c r="D1526" s="70"/>
      <c r="E1526" s="61"/>
      <c r="F1526" s="61"/>
      <c r="G1526" s="61"/>
      <c r="H1526" s="61"/>
      <c r="I1526" s="61"/>
      <c r="J1526" s="61"/>
      <c r="K1526" s="61"/>
      <c r="L1526" s="61"/>
      <c r="M1526" s="61"/>
      <c r="N1526" s="61"/>
      <c r="O1526" s="61"/>
      <c r="P1526" s="61"/>
      <c r="Q1526" s="61"/>
      <c r="R1526" s="61"/>
      <c r="S1526" s="61"/>
      <c r="T1526" s="61"/>
      <c r="U1526" s="61"/>
      <c r="V1526" s="61"/>
      <c r="W1526" s="61"/>
      <c r="X1526" s="61"/>
      <c r="Y1526" s="61"/>
      <c r="Z1526" s="61"/>
      <c r="AA1526" s="61"/>
      <c r="AB1526" s="61"/>
      <c r="AC1526" s="61"/>
      <c r="AD1526" s="61"/>
      <c r="AE1526" s="61"/>
      <c r="AF1526" s="61"/>
      <c r="AG1526" s="61"/>
      <c r="AH1526" s="61"/>
      <c r="AI1526" s="61"/>
      <c r="AJ1526" s="61"/>
      <c r="AK1526" s="61"/>
      <c r="AL1526" s="61"/>
      <c r="AM1526" s="61"/>
      <c r="AN1526" s="61"/>
      <c r="AO1526" s="61"/>
      <c r="AP1526" s="61"/>
      <c r="AQ1526" s="61"/>
      <c r="AR1526" s="61"/>
      <c r="AS1526" s="61"/>
      <c r="AT1526" s="61"/>
      <c r="AU1526" s="61"/>
      <c r="AV1526" s="61"/>
      <c r="AW1526" s="61"/>
      <c r="AX1526" s="61"/>
      <c r="AY1526" s="61"/>
      <c r="AZ1526" s="61"/>
      <c r="BA1526" s="61"/>
      <c r="BB1526" s="61"/>
      <c r="BC1526" s="61"/>
      <c r="BD1526" s="61"/>
      <c r="BE1526" s="61"/>
      <c r="BF1526" s="61"/>
      <c r="BG1526" s="61"/>
      <c r="BH1526" s="61"/>
      <c r="BI1526" s="61"/>
      <c r="BJ1526" s="61"/>
      <c r="BK1526" s="61"/>
      <c r="BL1526" s="61"/>
      <c r="BM1526" s="22"/>
    </row>
    <row r="1527" spans="1:65" hidden="1" x14ac:dyDescent="0.2">
      <c r="A1527" s="64">
        <v>1514</v>
      </c>
      <c r="B1527" s="71" t="s">
        <v>125</v>
      </c>
      <c r="C1527" s="70" t="s">
        <v>121</v>
      </c>
      <c r="D1527" s="70"/>
      <c r="E1527" s="61"/>
      <c r="F1527" s="61"/>
      <c r="G1527" s="61"/>
      <c r="H1527" s="61"/>
      <c r="I1527" s="61"/>
      <c r="J1527" s="61"/>
      <c r="K1527" s="61"/>
      <c r="L1527" s="61"/>
      <c r="M1527" s="61"/>
      <c r="N1527" s="61"/>
      <c r="O1527" s="61"/>
      <c r="P1527" s="61"/>
      <c r="Q1527" s="61"/>
      <c r="R1527" s="61"/>
      <c r="S1527" s="61"/>
      <c r="T1527" s="61"/>
      <c r="U1527" s="61"/>
      <c r="V1527" s="61"/>
      <c r="W1527" s="61"/>
      <c r="X1527" s="61"/>
      <c r="Y1527" s="61"/>
      <c r="Z1527" s="61"/>
      <c r="AA1527" s="61"/>
      <c r="AB1527" s="61"/>
      <c r="AC1527" s="61"/>
      <c r="AD1527" s="61"/>
      <c r="AE1527" s="61"/>
      <c r="AF1527" s="61"/>
      <c r="AG1527" s="61"/>
      <c r="AH1527" s="61"/>
      <c r="AI1527" s="61"/>
      <c r="AJ1527" s="61"/>
      <c r="AK1527" s="61"/>
      <c r="AL1527" s="61"/>
      <c r="AM1527" s="61"/>
      <c r="AN1527" s="61"/>
      <c r="AO1527" s="61"/>
      <c r="AP1527" s="61"/>
      <c r="AQ1527" s="61"/>
      <c r="AR1527" s="61"/>
      <c r="AS1527" s="61"/>
      <c r="AT1527" s="61"/>
      <c r="AU1527" s="61"/>
      <c r="AV1527" s="61"/>
      <c r="AW1527" s="61"/>
      <c r="AX1527" s="61"/>
      <c r="AY1527" s="61"/>
      <c r="AZ1527" s="61"/>
      <c r="BA1527" s="61"/>
      <c r="BB1527" s="61"/>
      <c r="BC1527" s="61"/>
      <c r="BD1527" s="61"/>
      <c r="BE1527" s="61"/>
      <c r="BF1527" s="61"/>
      <c r="BG1527" s="61"/>
      <c r="BH1527" s="61"/>
      <c r="BI1527" s="61"/>
      <c r="BJ1527" s="61"/>
      <c r="BK1527" s="61"/>
      <c r="BL1527" s="61"/>
      <c r="BM1527" s="22"/>
    </row>
    <row r="1528" spans="1:65" hidden="1" x14ac:dyDescent="0.2">
      <c r="A1528" s="64">
        <v>1515</v>
      </c>
      <c r="B1528" s="71" t="s">
        <v>124</v>
      </c>
      <c r="C1528" s="70" t="s">
        <v>121</v>
      </c>
      <c r="D1528" s="70"/>
      <c r="E1528" s="61"/>
      <c r="F1528" s="61"/>
      <c r="G1528" s="61"/>
      <c r="H1528" s="61"/>
      <c r="I1528" s="61"/>
      <c r="J1528" s="61"/>
      <c r="K1528" s="61"/>
      <c r="L1528" s="61"/>
      <c r="M1528" s="61"/>
      <c r="N1528" s="61"/>
      <c r="O1528" s="61"/>
      <c r="P1528" s="61"/>
      <c r="Q1528" s="61"/>
      <c r="R1528" s="61"/>
      <c r="S1528" s="61"/>
      <c r="T1528" s="61"/>
      <c r="U1528" s="61"/>
      <c r="V1528" s="61"/>
      <c r="W1528" s="61"/>
      <c r="X1528" s="61"/>
      <c r="Y1528" s="61"/>
      <c r="Z1528" s="61"/>
      <c r="AA1528" s="61"/>
      <c r="AB1528" s="61"/>
      <c r="AC1528" s="61"/>
      <c r="AD1528" s="61"/>
      <c r="AE1528" s="61"/>
      <c r="AF1528" s="61"/>
      <c r="AG1528" s="61"/>
      <c r="AH1528" s="61"/>
      <c r="AI1528" s="61"/>
      <c r="AJ1528" s="61"/>
      <c r="AK1528" s="61"/>
      <c r="AL1528" s="61"/>
      <c r="AM1528" s="61"/>
      <c r="AN1528" s="61"/>
      <c r="AO1528" s="61"/>
      <c r="AP1528" s="61"/>
      <c r="AQ1528" s="61"/>
      <c r="AR1528" s="61"/>
      <c r="AS1528" s="61"/>
      <c r="AT1528" s="61"/>
      <c r="AU1528" s="61"/>
      <c r="AV1528" s="61"/>
      <c r="AW1528" s="61"/>
      <c r="AX1528" s="61"/>
      <c r="AY1528" s="61"/>
      <c r="AZ1528" s="61"/>
      <c r="BA1528" s="61"/>
      <c r="BB1528" s="61"/>
      <c r="BC1528" s="61"/>
      <c r="BD1528" s="61"/>
      <c r="BE1528" s="61"/>
      <c r="BF1528" s="61"/>
      <c r="BG1528" s="61"/>
      <c r="BH1528" s="61"/>
      <c r="BI1528" s="61"/>
      <c r="BJ1528" s="61"/>
      <c r="BK1528" s="61"/>
      <c r="BL1528" s="61"/>
      <c r="BM1528" s="22"/>
    </row>
    <row r="1529" spans="1:65" hidden="1" x14ac:dyDescent="0.2">
      <c r="A1529" s="64">
        <v>1516</v>
      </c>
      <c r="B1529" s="71" t="s">
        <v>123</v>
      </c>
      <c r="C1529" s="70" t="s">
        <v>121</v>
      </c>
      <c r="D1529" s="70"/>
      <c r="E1529" s="61"/>
      <c r="F1529" s="61"/>
      <c r="G1529" s="61"/>
      <c r="H1529" s="61"/>
      <c r="I1529" s="61"/>
      <c r="J1529" s="61"/>
      <c r="K1529" s="61"/>
      <c r="L1529" s="61"/>
      <c r="M1529" s="61"/>
      <c r="N1529" s="61"/>
      <c r="O1529" s="61"/>
      <c r="P1529" s="61"/>
      <c r="Q1529" s="61"/>
      <c r="R1529" s="61"/>
      <c r="S1529" s="61"/>
      <c r="T1529" s="61"/>
      <c r="U1529" s="61"/>
      <c r="V1529" s="61"/>
      <c r="W1529" s="61"/>
      <c r="X1529" s="61"/>
      <c r="Y1529" s="61"/>
      <c r="Z1529" s="61"/>
      <c r="AA1529" s="61"/>
      <c r="AB1529" s="61"/>
      <c r="AC1529" s="61"/>
      <c r="AD1529" s="61"/>
      <c r="AE1529" s="61"/>
      <c r="AF1529" s="61"/>
      <c r="AG1529" s="61"/>
      <c r="AH1529" s="61"/>
      <c r="AI1529" s="61"/>
      <c r="AJ1529" s="61"/>
      <c r="AK1529" s="61"/>
      <c r="AL1529" s="61"/>
      <c r="AM1529" s="61"/>
      <c r="AN1529" s="61"/>
      <c r="AO1529" s="61"/>
      <c r="AP1529" s="61"/>
      <c r="AQ1529" s="61"/>
      <c r="AR1529" s="61"/>
      <c r="AS1529" s="61"/>
      <c r="AT1529" s="61"/>
      <c r="AU1529" s="61"/>
      <c r="AV1529" s="61"/>
      <c r="AW1529" s="61"/>
      <c r="AX1529" s="61"/>
      <c r="AY1529" s="61"/>
      <c r="AZ1529" s="61"/>
      <c r="BA1529" s="61"/>
      <c r="BB1529" s="61"/>
      <c r="BC1529" s="61"/>
      <c r="BD1529" s="61"/>
      <c r="BE1529" s="61"/>
      <c r="BF1529" s="61"/>
      <c r="BG1529" s="61"/>
      <c r="BH1529" s="61"/>
      <c r="BI1529" s="61"/>
      <c r="BJ1529" s="61"/>
      <c r="BK1529" s="61"/>
      <c r="BL1529" s="61"/>
      <c r="BM1529" s="22"/>
    </row>
    <row r="1530" spans="1:65" hidden="1" x14ac:dyDescent="0.2">
      <c r="A1530" s="64">
        <v>1517</v>
      </c>
      <c r="B1530" s="71" t="s">
        <v>122</v>
      </c>
      <c r="C1530" s="70" t="s">
        <v>121</v>
      </c>
      <c r="D1530" s="70"/>
      <c r="E1530" s="61"/>
      <c r="F1530" s="61"/>
      <c r="G1530" s="61"/>
      <c r="H1530" s="61"/>
      <c r="I1530" s="61"/>
      <c r="J1530" s="61"/>
      <c r="K1530" s="61"/>
      <c r="L1530" s="61"/>
      <c r="M1530" s="61"/>
      <c r="N1530" s="61"/>
      <c r="O1530" s="61"/>
      <c r="P1530" s="61"/>
      <c r="Q1530" s="61"/>
      <c r="R1530" s="61"/>
      <c r="S1530" s="61"/>
      <c r="T1530" s="61"/>
      <c r="U1530" s="61"/>
      <c r="V1530" s="61"/>
      <c r="W1530" s="61"/>
      <c r="X1530" s="61"/>
      <c r="Y1530" s="61"/>
      <c r="Z1530" s="61"/>
      <c r="AA1530" s="61"/>
      <c r="AB1530" s="61"/>
      <c r="AC1530" s="61"/>
      <c r="AD1530" s="61"/>
      <c r="AE1530" s="61"/>
      <c r="AF1530" s="61"/>
      <c r="AG1530" s="61"/>
      <c r="AH1530" s="61"/>
      <c r="AI1530" s="61"/>
      <c r="AJ1530" s="61"/>
      <c r="AK1530" s="61"/>
      <c r="AL1530" s="61"/>
      <c r="AM1530" s="61"/>
      <c r="AN1530" s="61"/>
      <c r="AO1530" s="61"/>
      <c r="AP1530" s="61"/>
      <c r="AQ1530" s="61"/>
      <c r="AR1530" s="61"/>
      <c r="AS1530" s="61"/>
      <c r="AT1530" s="61"/>
      <c r="AU1530" s="61"/>
      <c r="AV1530" s="61"/>
      <c r="AW1530" s="61"/>
      <c r="AX1530" s="61"/>
      <c r="AY1530" s="61"/>
      <c r="AZ1530" s="61"/>
      <c r="BA1530" s="61"/>
      <c r="BB1530" s="61"/>
      <c r="BC1530" s="61"/>
      <c r="BD1530" s="61"/>
      <c r="BE1530" s="61"/>
      <c r="BF1530" s="61"/>
      <c r="BG1530" s="61"/>
      <c r="BH1530" s="61"/>
      <c r="BI1530" s="61"/>
      <c r="BJ1530" s="61"/>
      <c r="BK1530" s="61"/>
      <c r="BL1530" s="61"/>
      <c r="BM1530" s="22"/>
    </row>
    <row r="1531" spans="1:65" hidden="1" x14ac:dyDescent="0.2">
      <c r="A1531" s="64">
        <v>1518</v>
      </c>
      <c r="B1531" s="71" t="s">
        <v>120</v>
      </c>
      <c r="C1531" s="70" t="s">
        <v>119</v>
      </c>
      <c r="D1531" s="70"/>
      <c r="E1531" s="61"/>
      <c r="F1531" s="61"/>
      <c r="G1531" s="61"/>
      <c r="H1531" s="61"/>
      <c r="I1531" s="61"/>
      <c r="J1531" s="61"/>
      <c r="K1531" s="61"/>
      <c r="L1531" s="61"/>
      <c r="M1531" s="61"/>
      <c r="N1531" s="61"/>
      <c r="O1531" s="61"/>
      <c r="P1531" s="61"/>
      <c r="Q1531" s="61"/>
      <c r="R1531" s="61"/>
      <c r="S1531" s="61"/>
      <c r="T1531" s="61"/>
      <c r="U1531" s="61"/>
      <c r="V1531" s="61"/>
      <c r="W1531" s="61"/>
      <c r="X1531" s="61"/>
      <c r="Y1531" s="61"/>
      <c r="Z1531" s="61"/>
      <c r="AA1531" s="61"/>
      <c r="AB1531" s="61"/>
      <c r="AC1531" s="61"/>
      <c r="AD1531" s="61"/>
      <c r="AE1531" s="61"/>
      <c r="AF1531" s="61"/>
      <c r="AG1531" s="61"/>
      <c r="AH1531" s="61"/>
      <c r="AI1531" s="61"/>
      <c r="AJ1531" s="61"/>
      <c r="AK1531" s="61"/>
      <c r="AL1531" s="61"/>
      <c r="AM1531" s="61"/>
      <c r="AN1531" s="61"/>
      <c r="AO1531" s="61"/>
      <c r="AP1531" s="61"/>
      <c r="AQ1531" s="61"/>
      <c r="AR1531" s="61"/>
      <c r="AS1531" s="61"/>
      <c r="AT1531" s="61"/>
      <c r="AU1531" s="61"/>
      <c r="AV1531" s="61"/>
      <c r="AW1531" s="61"/>
      <c r="AX1531" s="61"/>
      <c r="AY1531" s="61"/>
      <c r="AZ1531" s="61"/>
      <c r="BA1531" s="61"/>
      <c r="BB1531" s="61"/>
      <c r="BC1531" s="61"/>
      <c r="BD1531" s="61"/>
      <c r="BE1531" s="61"/>
      <c r="BF1531" s="61"/>
      <c r="BG1531" s="61"/>
      <c r="BH1531" s="61"/>
      <c r="BI1531" s="61"/>
      <c r="BJ1531" s="61"/>
      <c r="BK1531" s="61"/>
      <c r="BL1531" s="61"/>
      <c r="BM1531" s="22"/>
    </row>
    <row r="1532" spans="1:65" hidden="1" x14ac:dyDescent="0.2">
      <c r="A1532" s="64">
        <v>1519</v>
      </c>
      <c r="B1532" s="71" t="s">
        <v>118</v>
      </c>
      <c r="C1532" s="70" t="s">
        <v>117</v>
      </c>
      <c r="D1532" s="70"/>
      <c r="E1532" s="61"/>
      <c r="F1532" s="61"/>
      <c r="G1532" s="61"/>
      <c r="H1532" s="61"/>
      <c r="I1532" s="61"/>
      <c r="J1532" s="61"/>
      <c r="K1532" s="61"/>
      <c r="L1532" s="61"/>
      <c r="M1532" s="61"/>
      <c r="N1532" s="61"/>
      <c r="O1532" s="61"/>
      <c r="P1532" s="61"/>
      <c r="Q1532" s="61"/>
      <c r="R1532" s="61"/>
      <c r="S1532" s="61"/>
      <c r="T1532" s="61"/>
      <c r="U1532" s="61"/>
      <c r="V1532" s="61"/>
      <c r="W1532" s="61"/>
      <c r="X1532" s="61"/>
      <c r="Y1532" s="61"/>
      <c r="Z1532" s="61"/>
      <c r="AA1532" s="61"/>
      <c r="AB1532" s="61"/>
      <c r="AC1532" s="61"/>
      <c r="AD1532" s="61"/>
      <c r="AE1532" s="61"/>
      <c r="AF1532" s="61"/>
      <c r="AG1532" s="61"/>
      <c r="AH1532" s="61"/>
      <c r="AI1532" s="61"/>
      <c r="AJ1532" s="61"/>
      <c r="AK1532" s="61"/>
      <c r="AL1532" s="61"/>
      <c r="AM1532" s="61"/>
      <c r="AN1532" s="61"/>
      <c r="AO1532" s="61"/>
      <c r="AP1532" s="61"/>
      <c r="AQ1532" s="61"/>
      <c r="AR1532" s="61"/>
      <c r="AS1532" s="61"/>
      <c r="AT1532" s="61"/>
      <c r="AU1532" s="61"/>
      <c r="AV1532" s="61"/>
      <c r="AW1532" s="61"/>
      <c r="AX1532" s="61"/>
      <c r="AY1532" s="61"/>
      <c r="AZ1532" s="61"/>
      <c r="BA1532" s="61"/>
      <c r="BB1532" s="61"/>
      <c r="BC1532" s="61"/>
      <c r="BD1532" s="61"/>
      <c r="BE1532" s="61"/>
      <c r="BF1532" s="61"/>
      <c r="BG1532" s="61"/>
      <c r="BH1532" s="61"/>
      <c r="BI1532" s="61"/>
      <c r="BJ1532" s="61"/>
      <c r="BK1532" s="61"/>
      <c r="BL1532" s="61"/>
      <c r="BM1532" s="22"/>
    </row>
    <row r="1533" spans="1:65" hidden="1" x14ac:dyDescent="0.2">
      <c r="A1533" s="64">
        <v>1520</v>
      </c>
      <c r="B1533" s="71" t="s">
        <v>116</v>
      </c>
      <c r="C1533" s="70" t="s">
        <v>115</v>
      </c>
      <c r="D1533" s="70"/>
      <c r="E1533" s="61"/>
      <c r="F1533" s="61"/>
      <c r="G1533" s="61"/>
      <c r="H1533" s="61"/>
      <c r="I1533" s="61"/>
      <c r="J1533" s="61"/>
      <c r="K1533" s="61"/>
      <c r="L1533" s="61"/>
      <c r="M1533" s="61"/>
      <c r="N1533" s="61"/>
      <c r="O1533" s="61"/>
      <c r="P1533" s="61"/>
      <c r="Q1533" s="61"/>
      <c r="R1533" s="61"/>
      <c r="S1533" s="61"/>
      <c r="T1533" s="61"/>
      <c r="U1533" s="61"/>
      <c r="V1533" s="61"/>
      <c r="W1533" s="61"/>
      <c r="X1533" s="61"/>
      <c r="Y1533" s="61"/>
      <c r="Z1533" s="61"/>
      <c r="AA1533" s="61"/>
      <c r="AB1533" s="61"/>
      <c r="AC1533" s="61"/>
      <c r="AD1533" s="61"/>
      <c r="AE1533" s="61"/>
      <c r="AF1533" s="61"/>
      <c r="AG1533" s="61"/>
      <c r="AH1533" s="61"/>
      <c r="AI1533" s="61"/>
      <c r="AJ1533" s="61"/>
      <c r="AK1533" s="61"/>
      <c r="AL1533" s="61"/>
      <c r="AM1533" s="61"/>
      <c r="AN1533" s="61"/>
      <c r="AO1533" s="61"/>
      <c r="AP1533" s="61"/>
      <c r="AQ1533" s="61"/>
      <c r="AR1533" s="61"/>
      <c r="AS1533" s="61"/>
      <c r="AT1533" s="61"/>
      <c r="AU1533" s="61"/>
      <c r="AV1533" s="61"/>
      <c r="AW1533" s="61"/>
      <c r="AX1533" s="61"/>
      <c r="AY1533" s="61"/>
      <c r="AZ1533" s="61"/>
      <c r="BA1533" s="61"/>
      <c r="BB1533" s="61"/>
      <c r="BC1533" s="61"/>
      <c r="BD1533" s="61"/>
      <c r="BE1533" s="61"/>
      <c r="BF1533" s="61"/>
      <c r="BG1533" s="61"/>
      <c r="BH1533" s="61"/>
      <c r="BI1533" s="61"/>
      <c r="BJ1533" s="61"/>
      <c r="BK1533" s="61"/>
      <c r="BL1533" s="61"/>
      <c r="BM1533" s="22"/>
    </row>
    <row r="1534" spans="1:65" hidden="1" x14ac:dyDescent="0.2">
      <c r="A1534" s="64">
        <v>1521</v>
      </c>
      <c r="B1534" s="71" t="s">
        <v>114</v>
      </c>
      <c r="C1534" s="70" t="s">
        <v>109</v>
      </c>
      <c r="D1534" s="70"/>
      <c r="E1534" s="61"/>
      <c r="F1534" s="61"/>
      <c r="G1534" s="61"/>
      <c r="H1534" s="61"/>
      <c r="I1534" s="61"/>
      <c r="J1534" s="61"/>
      <c r="K1534" s="61"/>
      <c r="L1534" s="61"/>
      <c r="M1534" s="61"/>
      <c r="N1534" s="61"/>
      <c r="O1534" s="61"/>
      <c r="P1534" s="61"/>
      <c r="Q1534" s="61"/>
      <c r="R1534" s="61"/>
      <c r="S1534" s="61"/>
      <c r="T1534" s="61"/>
      <c r="U1534" s="61"/>
      <c r="V1534" s="61"/>
      <c r="W1534" s="61"/>
      <c r="X1534" s="61"/>
      <c r="Y1534" s="61"/>
      <c r="Z1534" s="61"/>
      <c r="AA1534" s="61"/>
      <c r="AB1534" s="61"/>
      <c r="AC1534" s="61"/>
      <c r="AD1534" s="61"/>
      <c r="AE1534" s="61"/>
      <c r="AF1534" s="61"/>
      <c r="AG1534" s="61"/>
      <c r="AH1534" s="61"/>
      <c r="AI1534" s="61"/>
      <c r="AJ1534" s="61"/>
      <c r="AK1534" s="61"/>
      <c r="AL1534" s="61"/>
      <c r="AM1534" s="61"/>
      <c r="AN1534" s="61"/>
      <c r="AO1534" s="61"/>
      <c r="AP1534" s="61"/>
      <c r="AQ1534" s="61"/>
      <c r="AR1534" s="61"/>
      <c r="AS1534" s="61"/>
      <c r="AT1534" s="61"/>
      <c r="AU1534" s="61"/>
      <c r="AV1534" s="61"/>
      <c r="AW1534" s="61"/>
      <c r="AX1534" s="61"/>
      <c r="AY1534" s="61"/>
      <c r="AZ1534" s="61"/>
      <c r="BA1534" s="61"/>
      <c r="BB1534" s="61"/>
      <c r="BC1534" s="61"/>
      <c r="BD1534" s="61"/>
      <c r="BE1534" s="61"/>
      <c r="BF1534" s="61"/>
      <c r="BG1534" s="61"/>
      <c r="BH1534" s="61"/>
      <c r="BI1534" s="61"/>
      <c r="BJ1534" s="61"/>
      <c r="BK1534" s="61"/>
      <c r="BL1534" s="61"/>
      <c r="BM1534" s="22"/>
    </row>
    <row r="1535" spans="1:65" hidden="1" x14ac:dyDescent="0.2">
      <c r="A1535" s="64">
        <v>1522</v>
      </c>
      <c r="B1535" s="71" t="s">
        <v>113</v>
      </c>
      <c r="C1535" s="70" t="s">
        <v>109</v>
      </c>
      <c r="D1535" s="70"/>
      <c r="E1535" s="61"/>
      <c r="F1535" s="61"/>
      <c r="G1535" s="61"/>
      <c r="H1535" s="61"/>
      <c r="I1535" s="61"/>
      <c r="J1535" s="61"/>
      <c r="K1535" s="61"/>
      <c r="L1535" s="61"/>
      <c r="M1535" s="61"/>
      <c r="N1535" s="61"/>
      <c r="O1535" s="61"/>
      <c r="P1535" s="61"/>
      <c r="Q1535" s="61"/>
      <c r="R1535" s="61"/>
      <c r="S1535" s="61"/>
      <c r="T1535" s="61"/>
      <c r="U1535" s="61"/>
      <c r="V1535" s="61"/>
      <c r="W1535" s="61"/>
      <c r="X1535" s="61"/>
      <c r="Y1535" s="61"/>
      <c r="Z1535" s="61"/>
      <c r="AA1535" s="61"/>
      <c r="AB1535" s="61"/>
      <c r="AC1535" s="61"/>
      <c r="AD1535" s="61"/>
      <c r="AE1535" s="61"/>
      <c r="AF1535" s="61"/>
      <c r="AG1535" s="61"/>
      <c r="AH1535" s="61"/>
      <c r="AI1535" s="61"/>
      <c r="AJ1535" s="61"/>
      <c r="AK1535" s="61"/>
      <c r="AL1535" s="61"/>
      <c r="AM1535" s="61"/>
      <c r="AN1535" s="61"/>
      <c r="AO1535" s="61"/>
      <c r="AP1535" s="61"/>
      <c r="AQ1535" s="61"/>
      <c r="AR1535" s="61"/>
      <c r="AS1535" s="61"/>
      <c r="AT1535" s="61"/>
      <c r="AU1535" s="61"/>
      <c r="AV1535" s="61"/>
      <c r="AW1535" s="61"/>
      <c r="AX1535" s="61"/>
      <c r="AY1535" s="61"/>
      <c r="AZ1535" s="61"/>
      <c r="BA1535" s="61"/>
      <c r="BB1535" s="61"/>
      <c r="BC1535" s="61"/>
      <c r="BD1535" s="61"/>
      <c r="BE1535" s="61"/>
      <c r="BF1535" s="61"/>
      <c r="BG1535" s="61"/>
      <c r="BH1535" s="61"/>
      <c r="BI1535" s="61"/>
      <c r="BJ1535" s="61"/>
      <c r="BK1535" s="61"/>
      <c r="BL1535" s="61"/>
      <c r="BM1535" s="22"/>
    </row>
    <row r="1536" spans="1:65" hidden="1" x14ac:dyDescent="0.2">
      <c r="A1536" s="64">
        <v>1523</v>
      </c>
      <c r="B1536" s="71" t="s">
        <v>112</v>
      </c>
      <c r="C1536" s="70" t="s">
        <v>109</v>
      </c>
      <c r="D1536" s="70"/>
      <c r="E1536" s="61"/>
      <c r="F1536" s="61"/>
      <c r="G1536" s="61"/>
      <c r="H1536" s="61"/>
      <c r="I1536" s="61"/>
      <c r="J1536" s="61"/>
      <c r="K1536" s="61"/>
      <c r="L1536" s="61"/>
      <c r="M1536" s="61"/>
      <c r="N1536" s="61"/>
      <c r="O1536" s="61"/>
      <c r="P1536" s="61"/>
      <c r="Q1536" s="61"/>
      <c r="R1536" s="61"/>
      <c r="S1536" s="61"/>
      <c r="T1536" s="61"/>
      <c r="U1536" s="61"/>
      <c r="V1536" s="61"/>
      <c r="W1536" s="61"/>
      <c r="X1536" s="61"/>
      <c r="Y1536" s="61"/>
      <c r="Z1536" s="61"/>
      <c r="AA1536" s="61"/>
      <c r="AB1536" s="61"/>
      <c r="AC1536" s="61"/>
      <c r="AD1536" s="61"/>
      <c r="AE1536" s="61"/>
      <c r="AF1536" s="61"/>
      <c r="AG1536" s="61"/>
      <c r="AH1536" s="61"/>
      <c r="AI1536" s="61"/>
      <c r="AJ1536" s="61"/>
      <c r="AK1536" s="61"/>
      <c r="AL1536" s="61"/>
      <c r="AM1536" s="61"/>
      <c r="AN1536" s="61"/>
      <c r="AO1536" s="61"/>
      <c r="AP1536" s="61"/>
      <c r="AQ1536" s="61"/>
      <c r="AR1536" s="61"/>
      <c r="AS1536" s="61"/>
      <c r="AT1536" s="61"/>
      <c r="AU1536" s="61"/>
      <c r="AV1536" s="61"/>
      <c r="AW1536" s="61"/>
      <c r="AX1536" s="61"/>
      <c r="AY1536" s="61"/>
      <c r="AZ1536" s="61"/>
      <c r="BA1536" s="61"/>
      <c r="BB1536" s="61"/>
      <c r="BC1536" s="61"/>
      <c r="BD1536" s="61"/>
      <c r="BE1536" s="61"/>
      <c r="BF1536" s="61"/>
      <c r="BG1536" s="61"/>
      <c r="BH1536" s="61"/>
      <c r="BI1536" s="61"/>
      <c r="BJ1536" s="61"/>
      <c r="BK1536" s="61"/>
      <c r="BL1536" s="61"/>
      <c r="BM1536" s="22"/>
    </row>
    <row r="1537" spans="1:65" hidden="1" x14ac:dyDescent="0.2">
      <c r="A1537" s="64">
        <v>1524</v>
      </c>
      <c r="B1537" s="71" t="s">
        <v>111</v>
      </c>
      <c r="C1537" s="70" t="s">
        <v>109</v>
      </c>
      <c r="D1537" s="70"/>
      <c r="E1537" s="61"/>
      <c r="F1537" s="61"/>
      <c r="G1537" s="61"/>
      <c r="H1537" s="61"/>
      <c r="I1537" s="61"/>
      <c r="J1537" s="61"/>
      <c r="K1537" s="61"/>
      <c r="L1537" s="61"/>
      <c r="M1537" s="61"/>
      <c r="N1537" s="61"/>
      <c r="O1537" s="61"/>
      <c r="P1537" s="61"/>
      <c r="Q1537" s="61"/>
      <c r="R1537" s="61"/>
      <c r="S1537" s="61"/>
      <c r="T1537" s="61"/>
      <c r="U1537" s="61"/>
      <c r="V1537" s="61"/>
      <c r="W1537" s="61"/>
      <c r="X1537" s="61"/>
      <c r="Y1537" s="61"/>
      <c r="Z1537" s="61"/>
      <c r="AA1537" s="61"/>
      <c r="AB1537" s="61"/>
      <c r="AC1537" s="61"/>
      <c r="AD1537" s="61"/>
      <c r="AE1537" s="61"/>
      <c r="AF1537" s="61"/>
      <c r="AG1537" s="61"/>
      <c r="AH1537" s="61"/>
      <c r="AI1537" s="61"/>
      <c r="AJ1537" s="61"/>
      <c r="AK1537" s="61"/>
      <c r="AL1537" s="61"/>
      <c r="AM1537" s="61"/>
      <c r="AN1537" s="61"/>
      <c r="AO1537" s="61"/>
      <c r="AP1537" s="61"/>
      <c r="AQ1537" s="61"/>
      <c r="AR1537" s="61"/>
      <c r="AS1537" s="61"/>
      <c r="AT1537" s="61"/>
      <c r="AU1537" s="61"/>
      <c r="AV1537" s="61"/>
      <c r="AW1537" s="61"/>
      <c r="AX1537" s="61"/>
      <c r="AY1537" s="61"/>
      <c r="AZ1537" s="61"/>
      <c r="BA1537" s="61"/>
      <c r="BB1537" s="61"/>
      <c r="BC1537" s="61"/>
      <c r="BD1537" s="61"/>
      <c r="BE1537" s="61"/>
      <c r="BF1537" s="61"/>
      <c r="BG1537" s="61"/>
      <c r="BH1537" s="61"/>
      <c r="BI1537" s="61"/>
      <c r="BJ1537" s="61"/>
      <c r="BK1537" s="61"/>
      <c r="BL1537" s="61"/>
      <c r="BM1537" s="22"/>
    </row>
    <row r="1538" spans="1:65" hidden="1" x14ac:dyDescent="0.2">
      <c r="A1538" s="64">
        <v>1525</v>
      </c>
      <c r="B1538" s="71" t="s">
        <v>110</v>
      </c>
      <c r="C1538" s="70" t="s">
        <v>109</v>
      </c>
      <c r="D1538" s="70"/>
      <c r="E1538" s="61"/>
      <c r="F1538" s="61"/>
      <c r="G1538" s="61"/>
      <c r="H1538" s="61"/>
      <c r="I1538" s="61"/>
      <c r="J1538" s="61"/>
      <c r="K1538" s="61"/>
      <c r="L1538" s="61"/>
      <c r="M1538" s="61"/>
      <c r="N1538" s="61"/>
      <c r="O1538" s="61"/>
      <c r="P1538" s="61"/>
      <c r="Q1538" s="61"/>
      <c r="R1538" s="61"/>
      <c r="S1538" s="61"/>
      <c r="T1538" s="61"/>
      <c r="U1538" s="61"/>
      <c r="V1538" s="61"/>
      <c r="W1538" s="61"/>
      <c r="X1538" s="61"/>
      <c r="Y1538" s="61"/>
      <c r="Z1538" s="61"/>
      <c r="AA1538" s="61"/>
      <c r="AB1538" s="61"/>
      <c r="AC1538" s="61"/>
      <c r="AD1538" s="61"/>
      <c r="AE1538" s="61"/>
      <c r="AF1538" s="61"/>
      <c r="AG1538" s="61"/>
      <c r="AH1538" s="61"/>
      <c r="AI1538" s="61"/>
      <c r="AJ1538" s="61"/>
      <c r="AK1538" s="61"/>
      <c r="AL1538" s="61"/>
      <c r="AM1538" s="61"/>
      <c r="AN1538" s="61"/>
      <c r="AO1538" s="61"/>
      <c r="AP1538" s="61"/>
      <c r="AQ1538" s="61"/>
      <c r="AR1538" s="61"/>
      <c r="AS1538" s="61"/>
      <c r="AT1538" s="61"/>
      <c r="AU1538" s="61"/>
      <c r="AV1538" s="61"/>
      <c r="AW1538" s="61"/>
      <c r="AX1538" s="61"/>
      <c r="AY1538" s="61"/>
      <c r="AZ1538" s="61"/>
      <c r="BA1538" s="61"/>
      <c r="BB1538" s="61"/>
      <c r="BC1538" s="61"/>
      <c r="BD1538" s="61"/>
      <c r="BE1538" s="61"/>
      <c r="BF1538" s="61"/>
      <c r="BG1538" s="61"/>
      <c r="BH1538" s="61"/>
      <c r="BI1538" s="61"/>
      <c r="BJ1538" s="61"/>
      <c r="BK1538" s="61"/>
      <c r="BL1538" s="61"/>
      <c r="BM1538" s="22"/>
    </row>
    <row r="1539" spans="1:65" hidden="1" x14ac:dyDescent="0.2">
      <c r="A1539" s="64">
        <v>1526</v>
      </c>
      <c r="B1539" s="71" t="s">
        <v>108</v>
      </c>
      <c r="C1539" s="70" t="s">
        <v>104</v>
      </c>
      <c r="D1539" s="70"/>
      <c r="E1539" s="61"/>
      <c r="F1539" s="61"/>
      <c r="G1539" s="61"/>
      <c r="H1539" s="61"/>
      <c r="I1539" s="61"/>
      <c r="J1539" s="61"/>
      <c r="K1539" s="61"/>
      <c r="L1539" s="61"/>
      <c r="M1539" s="61"/>
      <c r="N1539" s="61"/>
      <c r="O1539" s="61"/>
      <c r="P1539" s="61"/>
      <c r="Q1539" s="61"/>
      <c r="R1539" s="61"/>
      <c r="S1539" s="61"/>
      <c r="T1539" s="61"/>
      <c r="U1539" s="61"/>
      <c r="V1539" s="61"/>
      <c r="W1539" s="61"/>
      <c r="X1539" s="61"/>
      <c r="Y1539" s="61"/>
      <c r="Z1539" s="61"/>
      <c r="AA1539" s="61"/>
      <c r="AB1539" s="61"/>
      <c r="AC1539" s="61"/>
      <c r="AD1539" s="61"/>
      <c r="AE1539" s="61"/>
      <c r="AF1539" s="61"/>
      <c r="AG1539" s="61"/>
      <c r="AH1539" s="61"/>
      <c r="AI1539" s="61"/>
      <c r="AJ1539" s="61"/>
      <c r="AK1539" s="61"/>
      <c r="AL1539" s="61"/>
      <c r="AM1539" s="61"/>
      <c r="AN1539" s="61"/>
      <c r="AO1539" s="61"/>
      <c r="AP1539" s="61"/>
      <c r="AQ1539" s="61"/>
      <c r="AR1539" s="61"/>
      <c r="AS1539" s="61"/>
      <c r="AT1539" s="61"/>
      <c r="AU1539" s="61"/>
      <c r="AV1539" s="61"/>
      <c r="AW1539" s="61"/>
      <c r="AX1539" s="61"/>
      <c r="AY1539" s="61"/>
      <c r="AZ1539" s="61"/>
      <c r="BA1539" s="61"/>
      <c r="BB1539" s="61"/>
      <c r="BC1539" s="61"/>
      <c r="BD1539" s="61"/>
      <c r="BE1539" s="61"/>
      <c r="BF1539" s="61"/>
      <c r="BG1539" s="61"/>
      <c r="BH1539" s="61"/>
      <c r="BI1539" s="61"/>
      <c r="BJ1539" s="61"/>
      <c r="BK1539" s="61"/>
      <c r="BL1539" s="61"/>
      <c r="BM1539" s="22"/>
    </row>
    <row r="1540" spans="1:65" hidden="1" x14ac:dyDescent="0.2">
      <c r="A1540" s="64">
        <v>1527</v>
      </c>
      <c r="B1540" s="71" t="s">
        <v>107</v>
      </c>
      <c r="C1540" s="70" t="s">
        <v>104</v>
      </c>
      <c r="D1540" s="70"/>
      <c r="E1540" s="61"/>
      <c r="F1540" s="61"/>
      <c r="G1540" s="61"/>
      <c r="H1540" s="61"/>
      <c r="I1540" s="61"/>
      <c r="J1540" s="61"/>
      <c r="K1540" s="61"/>
      <c r="L1540" s="61"/>
      <c r="M1540" s="61"/>
      <c r="N1540" s="61"/>
      <c r="O1540" s="61"/>
      <c r="P1540" s="61"/>
      <c r="Q1540" s="61"/>
      <c r="R1540" s="61"/>
      <c r="S1540" s="61"/>
      <c r="T1540" s="61"/>
      <c r="U1540" s="61"/>
      <c r="V1540" s="61"/>
      <c r="W1540" s="61"/>
      <c r="X1540" s="61"/>
      <c r="Y1540" s="61"/>
      <c r="Z1540" s="61"/>
      <c r="AA1540" s="61"/>
      <c r="AB1540" s="61"/>
      <c r="AC1540" s="61"/>
      <c r="AD1540" s="61"/>
      <c r="AE1540" s="61"/>
      <c r="AF1540" s="61"/>
      <c r="AG1540" s="61"/>
      <c r="AH1540" s="61"/>
      <c r="AI1540" s="61"/>
      <c r="AJ1540" s="61"/>
      <c r="AK1540" s="61"/>
      <c r="AL1540" s="61"/>
      <c r="AM1540" s="61"/>
      <c r="AN1540" s="61"/>
      <c r="AO1540" s="61"/>
      <c r="AP1540" s="61"/>
      <c r="AQ1540" s="61"/>
      <c r="AR1540" s="61"/>
      <c r="AS1540" s="61"/>
      <c r="AT1540" s="61"/>
      <c r="AU1540" s="61"/>
      <c r="AV1540" s="61"/>
      <c r="AW1540" s="61"/>
      <c r="AX1540" s="61"/>
      <c r="AY1540" s="61"/>
      <c r="AZ1540" s="61"/>
      <c r="BA1540" s="61"/>
      <c r="BB1540" s="61"/>
      <c r="BC1540" s="61"/>
      <c r="BD1540" s="61"/>
      <c r="BE1540" s="61"/>
      <c r="BF1540" s="61"/>
      <c r="BG1540" s="61"/>
      <c r="BH1540" s="61"/>
      <c r="BI1540" s="61"/>
      <c r="BJ1540" s="61"/>
      <c r="BK1540" s="61"/>
      <c r="BL1540" s="61"/>
      <c r="BM1540" s="22"/>
    </row>
    <row r="1541" spans="1:65" hidden="1" x14ac:dyDescent="0.2">
      <c r="A1541" s="64">
        <v>1528</v>
      </c>
      <c r="B1541" s="71" t="s">
        <v>106</v>
      </c>
      <c r="C1541" s="70" t="s">
        <v>104</v>
      </c>
      <c r="D1541" s="70"/>
      <c r="E1541" s="61"/>
      <c r="F1541" s="61"/>
      <c r="G1541" s="61"/>
      <c r="H1541" s="61"/>
      <c r="I1541" s="61"/>
      <c r="J1541" s="61"/>
      <c r="K1541" s="61"/>
      <c r="L1541" s="61"/>
      <c r="M1541" s="61"/>
      <c r="N1541" s="61"/>
      <c r="O1541" s="61"/>
      <c r="P1541" s="61"/>
      <c r="Q1541" s="61"/>
      <c r="R1541" s="61"/>
      <c r="S1541" s="61"/>
      <c r="T1541" s="61"/>
      <c r="U1541" s="61"/>
      <c r="V1541" s="61"/>
      <c r="W1541" s="61"/>
      <c r="X1541" s="61"/>
      <c r="Y1541" s="61"/>
      <c r="Z1541" s="61"/>
      <c r="AA1541" s="61"/>
      <c r="AB1541" s="61"/>
      <c r="AC1541" s="61"/>
      <c r="AD1541" s="61"/>
      <c r="AE1541" s="61"/>
      <c r="AF1541" s="61"/>
      <c r="AG1541" s="61"/>
      <c r="AH1541" s="61"/>
      <c r="AI1541" s="61"/>
      <c r="AJ1541" s="61"/>
      <c r="AK1541" s="61"/>
      <c r="AL1541" s="61"/>
      <c r="AM1541" s="61"/>
      <c r="AN1541" s="61"/>
      <c r="AO1541" s="61"/>
      <c r="AP1541" s="61"/>
      <c r="AQ1541" s="61"/>
      <c r="AR1541" s="61"/>
      <c r="AS1541" s="61"/>
      <c r="AT1541" s="61"/>
      <c r="AU1541" s="61"/>
      <c r="AV1541" s="61"/>
      <c r="AW1541" s="61"/>
      <c r="AX1541" s="61"/>
      <c r="AY1541" s="61"/>
      <c r="AZ1541" s="61"/>
      <c r="BA1541" s="61"/>
      <c r="BB1541" s="61"/>
      <c r="BC1541" s="61"/>
      <c r="BD1541" s="61"/>
      <c r="BE1541" s="61"/>
      <c r="BF1541" s="61"/>
      <c r="BG1541" s="61"/>
      <c r="BH1541" s="61"/>
      <c r="BI1541" s="61"/>
      <c r="BJ1541" s="61"/>
      <c r="BK1541" s="61"/>
      <c r="BL1541" s="61"/>
      <c r="BM1541" s="22"/>
    </row>
    <row r="1542" spans="1:65" hidden="1" x14ac:dyDescent="0.2">
      <c r="A1542" s="64">
        <v>1529</v>
      </c>
      <c r="B1542" s="71" t="s">
        <v>105</v>
      </c>
      <c r="C1542" s="70" t="s">
        <v>104</v>
      </c>
      <c r="D1542" s="70"/>
      <c r="E1542" s="61"/>
      <c r="F1542" s="61"/>
      <c r="G1542" s="61"/>
      <c r="H1542" s="61"/>
      <c r="I1542" s="61"/>
      <c r="J1542" s="61"/>
      <c r="K1542" s="61"/>
      <c r="L1542" s="61"/>
      <c r="M1542" s="61"/>
      <c r="N1542" s="61"/>
      <c r="O1542" s="61"/>
      <c r="P1542" s="61"/>
      <c r="Q1542" s="61"/>
      <c r="R1542" s="61"/>
      <c r="S1542" s="61"/>
      <c r="T1542" s="61"/>
      <c r="U1542" s="61"/>
      <c r="V1542" s="61"/>
      <c r="W1542" s="61"/>
      <c r="X1542" s="61"/>
      <c r="Y1542" s="61"/>
      <c r="Z1542" s="61"/>
      <c r="AA1542" s="61"/>
      <c r="AB1542" s="61"/>
      <c r="AC1542" s="61"/>
      <c r="AD1542" s="61"/>
      <c r="AE1542" s="61"/>
      <c r="AF1542" s="61"/>
      <c r="AG1542" s="61"/>
      <c r="AH1542" s="61"/>
      <c r="AI1542" s="61"/>
      <c r="AJ1542" s="61"/>
      <c r="AK1542" s="61"/>
      <c r="AL1542" s="61"/>
      <c r="AM1542" s="61"/>
      <c r="AN1542" s="61"/>
      <c r="AO1542" s="61"/>
      <c r="AP1542" s="61"/>
      <c r="AQ1542" s="61"/>
      <c r="AR1542" s="61"/>
      <c r="AS1542" s="61"/>
      <c r="AT1542" s="61"/>
      <c r="AU1542" s="61"/>
      <c r="AV1542" s="61"/>
      <c r="AW1542" s="61"/>
      <c r="AX1542" s="61"/>
      <c r="AY1542" s="61"/>
      <c r="AZ1542" s="61"/>
      <c r="BA1542" s="61"/>
      <c r="BB1542" s="61"/>
      <c r="BC1542" s="61"/>
      <c r="BD1542" s="61"/>
      <c r="BE1542" s="61"/>
      <c r="BF1542" s="61"/>
      <c r="BG1542" s="61"/>
      <c r="BH1542" s="61"/>
      <c r="BI1542" s="61"/>
      <c r="BJ1542" s="61"/>
      <c r="BK1542" s="61"/>
      <c r="BL1542" s="61"/>
      <c r="BM1542" s="22"/>
    </row>
    <row r="1543" spans="1:65" hidden="1" x14ac:dyDescent="0.2">
      <c r="A1543" s="64">
        <v>1530</v>
      </c>
      <c r="B1543" s="71" t="s">
        <v>103</v>
      </c>
      <c r="C1543" s="70" t="s">
        <v>99</v>
      </c>
      <c r="D1543" s="70"/>
      <c r="E1543" s="61"/>
      <c r="F1543" s="61"/>
      <c r="G1543" s="61"/>
      <c r="H1543" s="61"/>
      <c r="I1543" s="61"/>
      <c r="J1543" s="61"/>
      <c r="K1543" s="61"/>
      <c r="L1543" s="61"/>
      <c r="M1543" s="61"/>
      <c r="N1543" s="61"/>
      <c r="O1543" s="61"/>
      <c r="P1543" s="61"/>
      <c r="Q1543" s="61"/>
      <c r="R1543" s="61"/>
      <c r="S1543" s="61"/>
      <c r="T1543" s="61"/>
      <c r="U1543" s="61"/>
      <c r="V1543" s="61"/>
      <c r="W1543" s="61"/>
      <c r="X1543" s="61"/>
      <c r="Y1543" s="61"/>
      <c r="Z1543" s="61"/>
      <c r="AA1543" s="61"/>
      <c r="AB1543" s="61"/>
      <c r="AC1543" s="61"/>
      <c r="AD1543" s="61"/>
      <c r="AE1543" s="61"/>
      <c r="AF1543" s="61"/>
      <c r="AG1543" s="61"/>
      <c r="AH1543" s="61"/>
      <c r="AI1543" s="61"/>
      <c r="AJ1543" s="61"/>
      <c r="AK1543" s="61"/>
      <c r="AL1543" s="61"/>
      <c r="AM1543" s="61"/>
      <c r="AN1543" s="61"/>
      <c r="AO1543" s="61"/>
      <c r="AP1543" s="61"/>
      <c r="AQ1543" s="61"/>
      <c r="AR1543" s="61"/>
      <c r="AS1543" s="61"/>
      <c r="AT1543" s="61"/>
      <c r="AU1543" s="61"/>
      <c r="AV1543" s="61"/>
      <c r="AW1543" s="61"/>
      <c r="AX1543" s="61"/>
      <c r="AY1543" s="61"/>
      <c r="AZ1543" s="61"/>
      <c r="BA1543" s="61"/>
      <c r="BB1543" s="61"/>
      <c r="BC1543" s="61"/>
      <c r="BD1543" s="61"/>
      <c r="BE1543" s="61"/>
      <c r="BF1543" s="61"/>
      <c r="BG1543" s="61"/>
      <c r="BH1543" s="61"/>
      <c r="BI1543" s="61"/>
      <c r="BJ1543" s="61"/>
      <c r="BK1543" s="61"/>
      <c r="BL1543" s="61"/>
      <c r="BM1543" s="22"/>
    </row>
    <row r="1544" spans="1:65" hidden="1" x14ac:dyDescent="0.2">
      <c r="A1544" s="64">
        <v>1531</v>
      </c>
      <c r="B1544" s="71" t="s">
        <v>102</v>
      </c>
      <c r="C1544" s="70" t="s">
        <v>99</v>
      </c>
      <c r="D1544" s="70"/>
      <c r="E1544" s="61"/>
      <c r="F1544" s="61"/>
      <c r="G1544" s="61"/>
      <c r="H1544" s="61"/>
      <c r="I1544" s="61"/>
      <c r="J1544" s="61"/>
      <c r="K1544" s="61"/>
      <c r="L1544" s="61"/>
      <c r="M1544" s="61"/>
      <c r="N1544" s="61"/>
      <c r="O1544" s="61"/>
      <c r="P1544" s="61"/>
      <c r="Q1544" s="61"/>
      <c r="R1544" s="61"/>
      <c r="S1544" s="61"/>
      <c r="T1544" s="61"/>
      <c r="U1544" s="61"/>
      <c r="V1544" s="61"/>
      <c r="W1544" s="61"/>
      <c r="X1544" s="61"/>
      <c r="Y1544" s="61"/>
      <c r="Z1544" s="61"/>
      <c r="AA1544" s="61"/>
      <c r="AB1544" s="61"/>
      <c r="AC1544" s="61"/>
      <c r="AD1544" s="61"/>
      <c r="AE1544" s="61"/>
      <c r="AF1544" s="61"/>
      <c r="AG1544" s="61"/>
      <c r="AH1544" s="61"/>
      <c r="AI1544" s="61"/>
      <c r="AJ1544" s="61"/>
      <c r="AK1544" s="61"/>
      <c r="AL1544" s="61"/>
      <c r="AM1544" s="61"/>
      <c r="AN1544" s="61"/>
      <c r="AO1544" s="61"/>
      <c r="AP1544" s="61"/>
      <c r="AQ1544" s="61"/>
      <c r="AR1544" s="61"/>
      <c r="AS1544" s="61"/>
      <c r="AT1544" s="61"/>
      <c r="AU1544" s="61"/>
      <c r="AV1544" s="61"/>
      <c r="AW1544" s="61"/>
      <c r="AX1544" s="61"/>
      <c r="AY1544" s="61"/>
      <c r="AZ1544" s="61"/>
      <c r="BA1544" s="61"/>
      <c r="BB1544" s="61"/>
      <c r="BC1544" s="61"/>
      <c r="BD1544" s="61"/>
      <c r="BE1544" s="61"/>
      <c r="BF1544" s="61"/>
      <c r="BG1544" s="61"/>
      <c r="BH1544" s="61"/>
      <c r="BI1544" s="61"/>
      <c r="BJ1544" s="61"/>
      <c r="BK1544" s="61"/>
      <c r="BL1544" s="61"/>
      <c r="BM1544" s="22"/>
    </row>
    <row r="1545" spans="1:65" hidden="1" x14ac:dyDescent="0.2">
      <c r="A1545" s="64">
        <v>1532</v>
      </c>
      <c r="B1545" s="71" t="s">
        <v>101</v>
      </c>
      <c r="C1545" s="70" t="s">
        <v>99</v>
      </c>
      <c r="D1545" s="70"/>
      <c r="E1545" s="61"/>
      <c r="F1545" s="61"/>
      <c r="G1545" s="61"/>
      <c r="H1545" s="61"/>
      <c r="I1545" s="61"/>
      <c r="J1545" s="61"/>
      <c r="K1545" s="61"/>
      <c r="L1545" s="61"/>
      <c r="M1545" s="61"/>
      <c r="N1545" s="61"/>
      <c r="O1545" s="61"/>
      <c r="P1545" s="61"/>
      <c r="Q1545" s="61"/>
      <c r="R1545" s="61"/>
      <c r="S1545" s="61"/>
      <c r="T1545" s="61"/>
      <c r="U1545" s="61"/>
      <c r="V1545" s="61"/>
      <c r="W1545" s="61"/>
      <c r="X1545" s="61"/>
      <c r="Y1545" s="61"/>
      <c r="Z1545" s="61"/>
      <c r="AA1545" s="61"/>
      <c r="AB1545" s="61"/>
      <c r="AC1545" s="61"/>
      <c r="AD1545" s="61"/>
      <c r="AE1545" s="61"/>
      <c r="AF1545" s="61"/>
      <c r="AG1545" s="61"/>
      <c r="AH1545" s="61"/>
      <c r="AI1545" s="61"/>
      <c r="AJ1545" s="61"/>
      <c r="AK1545" s="61"/>
      <c r="AL1545" s="61"/>
      <c r="AM1545" s="61"/>
      <c r="AN1545" s="61"/>
      <c r="AO1545" s="61"/>
      <c r="AP1545" s="61"/>
      <c r="AQ1545" s="61"/>
      <c r="AR1545" s="61"/>
      <c r="AS1545" s="61"/>
      <c r="AT1545" s="61"/>
      <c r="AU1545" s="61"/>
      <c r="AV1545" s="61"/>
      <c r="AW1545" s="61"/>
      <c r="AX1545" s="61"/>
      <c r="AY1545" s="61"/>
      <c r="AZ1545" s="61"/>
      <c r="BA1545" s="61"/>
      <c r="BB1545" s="61"/>
      <c r="BC1545" s="61"/>
      <c r="BD1545" s="61"/>
      <c r="BE1545" s="61"/>
      <c r="BF1545" s="61"/>
      <c r="BG1545" s="61"/>
      <c r="BH1545" s="61"/>
      <c r="BI1545" s="61"/>
      <c r="BJ1545" s="61"/>
      <c r="BK1545" s="61"/>
      <c r="BL1545" s="61"/>
      <c r="BM1545" s="22"/>
    </row>
    <row r="1546" spans="1:65" hidden="1" x14ac:dyDescent="0.2">
      <c r="A1546" s="64">
        <v>1533</v>
      </c>
      <c r="B1546" s="71" t="s">
        <v>100</v>
      </c>
      <c r="C1546" s="70" t="s">
        <v>99</v>
      </c>
      <c r="D1546" s="70"/>
      <c r="E1546" s="61"/>
      <c r="F1546" s="61"/>
      <c r="G1546" s="61"/>
      <c r="H1546" s="61"/>
      <c r="I1546" s="61"/>
      <c r="J1546" s="61"/>
      <c r="K1546" s="61"/>
      <c r="L1546" s="61"/>
      <c r="M1546" s="61"/>
      <c r="N1546" s="61"/>
      <c r="O1546" s="61"/>
      <c r="P1546" s="61"/>
      <c r="Q1546" s="61"/>
      <c r="R1546" s="61"/>
      <c r="S1546" s="61"/>
      <c r="T1546" s="61"/>
      <c r="U1546" s="61"/>
      <c r="V1546" s="61"/>
      <c r="W1546" s="61"/>
      <c r="X1546" s="61"/>
      <c r="Y1546" s="61"/>
      <c r="Z1546" s="61"/>
      <c r="AA1546" s="61"/>
      <c r="AB1546" s="61"/>
      <c r="AC1546" s="61"/>
      <c r="AD1546" s="61"/>
      <c r="AE1546" s="61"/>
      <c r="AF1546" s="61"/>
      <c r="AG1546" s="61"/>
      <c r="AH1546" s="61"/>
      <c r="AI1546" s="61"/>
      <c r="AJ1546" s="61"/>
      <c r="AK1546" s="61"/>
      <c r="AL1546" s="61"/>
      <c r="AM1546" s="61"/>
      <c r="AN1546" s="61"/>
      <c r="AO1546" s="61"/>
      <c r="AP1546" s="61"/>
      <c r="AQ1546" s="61"/>
      <c r="AR1546" s="61"/>
      <c r="AS1546" s="61"/>
      <c r="AT1546" s="61"/>
      <c r="AU1546" s="61"/>
      <c r="AV1546" s="61"/>
      <c r="AW1546" s="61"/>
      <c r="AX1546" s="61"/>
      <c r="AY1546" s="61"/>
      <c r="AZ1546" s="61"/>
      <c r="BA1546" s="61"/>
      <c r="BB1546" s="61"/>
      <c r="BC1546" s="61"/>
      <c r="BD1546" s="61"/>
      <c r="BE1546" s="61"/>
      <c r="BF1546" s="61"/>
      <c r="BG1546" s="61"/>
      <c r="BH1546" s="61"/>
      <c r="BI1546" s="61"/>
      <c r="BJ1546" s="61"/>
      <c r="BK1546" s="61"/>
      <c r="BL1546" s="61"/>
      <c r="BM1546" s="22"/>
    </row>
    <row r="1547" spans="1:65" hidden="1" x14ac:dyDescent="0.2">
      <c r="A1547" s="64">
        <v>1534</v>
      </c>
      <c r="B1547" s="71" t="s">
        <v>98</v>
      </c>
      <c r="C1547" s="70" t="s">
        <v>94</v>
      </c>
      <c r="D1547" s="70"/>
      <c r="E1547" s="61"/>
      <c r="F1547" s="61"/>
      <c r="G1547" s="61"/>
      <c r="H1547" s="61"/>
      <c r="I1547" s="61"/>
      <c r="J1547" s="61"/>
      <c r="K1547" s="61"/>
      <c r="L1547" s="61"/>
      <c r="M1547" s="61"/>
      <c r="N1547" s="61"/>
      <c r="O1547" s="61"/>
      <c r="P1547" s="61"/>
      <c r="Q1547" s="61"/>
      <c r="R1547" s="61"/>
      <c r="S1547" s="61"/>
      <c r="T1547" s="61"/>
      <c r="U1547" s="61"/>
      <c r="V1547" s="61"/>
      <c r="W1547" s="61"/>
      <c r="X1547" s="61"/>
      <c r="Y1547" s="61"/>
      <c r="Z1547" s="61"/>
      <c r="AA1547" s="61"/>
      <c r="AB1547" s="61"/>
      <c r="AC1547" s="61"/>
      <c r="AD1547" s="61"/>
      <c r="AE1547" s="61"/>
      <c r="AF1547" s="61"/>
      <c r="AG1547" s="61"/>
      <c r="AH1547" s="61"/>
      <c r="AI1547" s="61"/>
      <c r="AJ1547" s="61"/>
      <c r="AK1547" s="61"/>
      <c r="AL1547" s="61"/>
      <c r="AM1547" s="61"/>
      <c r="AN1547" s="61"/>
      <c r="AO1547" s="61"/>
      <c r="AP1547" s="61"/>
      <c r="AQ1547" s="61"/>
      <c r="AR1547" s="61"/>
      <c r="AS1547" s="61"/>
      <c r="AT1547" s="61"/>
      <c r="AU1547" s="61"/>
      <c r="AV1547" s="61"/>
      <c r="AW1547" s="61"/>
      <c r="AX1547" s="61"/>
      <c r="AY1547" s="61"/>
      <c r="AZ1547" s="61"/>
      <c r="BA1547" s="61"/>
      <c r="BB1547" s="61"/>
      <c r="BC1547" s="61"/>
      <c r="BD1547" s="61"/>
      <c r="BE1547" s="61"/>
      <c r="BF1547" s="61"/>
      <c r="BG1547" s="61"/>
      <c r="BH1547" s="61"/>
      <c r="BI1547" s="61"/>
      <c r="BJ1547" s="61"/>
      <c r="BK1547" s="61"/>
      <c r="BL1547" s="61"/>
      <c r="BM1547" s="22"/>
    </row>
    <row r="1548" spans="1:65" hidden="1" x14ac:dyDescent="0.2">
      <c r="A1548" s="64">
        <v>1535</v>
      </c>
      <c r="B1548" s="71" t="s">
        <v>97</v>
      </c>
      <c r="C1548" s="70" t="s">
        <v>94</v>
      </c>
      <c r="D1548" s="70"/>
      <c r="E1548" s="61"/>
      <c r="F1548" s="61"/>
      <c r="G1548" s="61"/>
      <c r="H1548" s="61"/>
      <c r="I1548" s="61"/>
      <c r="J1548" s="61"/>
      <c r="K1548" s="61"/>
      <c r="L1548" s="61"/>
      <c r="M1548" s="61"/>
      <c r="N1548" s="61"/>
      <c r="O1548" s="61"/>
      <c r="P1548" s="61"/>
      <c r="Q1548" s="61"/>
      <c r="R1548" s="61"/>
      <c r="S1548" s="61"/>
      <c r="T1548" s="61"/>
      <c r="U1548" s="61"/>
      <c r="V1548" s="61"/>
      <c r="W1548" s="61"/>
      <c r="X1548" s="61"/>
      <c r="Y1548" s="61"/>
      <c r="Z1548" s="61"/>
      <c r="AA1548" s="61"/>
      <c r="AB1548" s="61"/>
      <c r="AC1548" s="61"/>
      <c r="AD1548" s="61"/>
      <c r="AE1548" s="61"/>
      <c r="AF1548" s="61"/>
      <c r="AG1548" s="61"/>
      <c r="AH1548" s="61"/>
      <c r="AI1548" s="61"/>
      <c r="AJ1548" s="61"/>
      <c r="AK1548" s="61"/>
      <c r="AL1548" s="61"/>
      <c r="AM1548" s="61"/>
      <c r="AN1548" s="61"/>
      <c r="AO1548" s="61"/>
      <c r="AP1548" s="61"/>
      <c r="AQ1548" s="61"/>
      <c r="AR1548" s="61"/>
      <c r="AS1548" s="61"/>
      <c r="AT1548" s="61"/>
      <c r="AU1548" s="61"/>
      <c r="AV1548" s="61"/>
      <c r="AW1548" s="61"/>
      <c r="AX1548" s="61"/>
      <c r="AY1548" s="61"/>
      <c r="AZ1548" s="61"/>
      <c r="BA1548" s="61"/>
      <c r="BB1548" s="61"/>
      <c r="BC1548" s="61"/>
      <c r="BD1548" s="61"/>
      <c r="BE1548" s="61"/>
      <c r="BF1548" s="61"/>
      <c r="BG1548" s="61"/>
      <c r="BH1548" s="61"/>
      <c r="BI1548" s="61"/>
      <c r="BJ1548" s="61"/>
      <c r="BK1548" s="61"/>
      <c r="BL1548" s="61"/>
      <c r="BM1548" s="22"/>
    </row>
    <row r="1549" spans="1:65" hidden="1" x14ac:dyDescent="0.2">
      <c r="A1549" s="64">
        <v>1536</v>
      </c>
      <c r="B1549" s="71" t="s">
        <v>96</v>
      </c>
      <c r="C1549" s="70" t="s">
        <v>94</v>
      </c>
      <c r="D1549" s="70"/>
      <c r="E1549" s="61"/>
      <c r="F1549" s="61"/>
      <c r="G1549" s="61"/>
      <c r="H1549" s="61"/>
      <c r="I1549" s="61"/>
      <c r="J1549" s="61"/>
      <c r="K1549" s="61"/>
      <c r="L1549" s="61"/>
      <c r="M1549" s="61"/>
      <c r="N1549" s="61"/>
      <c r="O1549" s="61"/>
      <c r="P1549" s="61"/>
      <c r="Q1549" s="61"/>
      <c r="R1549" s="61"/>
      <c r="S1549" s="61"/>
      <c r="T1549" s="61"/>
      <c r="U1549" s="61"/>
      <c r="V1549" s="61"/>
      <c r="W1549" s="61"/>
      <c r="X1549" s="61"/>
      <c r="Y1549" s="61"/>
      <c r="Z1549" s="61"/>
      <c r="AA1549" s="61"/>
      <c r="AB1549" s="61"/>
      <c r="AC1549" s="61"/>
      <c r="AD1549" s="61"/>
      <c r="AE1549" s="61"/>
      <c r="AF1549" s="61"/>
      <c r="AG1549" s="61"/>
      <c r="AH1549" s="61"/>
      <c r="AI1549" s="61"/>
      <c r="AJ1549" s="61"/>
      <c r="AK1549" s="61"/>
      <c r="AL1549" s="61"/>
      <c r="AM1549" s="61"/>
      <c r="AN1549" s="61"/>
      <c r="AO1549" s="61"/>
      <c r="AP1549" s="61"/>
      <c r="AQ1549" s="61"/>
      <c r="AR1549" s="61"/>
      <c r="AS1549" s="61"/>
      <c r="AT1549" s="61"/>
      <c r="AU1549" s="61"/>
      <c r="AV1549" s="61"/>
      <c r="AW1549" s="61"/>
      <c r="AX1549" s="61"/>
      <c r="AY1549" s="61"/>
      <c r="AZ1549" s="61"/>
      <c r="BA1549" s="61"/>
      <c r="BB1549" s="61"/>
      <c r="BC1549" s="61"/>
      <c r="BD1549" s="61"/>
      <c r="BE1549" s="61"/>
      <c r="BF1549" s="61"/>
      <c r="BG1549" s="61"/>
      <c r="BH1549" s="61"/>
      <c r="BI1549" s="61"/>
      <c r="BJ1549" s="61"/>
      <c r="BK1549" s="61"/>
      <c r="BL1549" s="61"/>
      <c r="BM1549" s="22"/>
    </row>
    <row r="1550" spans="1:65" hidden="1" x14ac:dyDescent="0.2">
      <c r="A1550" s="64">
        <v>1537</v>
      </c>
      <c r="B1550" s="71" t="s">
        <v>95</v>
      </c>
      <c r="C1550" s="70" t="s">
        <v>94</v>
      </c>
      <c r="D1550" s="70"/>
      <c r="E1550" s="61"/>
      <c r="F1550" s="61"/>
      <c r="G1550" s="61"/>
      <c r="H1550" s="61"/>
      <c r="I1550" s="61"/>
      <c r="J1550" s="61"/>
      <c r="K1550" s="61"/>
      <c r="L1550" s="61"/>
      <c r="M1550" s="61"/>
      <c r="N1550" s="61"/>
      <c r="O1550" s="61"/>
      <c r="P1550" s="61"/>
      <c r="Q1550" s="61"/>
      <c r="R1550" s="61"/>
      <c r="S1550" s="61"/>
      <c r="T1550" s="61"/>
      <c r="U1550" s="61"/>
      <c r="V1550" s="61"/>
      <c r="W1550" s="61"/>
      <c r="X1550" s="61"/>
      <c r="Y1550" s="61"/>
      <c r="Z1550" s="61"/>
      <c r="AA1550" s="61"/>
      <c r="AB1550" s="61"/>
      <c r="AC1550" s="61"/>
      <c r="AD1550" s="61"/>
      <c r="AE1550" s="61"/>
      <c r="AF1550" s="61"/>
      <c r="AG1550" s="61"/>
      <c r="AH1550" s="61"/>
      <c r="AI1550" s="61"/>
      <c r="AJ1550" s="61"/>
      <c r="AK1550" s="61"/>
      <c r="AL1550" s="61"/>
      <c r="AM1550" s="61"/>
      <c r="AN1550" s="61"/>
      <c r="AO1550" s="61"/>
      <c r="AP1550" s="61"/>
      <c r="AQ1550" s="61"/>
      <c r="AR1550" s="61"/>
      <c r="AS1550" s="61"/>
      <c r="AT1550" s="61"/>
      <c r="AU1550" s="61"/>
      <c r="AV1550" s="61"/>
      <c r="AW1550" s="61"/>
      <c r="AX1550" s="61"/>
      <c r="AY1550" s="61"/>
      <c r="AZ1550" s="61"/>
      <c r="BA1550" s="61"/>
      <c r="BB1550" s="61"/>
      <c r="BC1550" s="61"/>
      <c r="BD1550" s="61"/>
      <c r="BE1550" s="61"/>
      <c r="BF1550" s="61"/>
      <c r="BG1550" s="61"/>
      <c r="BH1550" s="61"/>
      <c r="BI1550" s="61"/>
      <c r="BJ1550" s="61"/>
      <c r="BK1550" s="61"/>
      <c r="BL1550" s="61"/>
      <c r="BM1550" s="22"/>
    </row>
    <row r="1551" spans="1:65" ht="22.5" hidden="1" x14ac:dyDescent="0.2">
      <c r="A1551" s="64">
        <v>1538</v>
      </c>
      <c r="B1551" s="71" t="s">
        <v>93</v>
      </c>
      <c r="C1551" s="70" t="s">
        <v>88</v>
      </c>
      <c r="D1551" s="70"/>
      <c r="E1551" s="61"/>
      <c r="F1551" s="61"/>
      <c r="G1551" s="61"/>
      <c r="H1551" s="61"/>
      <c r="I1551" s="61"/>
      <c r="J1551" s="61"/>
      <c r="K1551" s="61"/>
      <c r="L1551" s="61"/>
      <c r="M1551" s="61"/>
      <c r="N1551" s="61"/>
      <c r="O1551" s="61"/>
      <c r="P1551" s="61"/>
      <c r="Q1551" s="61"/>
      <c r="R1551" s="61"/>
      <c r="S1551" s="61"/>
      <c r="T1551" s="61"/>
      <c r="U1551" s="61"/>
      <c r="V1551" s="61"/>
      <c r="W1551" s="61"/>
      <c r="X1551" s="61"/>
      <c r="Y1551" s="61"/>
      <c r="Z1551" s="61"/>
      <c r="AA1551" s="61"/>
      <c r="AB1551" s="61"/>
      <c r="AC1551" s="61"/>
      <c r="AD1551" s="61"/>
      <c r="AE1551" s="61"/>
      <c r="AF1551" s="61"/>
      <c r="AG1551" s="61"/>
      <c r="AH1551" s="61"/>
      <c r="AI1551" s="61"/>
      <c r="AJ1551" s="61"/>
      <c r="AK1551" s="61"/>
      <c r="AL1551" s="61"/>
      <c r="AM1551" s="61"/>
      <c r="AN1551" s="61"/>
      <c r="AO1551" s="61"/>
      <c r="AP1551" s="61"/>
      <c r="AQ1551" s="61"/>
      <c r="AR1551" s="61"/>
      <c r="AS1551" s="61"/>
      <c r="AT1551" s="61"/>
      <c r="AU1551" s="61"/>
      <c r="AV1551" s="61"/>
      <c r="AW1551" s="61"/>
      <c r="AX1551" s="61"/>
      <c r="AY1551" s="61"/>
      <c r="AZ1551" s="61"/>
      <c r="BA1551" s="61"/>
      <c r="BB1551" s="61"/>
      <c r="BC1551" s="61"/>
      <c r="BD1551" s="61"/>
      <c r="BE1551" s="61"/>
      <c r="BF1551" s="61"/>
      <c r="BG1551" s="61"/>
      <c r="BH1551" s="61"/>
      <c r="BI1551" s="61"/>
      <c r="BJ1551" s="61"/>
      <c r="BK1551" s="61"/>
      <c r="BL1551" s="61"/>
      <c r="BM1551" s="22"/>
    </row>
    <row r="1552" spans="1:65" ht="22.5" hidden="1" x14ac:dyDescent="0.2">
      <c r="A1552" s="64">
        <v>1539</v>
      </c>
      <c r="B1552" s="71" t="s">
        <v>92</v>
      </c>
      <c r="C1552" s="70" t="s">
        <v>88</v>
      </c>
      <c r="D1552" s="70"/>
      <c r="E1552" s="61"/>
      <c r="F1552" s="61"/>
      <c r="G1552" s="61"/>
      <c r="H1552" s="61"/>
      <c r="I1552" s="61"/>
      <c r="J1552" s="61"/>
      <c r="K1552" s="61"/>
      <c r="L1552" s="61"/>
      <c r="M1552" s="61"/>
      <c r="N1552" s="61"/>
      <c r="O1552" s="61"/>
      <c r="P1552" s="61"/>
      <c r="Q1552" s="61"/>
      <c r="R1552" s="61"/>
      <c r="S1552" s="61"/>
      <c r="T1552" s="61"/>
      <c r="U1552" s="61"/>
      <c r="V1552" s="61"/>
      <c r="W1552" s="61"/>
      <c r="X1552" s="61"/>
      <c r="Y1552" s="61"/>
      <c r="Z1552" s="61"/>
      <c r="AA1552" s="61"/>
      <c r="AB1552" s="61"/>
      <c r="AC1552" s="61"/>
      <c r="AD1552" s="61"/>
      <c r="AE1552" s="61"/>
      <c r="AF1552" s="61"/>
      <c r="AG1552" s="61"/>
      <c r="AH1552" s="61"/>
      <c r="AI1552" s="61"/>
      <c r="AJ1552" s="61"/>
      <c r="AK1552" s="61"/>
      <c r="AL1552" s="61"/>
      <c r="AM1552" s="61"/>
      <c r="AN1552" s="61"/>
      <c r="AO1552" s="61"/>
      <c r="AP1552" s="61"/>
      <c r="AQ1552" s="61"/>
      <c r="AR1552" s="61"/>
      <c r="AS1552" s="61"/>
      <c r="AT1552" s="61"/>
      <c r="AU1552" s="61"/>
      <c r="AV1552" s="61"/>
      <c r="AW1552" s="61"/>
      <c r="AX1552" s="61"/>
      <c r="AY1552" s="61"/>
      <c r="AZ1552" s="61"/>
      <c r="BA1552" s="61"/>
      <c r="BB1552" s="61"/>
      <c r="BC1552" s="61"/>
      <c r="BD1552" s="61"/>
      <c r="BE1552" s="61"/>
      <c r="BF1552" s="61"/>
      <c r="BG1552" s="61"/>
      <c r="BH1552" s="61"/>
      <c r="BI1552" s="61"/>
      <c r="BJ1552" s="61"/>
      <c r="BK1552" s="61"/>
      <c r="BL1552" s="61"/>
      <c r="BM1552" s="22"/>
    </row>
    <row r="1553" spans="1:65" ht="22.5" hidden="1" x14ac:dyDescent="0.2">
      <c r="A1553" s="64">
        <v>1540</v>
      </c>
      <c r="B1553" s="71" t="s">
        <v>91</v>
      </c>
      <c r="C1553" s="70" t="s">
        <v>88</v>
      </c>
      <c r="D1553" s="70"/>
      <c r="E1553" s="61"/>
      <c r="F1553" s="61"/>
      <c r="G1553" s="61"/>
      <c r="H1553" s="61"/>
      <c r="I1553" s="61"/>
      <c r="J1553" s="61"/>
      <c r="K1553" s="61"/>
      <c r="L1553" s="61"/>
      <c r="M1553" s="61"/>
      <c r="N1553" s="61"/>
      <c r="O1553" s="61"/>
      <c r="P1553" s="61"/>
      <c r="Q1553" s="61"/>
      <c r="R1553" s="61"/>
      <c r="S1553" s="61"/>
      <c r="T1553" s="61"/>
      <c r="U1553" s="61"/>
      <c r="V1553" s="61"/>
      <c r="W1553" s="61"/>
      <c r="X1553" s="61"/>
      <c r="Y1553" s="61"/>
      <c r="Z1553" s="61"/>
      <c r="AA1553" s="61"/>
      <c r="AB1553" s="61"/>
      <c r="AC1553" s="61"/>
      <c r="AD1553" s="61"/>
      <c r="AE1553" s="61"/>
      <c r="AF1553" s="61"/>
      <c r="AG1553" s="61"/>
      <c r="AH1553" s="61"/>
      <c r="AI1553" s="61"/>
      <c r="AJ1553" s="61"/>
      <c r="AK1553" s="61"/>
      <c r="AL1553" s="61"/>
      <c r="AM1553" s="61"/>
      <c r="AN1553" s="61"/>
      <c r="AO1553" s="61"/>
      <c r="AP1553" s="61"/>
      <c r="AQ1553" s="61"/>
      <c r="AR1553" s="61"/>
      <c r="AS1553" s="61"/>
      <c r="AT1553" s="61"/>
      <c r="AU1553" s="61"/>
      <c r="AV1553" s="61"/>
      <c r="AW1553" s="61"/>
      <c r="AX1553" s="61"/>
      <c r="AY1553" s="61"/>
      <c r="AZ1553" s="61"/>
      <c r="BA1553" s="61"/>
      <c r="BB1553" s="61"/>
      <c r="BC1553" s="61"/>
      <c r="BD1553" s="61"/>
      <c r="BE1553" s="61"/>
      <c r="BF1553" s="61"/>
      <c r="BG1553" s="61"/>
      <c r="BH1553" s="61"/>
      <c r="BI1553" s="61"/>
      <c r="BJ1553" s="61"/>
      <c r="BK1553" s="61"/>
      <c r="BL1553" s="61"/>
      <c r="BM1553" s="22"/>
    </row>
    <row r="1554" spans="1:65" ht="22.5" hidden="1" x14ac:dyDescent="0.2">
      <c r="A1554" s="64">
        <v>1541</v>
      </c>
      <c r="B1554" s="71" t="s">
        <v>90</v>
      </c>
      <c r="C1554" s="70" t="s">
        <v>88</v>
      </c>
      <c r="D1554" s="70"/>
      <c r="E1554" s="61"/>
      <c r="F1554" s="61"/>
      <c r="G1554" s="61"/>
      <c r="H1554" s="61"/>
      <c r="I1554" s="61"/>
      <c r="J1554" s="61"/>
      <c r="K1554" s="61"/>
      <c r="L1554" s="61"/>
      <c r="M1554" s="61"/>
      <c r="N1554" s="61"/>
      <c r="O1554" s="61"/>
      <c r="P1554" s="61"/>
      <c r="Q1554" s="61"/>
      <c r="R1554" s="61"/>
      <c r="S1554" s="61"/>
      <c r="T1554" s="61"/>
      <c r="U1554" s="61"/>
      <c r="V1554" s="61"/>
      <c r="W1554" s="61"/>
      <c r="X1554" s="61"/>
      <c r="Y1554" s="61"/>
      <c r="Z1554" s="61"/>
      <c r="AA1554" s="61"/>
      <c r="AB1554" s="61"/>
      <c r="AC1554" s="61"/>
      <c r="AD1554" s="61"/>
      <c r="AE1554" s="61"/>
      <c r="AF1554" s="61"/>
      <c r="AG1554" s="61"/>
      <c r="AH1554" s="61"/>
      <c r="AI1554" s="61"/>
      <c r="AJ1554" s="61"/>
      <c r="AK1554" s="61"/>
      <c r="AL1554" s="61"/>
      <c r="AM1554" s="61"/>
      <c r="AN1554" s="61"/>
      <c r="AO1554" s="61"/>
      <c r="AP1554" s="61"/>
      <c r="AQ1554" s="61"/>
      <c r="AR1554" s="61"/>
      <c r="AS1554" s="61"/>
      <c r="AT1554" s="61"/>
      <c r="AU1554" s="61"/>
      <c r="AV1554" s="61"/>
      <c r="AW1554" s="61"/>
      <c r="AX1554" s="61"/>
      <c r="AY1554" s="61"/>
      <c r="AZ1554" s="61"/>
      <c r="BA1554" s="61"/>
      <c r="BB1554" s="61"/>
      <c r="BC1554" s="61"/>
      <c r="BD1554" s="61"/>
      <c r="BE1554" s="61"/>
      <c r="BF1554" s="61"/>
      <c r="BG1554" s="61"/>
      <c r="BH1554" s="61"/>
      <c r="BI1554" s="61"/>
      <c r="BJ1554" s="61"/>
      <c r="BK1554" s="61"/>
      <c r="BL1554" s="61"/>
      <c r="BM1554" s="22"/>
    </row>
    <row r="1555" spans="1:65" ht="22.5" hidden="1" x14ac:dyDescent="0.2">
      <c r="A1555" s="64">
        <v>1542</v>
      </c>
      <c r="B1555" s="71" t="s">
        <v>89</v>
      </c>
      <c r="C1555" s="70" t="s">
        <v>88</v>
      </c>
      <c r="D1555" s="70"/>
      <c r="E1555" s="61"/>
      <c r="F1555" s="61"/>
      <c r="G1555" s="61"/>
      <c r="H1555" s="61"/>
      <c r="I1555" s="61"/>
      <c r="J1555" s="61"/>
      <c r="K1555" s="61"/>
      <c r="L1555" s="61"/>
      <c r="M1555" s="61"/>
      <c r="N1555" s="61"/>
      <c r="O1555" s="61"/>
      <c r="P1555" s="61"/>
      <c r="Q1555" s="61"/>
      <c r="R1555" s="61"/>
      <c r="S1555" s="61"/>
      <c r="T1555" s="61"/>
      <c r="U1555" s="61"/>
      <c r="V1555" s="61"/>
      <c r="W1555" s="61"/>
      <c r="X1555" s="61"/>
      <c r="Y1555" s="61"/>
      <c r="Z1555" s="61"/>
      <c r="AA1555" s="61"/>
      <c r="AB1555" s="61"/>
      <c r="AC1555" s="61"/>
      <c r="AD1555" s="61"/>
      <c r="AE1555" s="61"/>
      <c r="AF1555" s="61"/>
      <c r="AG1555" s="61"/>
      <c r="AH1555" s="61"/>
      <c r="AI1555" s="61"/>
      <c r="AJ1555" s="61"/>
      <c r="AK1555" s="61"/>
      <c r="AL1555" s="61"/>
      <c r="AM1555" s="61"/>
      <c r="AN1555" s="61"/>
      <c r="AO1555" s="61"/>
      <c r="AP1555" s="61"/>
      <c r="AQ1555" s="61"/>
      <c r="AR1555" s="61"/>
      <c r="AS1555" s="61"/>
      <c r="AT1555" s="61"/>
      <c r="AU1555" s="61"/>
      <c r="AV1555" s="61"/>
      <c r="AW1555" s="61"/>
      <c r="AX1555" s="61"/>
      <c r="AY1555" s="61"/>
      <c r="AZ1555" s="61"/>
      <c r="BA1555" s="61"/>
      <c r="BB1555" s="61"/>
      <c r="BC1555" s="61"/>
      <c r="BD1555" s="61"/>
      <c r="BE1555" s="61"/>
      <c r="BF1555" s="61"/>
      <c r="BG1555" s="61"/>
      <c r="BH1555" s="61"/>
      <c r="BI1555" s="61"/>
      <c r="BJ1555" s="61"/>
      <c r="BK1555" s="61"/>
      <c r="BL1555" s="61"/>
      <c r="BM1555" s="22"/>
    </row>
    <row r="1556" spans="1:65" hidden="1" x14ac:dyDescent="0.2">
      <c r="A1556" s="64">
        <v>1543</v>
      </c>
      <c r="B1556" s="71" t="s">
        <v>87</v>
      </c>
      <c r="C1556" s="70" t="s">
        <v>84</v>
      </c>
      <c r="D1556" s="70"/>
      <c r="E1556" s="61"/>
      <c r="F1556" s="61"/>
      <c r="G1556" s="61"/>
      <c r="H1556" s="61"/>
      <c r="I1556" s="61"/>
      <c r="J1556" s="61"/>
      <c r="K1556" s="61"/>
      <c r="L1556" s="61"/>
      <c r="M1556" s="61"/>
      <c r="N1556" s="61"/>
      <c r="O1556" s="61"/>
      <c r="P1556" s="61"/>
      <c r="Q1556" s="61"/>
      <c r="R1556" s="61"/>
      <c r="S1556" s="61"/>
      <c r="T1556" s="61"/>
      <c r="U1556" s="61"/>
      <c r="V1556" s="61"/>
      <c r="W1556" s="61"/>
      <c r="X1556" s="61"/>
      <c r="Y1556" s="61"/>
      <c r="Z1556" s="61"/>
      <c r="AA1556" s="61"/>
      <c r="AB1556" s="61"/>
      <c r="AC1556" s="61"/>
      <c r="AD1556" s="61"/>
      <c r="AE1556" s="61"/>
      <c r="AF1556" s="61"/>
      <c r="AG1556" s="61"/>
      <c r="AH1556" s="61"/>
      <c r="AI1556" s="61"/>
      <c r="AJ1556" s="61"/>
      <c r="AK1556" s="61"/>
      <c r="AL1556" s="61"/>
      <c r="AM1556" s="61"/>
      <c r="AN1556" s="61"/>
      <c r="AO1556" s="61"/>
      <c r="AP1556" s="61"/>
      <c r="AQ1556" s="61"/>
      <c r="AR1556" s="61"/>
      <c r="AS1556" s="61"/>
      <c r="AT1556" s="61"/>
      <c r="AU1556" s="61"/>
      <c r="AV1556" s="61"/>
      <c r="AW1556" s="61"/>
      <c r="AX1556" s="61"/>
      <c r="AY1556" s="61"/>
      <c r="AZ1556" s="61"/>
      <c r="BA1556" s="61"/>
      <c r="BB1556" s="61"/>
      <c r="BC1556" s="61"/>
      <c r="BD1556" s="61"/>
      <c r="BE1556" s="61"/>
      <c r="BF1556" s="61"/>
      <c r="BG1556" s="61"/>
      <c r="BH1556" s="61"/>
      <c r="BI1556" s="61"/>
      <c r="BJ1556" s="61"/>
      <c r="BK1556" s="61"/>
      <c r="BL1556" s="61"/>
      <c r="BM1556" s="22"/>
    </row>
    <row r="1557" spans="1:65" hidden="1" x14ac:dyDescent="0.2">
      <c r="A1557" s="64">
        <v>1544</v>
      </c>
      <c r="B1557" s="71" t="s">
        <v>86</v>
      </c>
      <c r="C1557" s="70" t="s">
        <v>84</v>
      </c>
      <c r="D1557" s="70"/>
      <c r="E1557" s="61"/>
      <c r="F1557" s="61"/>
      <c r="G1557" s="61"/>
      <c r="H1557" s="61"/>
      <c r="I1557" s="61"/>
      <c r="J1557" s="61"/>
      <c r="K1557" s="61"/>
      <c r="L1557" s="61"/>
      <c r="M1557" s="61"/>
      <c r="N1557" s="61"/>
      <c r="O1557" s="61"/>
      <c r="P1557" s="61"/>
      <c r="Q1557" s="61"/>
      <c r="R1557" s="61"/>
      <c r="S1557" s="61"/>
      <c r="T1557" s="61"/>
      <c r="U1557" s="61"/>
      <c r="V1557" s="61"/>
      <c r="W1557" s="61"/>
      <c r="X1557" s="61"/>
      <c r="Y1557" s="61"/>
      <c r="Z1557" s="61"/>
      <c r="AA1557" s="61"/>
      <c r="AB1557" s="61"/>
      <c r="AC1557" s="61"/>
      <c r="AD1557" s="61"/>
      <c r="AE1557" s="61"/>
      <c r="AF1557" s="61"/>
      <c r="AG1557" s="61"/>
      <c r="AH1557" s="61"/>
      <c r="AI1557" s="61"/>
      <c r="AJ1557" s="61"/>
      <c r="AK1557" s="61"/>
      <c r="AL1557" s="61"/>
      <c r="AM1557" s="61"/>
      <c r="AN1557" s="61"/>
      <c r="AO1557" s="61"/>
      <c r="AP1557" s="61"/>
      <c r="AQ1557" s="61"/>
      <c r="AR1557" s="61"/>
      <c r="AS1557" s="61"/>
      <c r="AT1557" s="61"/>
      <c r="AU1557" s="61"/>
      <c r="AV1557" s="61"/>
      <c r="AW1557" s="61"/>
      <c r="AX1557" s="61"/>
      <c r="AY1557" s="61"/>
      <c r="AZ1557" s="61"/>
      <c r="BA1557" s="61"/>
      <c r="BB1557" s="61"/>
      <c r="BC1557" s="61"/>
      <c r="BD1557" s="61"/>
      <c r="BE1557" s="61"/>
      <c r="BF1557" s="61"/>
      <c r="BG1557" s="61"/>
      <c r="BH1557" s="61"/>
      <c r="BI1557" s="61"/>
      <c r="BJ1557" s="61"/>
      <c r="BK1557" s="61"/>
      <c r="BL1557" s="61"/>
      <c r="BM1557" s="22"/>
    </row>
    <row r="1558" spans="1:65" hidden="1" x14ac:dyDescent="0.2">
      <c r="A1558" s="64">
        <v>1545</v>
      </c>
      <c r="B1558" s="71" t="s">
        <v>85</v>
      </c>
      <c r="C1558" s="70" t="s">
        <v>84</v>
      </c>
      <c r="D1558" s="70"/>
      <c r="E1558" s="61"/>
      <c r="F1558" s="61"/>
      <c r="G1558" s="61"/>
      <c r="H1558" s="61"/>
      <c r="I1558" s="61"/>
      <c r="J1558" s="61"/>
      <c r="K1558" s="61"/>
      <c r="L1558" s="61"/>
      <c r="M1558" s="61"/>
      <c r="N1558" s="61"/>
      <c r="O1558" s="61"/>
      <c r="P1558" s="61"/>
      <c r="Q1558" s="61"/>
      <c r="R1558" s="61"/>
      <c r="S1558" s="61"/>
      <c r="T1558" s="61"/>
      <c r="U1558" s="61"/>
      <c r="V1558" s="61"/>
      <c r="W1558" s="61"/>
      <c r="X1558" s="61"/>
      <c r="Y1558" s="61"/>
      <c r="Z1558" s="61"/>
      <c r="AA1558" s="61"/>
      <c r="AB1558" s="61"/>
      <c r="AC1558" s="61"/>
      <c r="AD1558" s="61"/>
      <c r="AE1558" s="61"/>
      <c r="AF1558" s="61"/>
      <c r="AG1558" s="61"/>
      <c r="AH1558" s="61"/>
      <c r="AI1558" s="61"/>
      <c r="AJ1558" s="61"/>
      <c r="AK1558" s="61"/>
      <c r="AL1558" s="61"/>
      <c r="AM1558" s="61"/>
      <c r="AN1558" s="61"/>
      <c r="AO1558" s="61"/>
      <c r="AP1558" s="61"/>
      <c r="AQ1558" s="61"/>
      <c r="AR1558" s="61"/>
      <c r="AS1558" s="61"/>
      <c r="AT1558" s="61"/>
      <c r="AU1558" s="61"/>
      <c r="AV1558" s="61"/>
      <c r="AW1558" s="61"/>
      <c r="AX1558" s="61"/>
      <c r="AY1558" s="61"/>
      <c r="AZ1558" s="61"/>
      <c r="BA1558" s="61"/>
      <c r="BB1558" s="61"/>
      <c r="BC1558" s="61"/>
      <c r="BD1558" s="61"/>
      <c r="BE1558" s="61"/>
      <c r="BF1558" s="61"/>
      <c r="BG1558" s="61"/>
      <c r="BH1558" s="61"/>
      <c r="BI1558" s="61"/>
      <c r="BJ1558" s="61"/>
      <c r="BK1558" s="61"/>
      <c r="BL1558" s="61"/>
      <c r="BM1558" s="22"/>
    </row>
    <row r="1559" spans="1:65" hidden="1" x14ac:dyDescent="0.2">
      <c r="A1559" s="64">
        <v>1546</v>
      </c>
      <c r="B1559" s="71" t="s">
        <v>83</v>
      </c>
      <c r="C1559" s="70" t="s">
        <v>80</v>
      </c>
      <c r="D1559" s="70"/>
      <c r="E1559" s="61"/>
      <c r="F1559" s="61"/>
      <c r="G1559" s="61"/>
      <c r="H1559" s="61"/>
      <c r="I1559" s="61"/>
      <c r="J1559" s="61"/>
      <c r="K1559" s="61"/>
      <c r="L1559" s="61"/>
      <c r="M1559" s="61"/>
      <c r="N1559" s="61"/>
      <c r="O1559" s="61"/>
      <c r="P1559" s="61"/>
      <c r="Q1559" s="61"/>
      <c r="R1559" s="61"/>
      <c r="S1559" s="61"/>
      <c r="T1559" s="61"/>
      <c r="U1559" s="61"/>
      <c r="V1559" s="61"/>
      <c r="W1559" s="61"/>
      <c r="X1559" s="61"/>
      <c r="Y1559" s="61"/>
      <c r="Z1559" s="61"/>
      <c r="AA1559" s="61"/>
      <c r="AB1559" s="61"/>
      <c r="AC1559" s="61"/>
      <c r="AD1559" s="61"/>
      <c r="AE1559" s="61"/>
      <c r="AF1559" s="61"/>
      <c r="AG1559" s="61"/>
      <c r="AH1559" s="61"/>
      <c r="AI1559" s="61"/>
      <c r="AJ1559" s="61"/>
      <c r="AK1559" s="61"/>
      <c r="AL1559" s="61"/>
      <c r="AM1559" s="61"/>
      <c r="AN1559" s="61"/>
      <c r="AO1559" s="61"/>
      <c r="AP1559" s="61"/>
      <c r="AQ1559" s="61"/>
      <c r="AR1559" s="61"/>
      <c r="AS1559" s="61"/>
      <c r="AT1559" s="61"/>
      <c r="AU1559" s="61"/>
      <c r="AV1559" s="61"/>
      <c r="AW1559" s="61"/>
      <c r="AX1559" s="61"/>
      <c r="AY1559" s="61"/>
      <c r="AZ1559" s="61"/>
      <c r="BA1559" s="61"/>
      <c r="BB1559" s="61"/>
      <c r="BC1559" s="61"/>
      <c r="BD1559" s="61"/>
      <c r="BE1559" s="61"/>
      <c r="BF1559" s="61"/>
      <c r="BG1559" s="61"/>
      <c r="BH1559" s="61"/>
      <c r="BI1559" s="61"/>
      <c r="BJ1559" s="61"/>
      <c r="BK1559" s="61"/>
      <c r="BL1559" s="61"/>
      <c r="BM1559" s="22"/>
    </row>
    <row r="1560" spans="1:65" hidden="1" x14ac:dyDescent="0.2">
      <c r="A1560" s="64">
        <v>1547</v>
      </c>
      <c r="B1560" s="71" t="s">
        <v>82</v>
      </c>
      <c r="C1560" s="70" t="s">
        <v>80</v>
      </c>
      <c r="D1560" s="70"/>
      <c r="E1560" s="61"/>
      <c r="F1560" s="61"/>
      <c r="G1560" s="61"/>
      <c r="H1560" s="61"/>
      <c r="I1560" s="61"/>
      <c r="J1560" s="61"/>
      <c r="K1560" s="61"/>
      <c r="L1560" s="61"/>
      <c r="M1560" s="61"/>
      <c r="N1560" s="61"/>
      <c r="O1560" s="61"/>
      <c r="P1560" s="61"/>
      <c r="Q1560" s="61"/>
      <c r="R1560" s="61"/>
      <c r="S1560" s="61"/>
      <c r="T1560" s="61"/>
      <c r="U1560" s="61"/>
      <c r="V1560" s="61"/>
      <c r="W1560" s="61"/>
      <c r="X1560" s="61"/>
      <c r="Y1560" s="61"/>
      <c r="Z1560" s="61"/>
      <c r="AA1560" s="61"/>
      <c r="AB1560" s="61"/>
      <c r="AC1560" s="61"/>
      <c r="AD1560" s="61"/>
      <c r="AE1560" s="61"/>
      <c r="AF1560" s="61"/>
      <c r="AG1560" s="61"/>
      <c r="AH1560" s="61"/>
      <c r="AI1560" s="61"/>
      <c r="AJ1560" s="61"/>
      <c r="AK1560" s="61"/>
      <c r="AL1560" s="61"/>
      <c r="AM1560" s="61"/>
      <c r="AN1560" s="61"/>
      <c r="AO1560" s="61"/>
      <c r="AP1560" s="61"/>
      <c r="AQ1560" s="61"/>
      <c r="AR1560" s="61"/>
      <c r="AS1560" s="61"/>
      <c r="AT1560" s="61"/>
      <c r="AU1560" s="61"/>
      <c r="AV1560" s="61"/>
      <c r="AW1560" s="61"/>
      <c r="AX1560" s="61"/>
      <c r="AY1560" s="61"/>
      <c r="AZ1560" s="61"/>
      <c r="BA1560" s="61"/>
      <c r="BB1560" s="61"/>
      <c r="BC1560" s="61"/>
      <c r="BD1560" s="61"/>
      <c r="BE1560" s="61"/>
      <c r="BF1560" s="61"/>
      <c r="BG1560" s="61"/>
      <c r="BH1560" s="61"/>
      <c r="BI1560" s="61"/>
      <c r="BJ1560" s="61"/>
      <c r="BK1560" s="61"/>
      <c r="BL1560" s="61"/>
      <c r="BM1560" s="22"/>
    </row>
    <row r="1561" spans="1:65" hidden="1" x14ac:dyDescent="0.2">
      <c r="A1561" s="64">
        <v>1548</v>
      </c>
      <c r="B1561" s="71" t="s">
        <v>81</v>
      </c>
      <c r="C1561" s="70" t="s">
        <v>80</v>
      </c>
      <c r="D1561" s="70"/>
      <c r="E1561" s="61"/>
      <c r="F1561" s="61"/>
      <c r="G1561" s="61"/>
      <c r="H1561" s="61"/>
      <c r="I1561" s="61"/>
      <c r="J1561" s="61"/>
      <c r="K1561" s="61"/>
      <c r="L1561" s="61"/>
      <c r="M1561" s="61"/>
      <c r="N1561" s="61"/>
      <c r="O1561" s="61"/>
      <c r="P1561" s="61"/>
      <c r="Q1561" s="61"/>
      <c r="R1561" s="61"/>
      <c r="S1561" s="61"/>
      <c r="T1561" s="61"/>
      <c r="U1561" s="61"/>
      <c r="V1561" s="61"/>
      <c r="W1561" s="61"/>
      <c r="X1561" s="61"/>
      <c r="Y1561" s="61"/>
      <c r="Z1561" s="61"/>
      <c r="AA1561" s="61"/>
      <c r="AB1561" s="61"/>
      <c r="AC1561" s="61"/>
      <c r="AD1561" s="61"/>
      <c r="AE1561" s="61"/>
      <c r="AF1561" s="61"/>
      <c r="AG1561" s="61"/>
      <c r="AH1561" s="61"/>
      <c r="AI1561" s="61"/>
      <c r="AJ1561" s="61"/>
      <c r="AK1561" s="61"/>
      <c r="AL1561" s="61"/>
      <c r="AM1561" s="61"/>
      <c r="AN1561" s="61"/>
      <c r="AO1561" s="61"/>
      <c r="AP1561" s="61"/>
      <c r="AQ1561" s="61"/>
      <c r="AR1561" s="61"/>
      <c r="AS1561" s="61"/>
      <c r="AT1561" s="61"/>
      <c r="AU1561" s="61"/>
      <c r="AV1561" s="61"/>
      <c r="AW1561" s="61"/>
      <c r="AX1561" s="61"/>
      <c r="AY1561" s="61"/>
      <c r="AZ1561" s="61"/>
      <c r="BA1561" s="61"/>
      <c r="BB1561" s="61"/>
      <c r="BC1561" s="61"/>
      <c r="BD1561" s="61"/>
      <c r="BE1561" s="61"/>
      <c r="BF1561" s="61"/>
      <c r="BG1561" s="61"/>
      <c r="BH1561" s="61"/>
      <c r="BI1561" s="61"/>
      <c r="BJ1561" s="61"/>
      <c r="BK1561" s="61"/>
      <c r="BL1561" s="61"/>
      <c r="BM1561" s="22"/>
    </row>
    <row r="1562" spans="1:65" hidden="1" x14ac:dyDescent="0.2">
      <c r="A1562" s="64">
        <v>1549</v>
      </c>
      <c r="B1562" s="71" t="s">
        <v>79</v>
      </c>
      <c r="C1562" s="70" t="s">
        <v>75</v>
      </c>
      <c r="D1562" s="70"/>
      <c r="E1562" s="61"/>
      <c r="F1562" s="61"/>
      <c r="G1562" s="61"/>
      <c r="H1562" s="61"/>
      <c r="I1562" s="61"/>
      <c r="J1562" s="61"/>
      <c r="K1562" s="61"/>
      <c r="L1562" s="61"/>
      <c r="M1562" s="61"/>
      <c r="N1562" s="61"/>
      <c r="O1562" s="61"/>
      <c r="P1562" s="61"/>
      <c r="Q1562" s="61"/>
      <c r="R1562" s="61"/>
      <c r="S1562" s="61"/>
      <c r="T1562" s="61"/>
      <c r="U1562" s="61"/>
      <c r="V1562" s="61"/>
      <c r="W1562" s="61"/>
      <c r="X1562" s="61"/>
      <c r="Y1562" s="61"/>
      <c r="Z1562" s="61"/>
      <c r="AA1562" s="61"/>
      <c r="AB1562" s="61"/>
      <c r="AC1562" s="61"/>
      <c r="AD1562" s="61"/>
      <c r="AE1562" s="61"/>
      <c r="AF1562" s="61"/>
      <c r="AG1562" s="61"/>
      <c r="AH1562" s="61"/>
      <c r="AI1562" s="61"/>
      <c r="AJ1562" s="61"/>
      <c r="AK1562" s="61"/>
      <c r="AL1562" s="61"/>
      <c r="AM1562" s="61"/>
      <c r="AN1562" s="61"/>
      <c r="AO1562" s="61"/>
      <c r="AP1562" s="61"/>
      <c r="AQ1562" s="61"/>
      <c r="AR1562" s="61"/>
      <c r="AS1562" s="61"/>
      <c r="AT1562" s="61"/>
      <c r="AU1562" s="61"/>
      <c r="AV1562" s="61"/>
      <c r="AW1562" s="61"/>
      <c r="AX1562" s="61"/>
      <c r="AY1562" s="61"/>
      <c r="AZ1562" s="61"/>
      <c r="BA1562" s="61"/>
      <c r="BB1562" s="61"/>
      <c r="BC1562" s="61"/>
      <c r="BD1562" s="61"/>
      <c r="BE1562" s="61"/>
      <c r="BF1562" s="61"/>
      <c r="BG1562" s="61"/>
      <c r="BH1562" s="61"/>
      <c r="BI1562" s="61"/>
      <c r="BJ1562" s="61"/>
      <c r="BK1562" s="61"/>
      <c r="BL1562" s="61"/>
      <c r="BM1562" s="22"/>
    </row>
    <row r="1563" spans="1:65" hidden="1" x14ac:dyDescent="0.2">
      <c r="A1563" s="64">
        <v>1550</v>
      </c>
      <c r="B1563" s="71" t="s">
        <v>78</v>
      </c>
      <c r="C1563" s="70" t="s">
        <v>75</v>
      </c>
      <c r="D1563" s="70"/>
      <c r="E1563" s="61"/>
      <c r="F1563" s="61"/>
      <c r="G1563" s="61"/>
      <c r="H1563" s="61"/>
      <c r="I1563" s="61"/>
      <c r="J1563" s="61"/>
      <c r="K1563" s="61"/>
      <c r="L1563" s="61"/>
      <c r="M1563" s="61"/>
      <c r="N1563" s="61"/>
      <c r="O1563" s="61"/>
      <c r="P1563" s="61"/>
      <c r="Q1563" s="61"/>
      <c r="R1563" s="61"/>
      <c r="S1563" s="61"/>
      <c r="T1563" s="61"/>
      <c r="U1563" s="61"/>
      <c r="V1563" s="61"/>
      <c r="W1563" s="61"/>
      <c r="X1563" s="61"/>
      <c r="Y1563" s="61"/>
      <c r="Z1563" s="61"/>
      <c r="AA1563" s="61"/>
      <c r="AB1563" s="61"/>
      <c r="AC1563" s="61"/>
      <c r="AD1563" s="61"/>
      <c r="AE1563" s="61"/>
      <c r="AF1563" s="61"/>
      <c r="AG1563" s="61"/>
      <c r="AH1563" s="61"/>
      <c r="AI1563" s="61"/>
      <c r="AJ1563" s="61"/>
      <c r="AK1563" s="61"/>
      <c r="AL1563" s="61"/>
      <c r="AM1563" s="61"/>
      <c r="AN1563" s="61"/>
      <c r="AO1563" s="61"/>
      <c r="AP1563" s="61"/>
      <c r="AQ1563" s="61"/>
      <c r="AR1563" s="61"/>
      <c r="AS1563" s="61"/>
      <c r="AT1563" s="61"/>
      <c r="AU1563" s="61"/>
      <c r="AV1563" s="61"/>
      <c r="AW1563" s="61"/>
      <c r="AX1563" s="61"/>
      <c r="AY1563" s="61"/>
      <c r="AZ1563" s="61"/>
      <c r="BA1563" s="61"/>
      <c r="BB1563" s="61"/>
      <c r="BC1563" s="61"/>
      <c r="BD1563" s="61"/>
      <c r="BE1563" s="61"/>
      <c r="BF1563" s="61"/>
      <c r="BG1563" s="61"/>
      <c r="BH1563" s="61"/>
      <c r="BI1563" s="61"/>
      <c r="BJ1563" s="61"/>
      <c r="BK1563" s="61"/>
      <c r="BL1563" s="61"/>
      <c r="BM1563" s="22"/>
    </row>
    <row r="1564" spans="1:65" hidden="1" x14ac:dyDescent="0.2">
      <c r="A1564" s="64">
        <v>1551</v>
      </c>
      <c r="B1564" s="71" t="s">
        <v>77</v>
      </c>
      <c r="C1564" s="70" t="s">
        <v>75</v>
      </c>
      <c r="D1564" s="70"/>
      <c r="E1564" s="61"/>
      <c r="F1564" s="61"/>
      <c r="G1564" s="61"/>
      <c r="H1564" s="61"/>
      <c r="I1564" s="61"/>
      <c r="J1564" s="61"/>
      <c r="K1564" s="61"/>
      <c r="L1564" s="61"/>
      <c r="M1564" s="61"/>
      <c r="N1564" s="61"/>
      <c r="O1564" s="61"/>
      <c r="P1564" s="61"/>
      <c r="Q1564" s="61"/>
      <c r="R1564" s="61"/>
      <c r="S1564" s="61"/>
      <c r="T1564" s="61"/>
      <c r="U1564" s="61"/>
      <c r="V1564" s="61"/>
      <c r="W1564" s="61"/>
      <c r="X1564" s="61"/>
      <c r="Y1564" s="61"/>
      <c r="Z1564" s="61"/>
      <c r="AA1564" s="61"/>
      <c r="AB1564" s="61"/>
      <c r="AC1564" s="61"/>
      <c r="AD1564" s="61"/>
      <c r="AE1564" s="61"/>
      <c r="AF1564" s="61"/>
      <c r="AG1564" s="61"/>
      <c r="AH1564" s="61"/>
      <c r="AI1564" s="61"/>
      <c r="AJ1564" s="61"/>
      <c r="AK1564" s="61"/>
      <c r="AL1564" s="61"/>
      <c r="AM1564" s="61"/>
      <c r="AN1564" s="61"/>
      <c r="AO1564" s="61"/>
      <c r="AP1564" s="61"/>
      <c r="AQ1564" s="61"/>
      <c r="AR1564" s="61"/>
      <c r="AS1564" s="61"/>
      <c r="AT1564" s="61"/>
      <c r="AU1564" s="61"/>
      <c r="AV1564" s="61"/>
      <c r="AW1564" s="61"/>
      <c r="AX1564" s="61"/>
      <c r="AY1564" s="61"/>
      <c r="AZ1564" s="61"/>
      <c r="BA1564" s="61"/>
      <c r="BB1564" s="61"/>
      <c r="BC1564" s="61"/>
      <c r="BD1564" s="61"/>
      <c r="BE1564" s="61"/>
      <c r="BF1564" s="61"/>
      <c r="BG1564" s="61"/>
      <c r="BH1564" s="61"/>
      <c r="BI1564" s="61"/>
      <c r="BJ1564" s="61"/>
      <c r="BK1564" s="61"/>
      <c r="BL1564" s="61"/>
      <c r="BM1564" s="22"/>
    </row>
    <row r="1565" spans="1:65" hidden="1" x14ac:dyDescent="0.2">
      <c r="A1565" s="64">
        <v>1552</v>
      </c>
      <c r="B1565" s="71" t="s">
        <v>76</v>
      </c>
      <c r="C1565" s="70" t="s">
        <v>75</v>
      </c>
      <c r="D1565" s="70"/>
      <c r="E1565" s="61"/>
      <c r="F1565" s="61"/>
      <c r="G1565" s="61"/>
      <c r="H1565" s="61"/>
      <c r="I1565" s="61"/>
      <c r="J1565" s="61"/>
      <c r="K1565" s="61"/>
      <c r="L1565" s="61"/>
      <c r="M1565" s="61"/>
      <c r="N1565" s="61"/>
      <c r="O1565" s="61"/>
      <c r="P1565" s="61"/>
      <c r="Q1565" s="61"/>
      <c r="R1565" s="61"/>
      <c r="S1565" s="61"/>
      <c r="T1565" s="61"/>
      <c r="U1565" s="61"/>
      <c r="V1565" s="61"/>
      <c r="W1565" s="61"/>
      <c r="X1565" s="61"/>
      <c r="Y1565" s="61"/>
      <c r="Z1565" s="61"/>
      <c r="AA1565" s="61"/>
      <c r="AB1565" s="61"/>
      <c r="AC1565" s="61"/>
      <c r="AD1565" s="61"/>
      <c r="AE1565" s="61"/>
      <c r="AF1565" s="61"/>
      <c r="AG1565" s="61"/>
      <c r="AH1565" s="61"/>
      <c r="AI1565" s="61"/>
      <c r="AJ1565" s="61"/>
      <c r="AK1565" s="61"/>
      <c r="AL1565" s="61"/>
      <c r="AM1565" s="61"/>
      <c r="AN1565" s="61"/>
      <c r="AO1565" s="61"/>
      <c r="AP1565" s="61"/>
      <c r="AQ1565" s="61"/>
      <c r="AR1565" s="61"/>
      <c r="AS1565" s="61"/>
      <c r="AT1565" s="61"/>
      <c r="AU1565" s="61"/>
      <c r="AV1565" s="61"/>
      <c r="AW1565" s="61"/>
      <c r="AX1565" s="61"/>
      <c r="AY1565" s="61"/>
      <c r="AZ1565" s="61"/>
      <c r="BA1565" s="61"/>
      <c r="BB1565" s="61"/>
      <c r="BC1565" s="61"/>
      <c r="BD1565" s="61"/>
      <c r="BE1565" s="61"/>
      <c r="BF1565" s="61"/>
      <c r="BG1565" s="61"/>
      <c r="BH1565" s="61"/>
      <c r="BI1565" s="61"/>
      <c r="BJ1565" s="61"/>
      <c r="BK1565" s="61"/>
      <c r="BL1565" s="61"/>
      <c r="BM1565" s="22"/>
    </row>
    <row r="1566" spans="1:65" hidden="1" x14ac:dyDescent="0.2">
      <c r="A1566" s="64">
        <v>1553</v>
      </c>
      <c r="B1566" s="71" t="s">
        <v>74</v>
      </c>
      <c r="C1566" s="70" t="s">
        <v>71</v>
      </c>
      <c r="D1566" s="70"/>
      <c r="E1566" s="61"/>
      <c r="F1566" s="61"/>
      <c r="G1566" s="61"/>
      <c r="H1566" s="61"/>
      <c r="I1566" s="61"/>
      <c r="J1566" s="61"/>
      <c r="K1566" s="61"/>
      <c r="L1566" s="61"/>
      <c r="M1566" s="61"/>
      <c r="N1566" s="61"/>
      <c r="O1566" s="61"/>
      <c r="P1566" s="61"/>
      <c r="Q1566" s="61"/>
      <c r="R1566" s="61"/>
      <c r="S1566" s="61"/>
      <c r="T1566" s="61"/>
      <c r="U1566" s="61"/>
      <c r="V1566" s="61"/>
      <c r="W1566" s="61"/>
      <c r="X1566" s="61"/>
      <c r="Y1566" s="61"/>
      <c r="Z1566" s="61"/>
      <c r="AA1566" s="61"/>
      <c r="AB1566" s="61"/>
      <c r="AC1566" s="61"/>
      <c r="AD1566" s="61"/>
      <c r="AE1566" s="61"/>
      <c r="AF1566" s="61"/>
      <c r="AG1566" s="61"/>
      <c r="AH1566" s="61"/>
      <c r="AI1566" s="61"/>
      <c r="AJ1566" s="61"/>
      <c r="AK1566" s="61"/>
      <c r="AL1566" s="61"/>
      <c r="AM1566" s="61"/>
      <c r="AN1566" s="61"/>
      <c r="AO1566" s="61"/>
      <c r="AP1566" s="61"/>
      <c r="AQ1566" s="61"/>
      <c r="AR1566" s="61"/>
      <c r="AS1566" s="61"/>
      <c r="AT1566" s="61"/>
      <c r="AU1566" s="61"/>
      <c r="AV1566" s="61"/>
      <c r="AW1566" s="61"/>
      <c r="AX1566" s="61"/>
      <c r="AY1566" s="61"/>
      <c r="AZ1566" s="61"/>
      <c r="BA1566" s="61"/>
      <c r="BB1566" s="61"/>
      <c r="BC1566" s="61"/>
      <c r="BD1566" s="61"/>
      <c r="BE1566" s="61"/>
      <c r="BF1566" s="61"/>
      <c r="BG1566" s="61"/>
      <c r="BH1566" s="61"/>
      <c r="BI1566" s="61"/>
      <c r="BJ1566" s="61"/>
      <c r="BK1566" s="61"/>
      <c r="BL1566" s="61"/>
      <c r="BM1566" s="22"/>
    </row>
    <row r="1567" spans="1:65" hidden="1" x14ac:dyDescent="0.2">
      <c r="A1567" s="64">
        <v>1554</v>
      </c>
      <c r="B1567" s="71" t="s">
        <v>73</v>
      </c>
      <c r="C1567" s="70" t="s">
        <v>71</v>
      </c>
      <c r="D1567" s="70"/>
      <c r="E1567" s="61"/>
      <c r="F1567" s="61"/>
      <c r="G1567" s="61"/>
      <c r="H1567" s="61"/>
      <c r="I1567" s="61"/>
      <c r="J1567" s="61"/>
      <c r="K1567" s="61"/>
      <c r="L1567" s="61"/>
      <c r="M1567" s="61"/>
      <c r="N1567" s="61"/>
      <c r="O1567" s="61"/>
      <c r="P1567" s="61"/>
      <c r="Q1567" s="61"/>
      <c r="R1567" s="61"/>
      <c r="S1567" s="61"/>
      <c r="T1567" s="61"/>
      <c r="U1567" s="61"/>
      <c r="V1567" s="61"/>
      <c r="W1567" s="61"/>
      <c r="X1567" s="61"/>
      <c r="Y1567" s="61"/>
      <c r="Z1567" s="61"/>
      <c r="AA1567" s="61"/>
      <c r="AB1567" s="61"/>
      <c r="AC1567" s="61"/>
      <c r="AD1567" s="61"/>
      <c r="AE1567" s="61"/>
      <c r="AF1567" s="61"/>
      <c r="AG1567" s="61"/>
      <c r="AH1567" s="61"/>
      <c r="AI1567" s="61"/>
      <c r="AJ1567" s="61"/>
      <c r="AK1567" s="61"/>
      <c r="AL1567" s="61"/>
      <c r="AM1567" s="61"/>
      <c r="AN1567" s="61"/>
      <c r="AO1567" s="61"/>
      <c r="AP1567" s="61"/>
      <c r="AQ1567" s="61"/>
      <c r="AR1567" s="61"/>
      <c r="AS1567" s="61"/>
      <c r="AT1567" s="61"/>
      <c r="AU1567" s="61"/>
      <c r="AV1567" s="61"/>
      <c r="AW1567" s="61"/>
      <c r="AX1567" s="61"/>
      <c r="AY1567" s="61"/>
      <c r="AZ1567" s="61"/>
      <c r="BA1567" s="61"/>
      <c r="BB1567" s="61"/>
      <c r="BC1567" s="61"/>
      <c r="BD1567" s="61"/>
      <c r="BE1567" s="61"/>
      <c r="BF1567" s="61"/>
      <c r="BG1567" s="61"/>
      <c r="BH1567" s="61"/>
      <c r="BI1567" s="61"/>
      <c r="BJ1567" s="61"/>
      <c r="BK1567" s="61"/>
      <c r="BL1567" s="61"/>
      <c r="BM1567" s="22"/>
    </row>
    <row r="1568" spans="1:65" hidden="1" x14ac:dyDescent="0.2">
      <c r="A1568" s="64">
        <v>1555</v>
      </c>
      <c r="B1568" s="71" t="s">
        <v>72</v>
      </c>
      <c r="C1568" s="70" t="s">
        <v>71</v>
      </c>
      <c r="D1568" s="70"/>
      <c r="E1568" s="61"/>
      <c r="F1568" s="61"/>
      <c r="G1568" s="61"/>
      <c r="H1568" s="61"/>
      <c r="I1568" s="61"/>
      <c r="J1568" s="61"/>
      <c r="K1568" s="61"/>
      <c r="L1568" s="61"/>
      <c r="M1568" s="61"/>
      <c r="N1568" s="61"/>
      <c r="O1568" s="61"/>
      <c r="P1568" s="61"/>
      <c r="Q1568" s="61"/>
      <c r="R1568" s="61"/>
      <c r="S1568" s="61"/>
      <c r="T1568" s="61"/>
      <c r="U1568" s="61"/>
      <c r="V1568" s="61"/>
      <c r="W1568" s="61"/>
      <c r="X1568" s="61"/>
      <c r="Y1568" s="61"/>
      <c r="Z1568" s="61"/>
      <c r="AA1568" s="61"/>
      <c r="AB1568" s="61"/>
      <c r="AC1568" s="61"/>
      <c r="AD1568" s="61"/>
      <c r="AE1568" s="61"/>
      <c r="AF1568" s="61"/>
      <c r="AG1568" s="61"/>
      <c r="AH1568" s="61"/>
      <c r="AI1568" s="61"/>
      <c r="AJ1568" s="61"/>
      <c r="AK1568" s="61"/>
      <c r="AL1568" s="61"/>
      <c r="AM1568" s="61"/>
      <c r="AN1568" s="61"/>
      <c r="AO1568" s="61"/>
      <c r="AP1568" s="61"/>
      <c r="AQ1568" s="61"/>
      <c r="AR1568" s="61"/>
      <c r="AS1568" s="61"/>
      <c r="AT1568" s="61"/>
      <c r="AU1568" s="61"/>
      <c r="AV1568" s="61"/>
      <c r="AW1568" s="61"/>
      <c r="AX1568" s="61"/>
      <c r="AY1568" s="61"/>
      <c r="AZ1568" s="61"/>
      <c r="BA1568" s="61"/>
      <c r="BB1568" s="61"/>
      <c r="BC1568" s="61"/>
      <c r="BD1568" s="61"/>
      <c r="BE1568" s="61"/>
      <c r="BF1568" s="61"/>
      <c r="BG1568" s="61"/>
      <c r="BH1568" s="61"/>
      <c r="BI1568" s="61"/>
      <c r="BJ1568" s="61"/>
      <c r="BK1568" s="61"/>
      <c r="BL1568" s="61"/>
      <c r="BM1568" s="22"/>
    </row>
    <row r="1569" spans="1:65" hidden="1" x14ac:dyDescent="0.2">
      <c r="A1569" s="64">
        <v>1556</v>
      </c>
      <c r="B1569" s="71" t="s">
        <v>70</v>
      </c>
      <c r="C1569" s="70" t="s">
        <v>69</v>
      </c>
      <c r="D1569" s="70"/>
      <c r="E1569" s="61"/>
      <c r="F1569" s="61"/>
      <c r="G1569" s="61"/>
      <c r="H1569" s="61"/>
      <c r="I1569" s="61"/>
      <c r="J1569" s="61"/>
      <c r="K1569" s="61"/>
      <c r="L1569" s="61"/>
      <c r="M1569" s="61"/>
      <c r="N1569" s="61"/>
      <c r="O1569" s="61"/>
      <c r="P1569" s="61"/>
      <c r="Q1569" s="61"/>
      <c r="R1569" s="61"/>
      <c r="S1569" s="61"/>
      <c r="T1569" s="61"/>
      <c r="U1569" s="61"/>
      <c r="V1569" s="61"/>
      <c r="W1569" s="61"/>
      <c r="X1569" s="61"/>
      <c r="Y1569" s="61"/>
      <c r="Z1569" s="61"/>
      <c r="AA1569" s="61"/>
      <c r="AB1569" s="61"/>
      <c r="AC1569" s="61"/>
      <c r="AD1569" s="61"/>
      <c r="AE1569" s="61"/>
      <c r="AF1569" s="61"/>
      <c r="AG1569" s="61"/>
      <c r="AH1569" s="61"/>
      <c r="AI1569" s="61"/>
      <c r="AJ1569" s="61"/>
      <c r="AK1569" s="61"/>
      <c r="AL1569" s="61"/>
      <c r="AM1569" s="61"/>
      <c r="AN1569" s="61"/>
      <c r="AO1569" s="61"/>
      <c r="AP1569" s="61"/>
      <c r="AQ1569" s="61"/>
      <c r="AR1569" s="61"/>
      <c r="AS1569" s="61"/>
      <c r="AT1569" s="61"/>
      <c r="AU1569" s="61"/>
      <c r="AV1569" s="61"/>
      <c r="AW1569" s="61"/>
      <c r="AX1569" s="61"/>
      <c r="AY1569" s="61"/>
      <c r="AZ1569" s="61"/>
      <c r="BA1569" s="61"/>
      <c r="BB1569" s="61"/>
      <c r="BC1569" s="61"/>
      <c r="BD1569" s="61"/>
      <c r="BE1569" s="61"/>
      <c r="BF1569" s="61"/>
      <c r="BG1569" s="61"/>
      <c r="BH1569" s="61"/>
      <c r="BI1569" s="61"/>
      <c r="BJ1569" s="61"/>
      <c r="BK1569" s="61"/>
      <c r="BL1569" s="61"/>
      <c r="BM1569" s="22"/>
    </row>
    <row r="1570" spans="1:65" hidden="1" x14ac:dyDescent="0.2">
      <c r="A1570" s="64">
        <v>1557</v>
      </c>
      <c r="B1570" s="71" t="s">
        <v>68</v>
      </c>
      <c r="C1570" s="70" t="s">
        <v>66</v>
      </c>
      <c r="D1570" s="70"/>
      <c r="E1570" s="61"/>
      <c r="F1570" s="61"/>
      <c r="G1570" s="61"/>
      <c r="H1570" s="61"/>
      <c r="I1570" s="61"/>
      <c r="J1570" s="61"/>
      <c r="K1570" s="61"/>
      <c r="L1570" s="61"/>
      <c r="M1570" s="61"/>
      <c r="N1570" s="61"/>
      <c r="O1570" s="61"/>
      <c r="P1570" s="61"/>
      <c r="Q1570" s="61"/>
      <c r="R1570" s="61"/>
      <c r="S1570" s="61"/>
      <c r="T1570" s="61"/>
      <c r="U1570" s="61"/>
      <c r="V1570" s="61"/>
      <c r="W1570" s="61"/>
      <c r="X1570" s="61"/>
      <c r="Y1570" s="61"/>
      <c r="Z1570" s="61"/>
      <c r="AA1570" s="61"/>
      <c r="AB1570" s="61"/>
      <c r="AC1570" s="61"/>
      <c r="AD1570" s="61"/>
      <c r="AE1570" s="61"/>
      <c r="AF1570" s="61"/>
      <c r="AG1570" s="61"/>
      <c r="AH1570" s="61"/>
      <c r="AI1570" s="61"/>
      <c r="AJ1570" s="61"/>
      <c r="AK1570" s="61"/>
      <c r="AL1570" s="61"/>
      <c r="AM1570" s="61"/>
      <c r="AN1570" s="61"/>
      <c r="AO1570" s="61"/>
      <c r="AP1570" s="61"/>
      <c r="AQ1570" s="61"/>
      <c r="AR1570" s="61"/>
      <c r="AS1570" s="61"/>
      <c r="AT1570" s="61"/>
      <c r="AU1570" s="61"/>
      <c r="AV1570" s="61"/>
      <c r="AW1570" s="61"/>
      <c r="AX1570" s="61"/>
      <c r="AY1570" s="61"/>
      <c r="AZ1570" s="61"/>
      <c r="BA1570" s="61"/>
      <c r="BB1570" s="61"/>
      <c r="BC1570" s="61"/>
      <c r="BD1570" s="61"/>
      <c r="BE1570" s="61"/>
      <c r="BF1570" s="61"/>
      <c r="BG1570" s="61"/>
      <c r="BH1570" s="61"/>
      <c r="BI1570" s="61"/>
      <c r="BJ1570" s="61"/>
      <c r="BK1570" s="61"/>
      <c r="BL1570" s="61"/>
      <c r="BM1570" s="22"/>
    </row>
    <row r="1571" spans="1:65" hidden="1" x14ac:dyDescent="0.2">
      <c r="A1571" s="64">
        <v>1558</v>
      </c>
      <c r="B1571" s="71" t="s">
        <v>67</v>
      </c>
      <c r="C1571" s="70" t="s">
        <v>66</v>
      </c>
      <c r="D1571" s="70"/>
      <c r="E1571" s="61"/>
      <c r="F1571" s="61"/>
      <c r="G1571" s="61"/>
      <c r="H1571" s="61"/>
      <c r="I1571" s="61"/>
      <c r="J1571" s="61"/>
      <c r="K1571" s="61"/>
      <c r="L1571" s="61"/>
      <c r="M1571" s="61"/>
      <c r="N1571" s="61"/>
      <c r="O1571" s="61"/>
      <c r="P1571" s="61"/>
      <c r="Q1571" s="61"/>
      <c r="R1571" s="61"/>
      <c r="S1571" s="61"/>
      <c r="T1571" s="61"/>
      <c r="U1571" s="61"/>
      <c r="V1571" s="61"/>
      <c r="W1571" s="61"/>
      <c r="X1571" s="61"/>
      <c r="Y1571" s="61"/>
      <c r="Z1571" s="61"/>
      <c r="AA1571" s="61"/>
      <c r="AB1571" s="61"/>
      <c r="AC1571" s="61"/>
      <c r="AD1571" s="61"/>
      <c r="AE1571" s="61"/>
      <c r="AF1571" s="61"/>
      <c r="AG1571" s="61"/>
      <c r="AH1571" s="61"/>
      <c r="AI1571" s="61"/>
      <c r="AJ1571" s="61"/>
      <c r="AK1571" s="61"/>
      <c r="AL1571" s="61"/>
      <c r="AM1571" s="61"/>
      <c r="AN1571" s="61"/>
      <c r="AO1571" s="61"/>
      <c r="AP1571" s="61"/>
      <c r="AQ1571" s="61"/>
      <c r="AR1571" s="61"/>
      <c r="AS1571" s="61"/>
      <c r="AT1571" s="61"/>
      <c r="AU1571" s="61"/>
      <c r="AV1571" s="61"/>
      <c r="AW1571" s="61"/>
      <c r="AX1571" s="61"/>
      <c r="AY1571" s="61"/>
      <c r="AZ1571" s="61"/>
      <c r="BA1571" s="61"/>
      <c r="BB1571" s="61"/>
      <c r="BC1571" s="61"/>
      <c r="BD1571" s="61"/>
      <c r="BE1571" s="61"/>
      <c r="BF1571" s="61"/>
      <c r="BG1571" s="61"/>
      <c r="BH1571" s="61"/>
      <c r="BI1571" s="61"/>
      <c r="BJ1571" s="61"/>
      <c r="BK1571" s="61"/>
      <c r="BL1571" s="61"/>
      <c r="BM1571" s="22"/>
    </row>
    <row r="1572" spans="1:65" hidden="1" x14ac:dyDescent="0.2">
      <c r="A1572" s="64">
        <v>1559</v>
      </c>
      <c r="B1572" s="71" t="s">
        <v>65</v>
      </c>
      <c r="C1572" s="70" t="s">
        <v>64</v>
      </c>
      <c r="D1572" s="70"/>
      <c r="E1572" s="61"/>
      <c r="F1572" s="61"/>
      <c r="G1572" s="61"/>
      <c r="H1572" s="61"/>
      <c r="I1572" s="61"/>
      <c r="J1572" s="61"/>
      <c r="K1572" s="61"/>
      <c r="L1572" s="61"/>
      <c r="M1572" s="61"/>
      <c r="N1572" s="61"/>
      <c r="O1572" s="61"/>
      <c r="P1572" s="61"/>
      <c r="Q1572" s="61"/>
      <c r="R1572" s="61"/>
      <c r="S1572" s="61"/>
      <c r="T1572" s="61"/>
      <c r="U1572" s="61"/>
      <c r="V1572" s="61"/>
      <c r="W1572" s="61"/>
      <c r="X1572" s="61"/>
      <c r="Y1572" s="61"/>
      <c r="Z1572" s="61"/>
      <c r="AA1572" s="61"/>
      <c r="AB1572" s="61"/>
      <c r="AC1572" s="61"/>
      <c r="AD1572" s="61"/>
      <c r="AE1572" s="61"/>
      <c r="AF1572" s="61"/>
      <c r="AG1572" s="61"/>
      <c r="AH1572" s="61"/>
      <c r="AI1572" s="61"/>
      <c r="AJ1572" s="61"/>
      <c r="AK1572" s="61"/>
      <c r="AL1572" s="61"/>
      <c r="AM1572" s="61"/>
      <c r="AN1572" s="61"/>
      <c r="AO1572" s="61"/>
      <c r="AP1572" s="61"/>
      <c r="AQ1572" s="61"/>
      <c r="AR1572" s="61"/>
      <c r="AS1572" s="61"/>
      <c r="AT1572" s="61"/>
      <c r="AU1572" s="61"/>
      <c r="AV1572" s="61"/>
      <c r="AW1572" s="61"/>
      <c r="AX1572" s="61"/>
      <c r="AY1572" s="61"/>
      <c r="AZ1572" s="61"/>
      <c r="BA1572" s="61"/>
      <c r="BB1572" s="61"/>
      <c r="BC1572" s="61"/>
      <c r="BD1572" s="61"/>
      <c r="BE1572" s="61"/>
      <c r="BF1572" s="61"/>
      <c r="BG1572" s="61"/>
      <c r="BH1572" s="61"/>
      <c r="BI1572" s="61"/>
      <c r="BJ1572" s="61"/>
      <c r="BK1572" s="61"/>
      <c r="BL1572" s="61"/>
      <c r="BM1572" s="22"/>
    </row>
    <row r="1573" spans="1:65" hidden="1" x14ac:dyDescent="0.2">
      <c r="A1573" s="64">
        <v>1560</v>
      </c>
      <c r="B1573" s="71" t="s">
        <v>63</v>
      </c>
      <c r="C1573" s="70" t="s">
        <v>62</v>
      </c>
      <c r="D1573" s="70"/>
      <c r="E1573" s="61"/>
      <c r="F1573" s="61"/>
      <c r="G1573" s="61"/>
      <c r="H1573" s="61"/>
      <c r="I1573" s="61"/>
      <c r="J1573" s="61"/>
      <c r="K1573" s="61"/>
      <c r="L1573" s="61"/>
      <c r="M1573" s="61"/>
      <c r="N1573" s="61"/>
      <c r="O1573" s="61"/>
      <c r="P1573" s="61"/>
      <c r="Q1573" s="61"/>
      <c r="R1573" s="61"/>
      <c r="S1573" s="61"/>
      <c r="T1573" s="61"/>
      <c r="U1573" s="61"/>
      <c r="V1573" s="61"/>
      <c r="W1573" s="61"/>
      <c r="X1573" s="61"/>
      <c r="Y1573" s="61"/>
      <c r="Z1573" s="61"/>
      <c r="AA1573" s="61"/>
      <c r="AB1573" s="61"/>
      <c r="AC1573" s="61"/>
      <c r="AD1573" s="61"/>
      <c r="AE1573" s="61"/>
      <c r="AF1573" s="61"/>
      <c r="AG1573" s="61"/>
      <c r="AH1573" s="61"/>
      <c r="AI1573" s="61"/>
      <c r="AJ1573" s="61"/>
      <c r="AK1573" s="61"/>
      <c r="AL1573" s="61"/>
      <c r="AM1573" s="61"/>
      <c r="AN1573" s="61"/>
      <c r="AO1573" s="61"/>
      <c r="AP1573" s="61"/>
      <c r="AQ1573" s="61"/>
      <c r="AR1573" s="61"/>
      <c r="AS1573" s="61"/>
      <c r="AT1573" s="61"/>
      <c r="AU1573" s="61"/>
      <c r="AV1573" s="61"/>
      <c r="AW1573" s="61"/>
      <c r="AX1573" s="61"/>
      <c r="AY1573" s="61"/>
      <c r="AZ1573" s="61"/>
      <c r="BA1573" s="61"/>
      <c r="BB1573" s="61"/>
      <c r="BC1573" s="61"/>
      <c r="BD1573" s="61"/>
      <c r="BE1573" s="61"/>
      <c r="BF1573" s="61"/>
      <c r="BG1573" s="61"/>
      <c r="BH1573" s="61"/>
      <c r="BI1573" s="61"/>
      <c r="BJ1573" s="61"/>
      <c r="BK1573" s="61"/>
      <c r="BL1573" s="61"/>
      <c r="BM1573" s="22"/>
    </row>
    <row r="1574" spans="1:65" hidden="1" x14ac:dyDescent="0.2">
      <c r="A1574" s="64">
        <v>1561</v>
      </c>
      <c r="B1574" s="71" t="s">
        <v>61</v>
      </c>
      <c r="C1574" s="70" t="s">
        <v>58</v>
      </c>
      <c r="D1574" s="70"/>
      <c r="E1574" s="61"/>
      <c r="F1574" s="61"/>
      <c r="G1574" s="61"/>
      <c r="H1574" s="61"/>
      <c r="I1574" s="61"/>
      <c r="J1574" s="61"/>
      <c r="K1574" s="61"/>
      <c r="L1574" s="61"/>
      <c r="M1574" s="61"/>
      <c r="N1574" s="61"/>
      <c r="O1574" s="61"/>
      <c r="P1574" s="61"/>
      <c r="Q1574" s="61"/>
      <c r="R1574" s="61"/>
      <c r="S1574" s="61"/>
      <c r="T1574" s="61"/>
      <c r="U1574" s="61"/>
      <c r="V1574" s="61"/>
      <c r="W1574" s="61"/>
      <c r="X1574" s="61"/>
      <c r="Y1574" s="61"/>
      <c r="Z1574" s="61"/>
      <c r="AA1574" s="61"/>
      <c r="AB1574" s="61"/>
      <c r="AC1574" s="61"/>
      <c r="AD1574" s="61"/>
      <c r="AE1574" s="61"/>
      <c r="AF1574" s="61"/>
      <c r="AG1574" s="61"/>
      <c r="AH1574" s="61"/>
      <c r="AI1574" s="61"/>
      <c r="AJ1574" s="61"/>
      <c r="AK1574" s="61"/>
      <c r="AL1574" s="61"/>
      <c r="AM1574" s="61"/>
      <c r="AN1574" s="61"/>
      <c r="AO1574" s="61"/>
      <c r="AP1574" s="61"/>
      <c r="AQ1574" s="61"/>
      <c r="AR1574" s="61"/>
      <c r="AS1574" s="61"/>
      <c r="AT1574" s="61"/>
      <c r="AU1574" s="61"/>
      <c r="AV1574" s="61"/>
      <c r="AW1574" s="61"/>
      <c r="AX1574" s="61"/>
      <c r="AY1574" s="61"/>
      <c r="AZ1574" s="61"/>
      <c r="BA1574" s="61"/>
      <c r="BB1574" s="61"/>
      <c r="BC1574" s="61"/>
      <c r="BD1574" s="61"/>
      <c r="BE1574" s="61"/>
      <c r="BF1574" s="61"/>
      <c r="BG1574" s="61"/>
      <c r="BH1574" s="61"/>
      <c r="BI1574" s="61"/>
      <c r="BJ1574" s="61"/>
      <c r="BK1574" s="61"/>
      <c r="BL1574" s="61"/>
      <c r="BM1574" s="22"/>
    </row>
    <row r="1575" spans="1:65" hidden="1" x14ac:dyDescent="0.2">
      <c r="A1575" s="64">
        <v>1562</v>
      </c>
      <c r="B1575" s="71" t="s">
        <v>60</v>
      </c>
      <c r="C1575" s="70" t="s">
        <v>58</v>
      </c>
      <c r="D1575" s="70"/>
      <c r="E1575" s="61"/>
      <c r="F1575" s="61"/>
      <c r="G1575" s="61"/>
      <c r="H1575" s="61"/>
      <c r="I1575" s="61"/>
      <c r="J1575" s="61"/>
      <c r="K1575" s="61"/>
      <c r="L1575" s="61"/>
      <c r="M1575" s="61"/>
      <c r="N1575" s="61"/>
      <c r="O1575" s="61"/>
      <c r="P1575" s="61"/>
      <c r="Q1575" s="61"/>
      <c r="R1575" s="61"/>
      <c r="S1575" s="61"/>
      <c r="T1575" s="61"/>
      <c r="U1575" s="61"/>
      <c r="V1575" s="61"/>
      <c r="W1575" s="61"/>
      <c r="X1575" s="61"/>
      <c r="Y1575" s="61"/>
      <c r="Z1575" s="61"/>
      <c r="AA1575" s="61"/>
      <c r="AB1575" s="61"/>
      <c r="AC1575" s="61"/>
      <c r="AD1575" s="61"/>
      <c r="AE1575" s="61"/>
      <c r="AF1575" s="61"/>
      <c r="AG1575" s="61"/>
      <c r="AH1575" s="61"/>
      <c r="AI1575" s="61"/>
      <c r="AJ1575" s="61"/>
      <c r="AK1575" s="61"/>
      <c r="AL1575" s="61"/>
      <c r="AM1575" s="61"/>
      <c r="AN1575" s="61"/>
      <c r="AO1575" s="61"/>
      <c r="AP1575" s="61"/>
      <c r="AQ1575" s="61"/>
      <c r="AR1575" s="61"/>
      <c r="AS1575" s="61"/>
      <c r="AT1575" s="61"/>
      <c r="AU1575" s="61"/>
      <c r="AV1575" s="61"/>
      <c r="AW1575" s="61"/>
      <c r="AX1575" s="61"/>
      <c r="AY1575" s="61"/>
      <c r="AZ1575" s="61"/>
      <c r="BA1575" s="61"/>
      <c r="BB1575" s="61"/>
      <c r="BC1575" s="61"/>
      <c r="BD1575" s="61"/>
      <c r="BE1575" s="61"/>
      <c r="BF1575" s="61"/>
      <c r="BG1575" s="61"/>
      <c r="BH1575" s="61"/>
      <c r="BI1575" s="61"/>
      <c r="BJ1575" s="61"/>
      <c r="BK1575" s="61"/>
      <c r="BL1575" s="61"/>
      <c r="BM1575" s="22"/>
    </row>
    <row r="1576" spans="1:65" hidden="1" x14ac:dyDescent="0.2">
      <c r="A1576" s="64">
        <v>1563</v>
      </c>
      <c r="B1576" s="71" t="s">
        <v>59</v>
      </c>
      <c r="C1576" s="70" t="s">
        <v>58</v>
      </c>
      <c r="D1576" s="70"/>
      <c r="E1576" s="61"/>
      <c r="F1576" s="61"/>
      <c r="G1576" s="61"/>
      <c r="H1576" s="61"/>
      <c r="I1576" s="61"/>
      <c r="J1576" s="61"/>
      <c r="K1576" s="61"/>
      <c r="L1576" s="61"/>
      <c r="M1576" s="61"/>
      <c r="N1576" s="61"/>
      <c r="O1576" s="61"/>
      <c r="P1576" s="61"/>
      <c r="Q1576" s="61"/>
      <c r="R1576" s="61"/>
      <c r="S1576" s="61"/>
      <c r="T1576" s="61"/>
      <c r="U1576" s="61"/>
      <c r="V1576" s="61"/>
      <c r="W1576" s="61"/>
      <c r="X1576" s="61"/>
      <c r="Y1576" s="61"/>
      <c r="Z1576" s="61"/>
      <c r="AA1576" s="61"/>
      <c r="AB1576" s="61"/>
      <c r="AC1576" s="61"/>
      <c r="AD1576" s="61"/>
      <c r="AE1576" s="61"/>
      <c r="AF1576" s="61"/>
      <c r="AG1576" s="61"/>
      <c r="AH1576" s="61"/>
      <c r="AI1576" s="61"/>
      <c r="AJ1576" s="61"/>
      <c r="AK1576" s="61"/>
      <c r="AL1576" s="61"/>
      <c r="AM1576" s="61"/>
      <c r="AN1576" s="61"/>
      <c r="AO1576" s="61"/>
      <c r="AP1576" s="61"/>
      <c r="AQ1576" s="61"/>
      <c r="AR1576" s="61"/>
      <c r="AS1576" s="61"/>
      <c r="AT1576" s="61"/>
      <c r="AU1576" s="61"/>
      <c r="AV1576" s="61"/>
      <c r="AW1576" s="61"/>
      <c r="AX1576" s="61"/>
      <c r="AY1576" s="61"/>
      <c r="AZ1576" s="61"/>
      <c r="BA1576" s="61"/>
      <c r="BB1576" s="61"/>
      <c r="BC1576" s="61"/>
      <c r="BD1576" s="61"/>
      <c r="BE1576" s="61"/>
      <c r="BF1576" s="61"/>
      <c r="BG1576" s="61"/>
      <c r="BH1576" s="61"/>
      <c r="BI1576" s="61"/>
      <c r="BJ1576" s="61"/>
      <c r="BK1576" s="61"/>
      <c r="BL1576" s="61"/>
      <c r="BM1576" s="22"/>
    </row>
    <row r="1577" spans="1:65" hidden="1" x14ac:dyDescent="0.2">
      <c r="A1577" s="64">
        <v>1564</v>
      </c>
      <c r="B1577" s="71" t="s">
        <v>57</v>
      </c>
      <c r="C1577" s="70" t="s">
        <v>56</v>
      </c>
      <c r="D1577" s="70"/>
      <c r="E1577" s="61"/>
      <c r="F1577" s="61"/>
      <c r="G1577" s="61"/>
      <c r="H1577" s="61"/>
      <c r="I1577" s="61"/>
      <c r="J1577" s="61"/>
      <c r="K1577" s="61"/>
      <c r="L1577" s="61"/>
      <c r="M1577" s="61"/>
      <c r="N1577" s="61"/>
      <c r="O1577" s="61"/>
      <c r="P1577" s="61"/>
      <c r="Q1577" s="61"/>
      <c r="R1577" s="61"/>
      <c r="S1577" s="61"/>
      <c r="T1577" s="61"/>
      <c r="U1577" s="61"/>
      <c r="V1577" s="61"/>
      <c r="W1577" s="61"/>
      <c r="X1577" s="61"/>
      <c r="Y1577" s="61"/>
      <c r="Z1577" s="61"/>
      <c r="AA1577" s="61"/>
      <c r="AB1577" s="61"/>
      <c r="AC1577" s="61"/>
      <c r="AD1577" s="61"/>
      <c r="AE1577" s="61"/>
      <c r="AF1577" s="61"/>
      <c r="AG1577" s="61"/>
      <c r="AH1577" s="61"/>
      <c r="AI1577" s="61"/>
      <c r="AJ1577" s="61"/>
      <c r="AK1577" s="61"/>
      <c r="AL1577" s="61"/>
      <c r="AM1577" s="61"/>
      <c r="AN1577" s="61"/>
      <c r="AO1577" s="61"/>
      <c r="AP1577" s="61"/>
      <c r="AQ1577" s="61"/>
      <c r="AR1577" s="61"/>
      <c r="AS1577" s="61"/>
      <c r="AT1577" s="61"/>
      <c r="AU1577" s="61"/>
      <c r="AV1577" s="61"/>
      <c r="AW1577" s="61"/>
      <c r="AX1577" s="61"/>
      <c r="AY1577" s="61"/>
      <c r="AZ1577" s="61"/>
      <c r="BA1577" s="61"/>
      <c r="BB1577" s="61"/>
      <c r="BC1577" s="61"/>
      <c r="BD1577" s="61"/>
      <c r="BE1577" s="61"/>
      <c r="BF1577" s="61"/>
      <c r="BG1577" s="61"/>
      <c r="BH1577" s="61"/>
      <c r="BI1577" s="61"/>
      <c r="BJ1577" s="61"/>
      <c r="BK1577" s="61"/>
      <c r="BL1577" s="61"/>
      <c r="BM1577" s="22"/>
    </row>
    <row r="1578" spans="1:65" hidden="1" x14ac:dyDescent="0.2">
      <c r="A1578" s="64">
        <v>1565</v>
      </c>
      <c r="B1578" s="71" t="s">
        <v>55</v>
      </c>
      <c r="C1578" s="70" t="s">
        <v>54</v>
      </c>
      <c r="D1578" s="70"/>
      <c r="E1578" s="61"/>
      <c r="F1578" s="61"/>
      <c r="G1578" s="61"/>
      <c r="H1578" s="61"/>
      <c r="I1578" s="61"/>
      <c r="J1578" s="61"/>
      <c r="K1578" s="61"/>
      <c r="L1578" s="61"/>
      <c r="M1578" s="61"/>
      <c r="N1578" s="61"/>
      <c r="O1578" s="61"/>
      <c r="P1578" s="61"/>
      <c r="Q1578" s="61"/>
      <c r="R1578" s="61"/>
      <c r="S1578" s="61"/>
      <c r="T1578" s="61"/>
      <c r="U1578" s="61"/>
      <c r="V1578" s="61"/>
      <c r="W1578" s="61"/>
      <c r="X1578" s="61"/>
      <c r="Y1578" s="61"/>
      <c r="Z1578" s="61"/>
      <c r="AA1578" s="61"/>
      <c r="AB1578" s="61"/>
      <c r="AC1578" s="61"/>
      <c r="AD1578" s="61"/>
      <c r="AE1578" s="61"/>
      <c r="AF1578" s="61"/>
      <c r="AG1578" s="61"/>
      <c r="AH1578" s="61"/>
      <c r="AI1578" s="61"/>
      <c r="AJ1578" s="61"/>
      <c r="AK1578" s="61"/>
      <c r="AL1578" s="61"/>
      <c r="AM1578" s="61"/>
      <c r="AN1578" s="61"/>
      <c r="AO1578" s="61"/>
      <c r="AP1578" s="61"/>
      <c r="AQ1578" s="61"/>
      <c r="AR1578" s="61"/>
      <c r="AS1578" s="61"/>
      <c r="AT1578" s="61"/>
      <c r="AU1578" s="61"/>
      <c r="AV1578" s="61"/>
      <c r="AW1578" s="61"/>
      <c r="AX1578" s="61"/>
      <c r="AY1578" s="61"/>
      <c r="AZ1578" s="61"/>
      <c r="BA1578" s="61"/>
      <c r="BB1578" s="61"/>
      <c r="BC1578" s="61"/>
      <c r="BD1578" s="61"/>
      <c r="BE1578" s="61"/>
      <c r="BF1578" s="61"/>
      <c r="BG1578" s="61"/>
      <c r="BH1578" s="61"/>
      <c r="BI1578" s="61"/>
      <c r="BJ1578" s="61"/>
      <c r="BK1578" s="61"/>
      <c r="BL1578" s="61"/>
      <c r="BM1578" s="22"/>
    </row>
    <row r="1579" spans="1:65" hidden="1" x14ac:dyDescent="0.2">
      <c r="A1579" s="64">
        <v>1566</v>
      </c>
      <c r="B1579" s="71" t="s">
        <v>53</v>
      </c>
      <c r="C1579" s="70" t="s">
        <v>51</v>
      </c>
      <c r="D1579" s="70"/>
      <c r="E1579" s="61"/>
      <c r="F1579" s="61"/>
      <c r="G1579" s="61"/>
      <c r="H1579" s="61"/>
      <c r="I1579" s="61"/>
      <c r="J1579" s="61"/>
      <c r="K1579" s="61"/>
      <c r="L1579" s="61"/>
      <c r="M1579" s="61"/>
      <c r="N1579" s="61"/>
      <c r="O1579" s="61"/>
      <c r="P1579" s="61"/>
      <c r="Q1579" s="61"/>
      <c r="R1579" s="61"/>
      <c r="S1579" s="61"/>
      <c r="T1579" s="61"/>
      <c r="U1579" s="61"/>
      <c r="V1579" s="61"/>
      <c r="W1579" s="61"/>
      <c r="X1579" s="61"/>
      <c r="Y1579" s="61"/>
      <c r="Z1579" s="61"/>
      <c r="AA1579" s="61"/>
      <c r="AB1579" s="61"/>
      <c r="AC1579" s="61"/>
      <c r="AD1579" s="61"/>
      <c r="AE1579" s="61"/>
      <c r="AF1579" s="61"/>
      <c r="AG1579" s="61"/>
      <c r="AH1579" s="61"/>
      <c r="AI1579" s="61"/>
      <c r="AJ1579" s="61"/>
      <c r="AK1579" s="61"/>
      <c r="AL1579" s="61"/>
      <c r="AM1579" s="61"/>
      <c r="AN1579" s="61"/>
      <c r="AO1579" s="61"/>
      <c r="AP1579" s="61"/>
      <c r="AQ1579" s="61"/>
      <c r="AR1579" s="61"/>
      <c r="AS1579" s="61"/>
      <c r="AT1579" s="61"/>
      <c r="AU1579" s="61"/>
      <c r="AV1579" s="61"/>
      <c r="AW1579" s="61"/>
      <c r="AX1579" s="61"/>
      <c r="AY1579" s="61"/>
      <c r="AZ1579" s="61"/>
      <c r="BA1579" s="61"/>
      <c r="BB1579" s="61"/>
      <c r="BC1579" s="61"/>
      <c r="BD1579" s="61"/>
      <c r="BE1579" s="61"/>
      <c r="BF1579" s="61"/>
      <c r="BG1579" s="61"/>
      <c r="BH1579" s="61"/>
      <c r="BI1579" s="61"/>
      <c r="BJ1579" s="61"/>
      <c r="BK1579" s="61"/>
      <c r="BL1579" s="61"/>
      <c r="BM1579" s="22"/>
    </row>
    <row r="1580" spans="1:65" hidden="1" x14ac:dyDescent="0.2">
      <c r="A1580" s="64">
        <v>1567</v>
      </c>
      <c r="B1580" s="71" t="s">
        <v>52</v>
      </c>
      <c r="C1580" s="70" t="s">
        <v>51</v>
      </c>
      <c r="D1580" s="70"/>
      <c r="E1580" s="61"/>
      <c r="F1580" s="61"/>
      <c r="G1580" s="61"/>
      <c r="H1580" s="61"/>
      <c r="I1580" s="61"/>
      <c r="J1580" s="61"/>
      <c r="K1580" s="61"/>
      <c r="L1580" s="61"/>
      <c r="M1580" s="61"/>
      <c r="N1580" s="61"/>
      <c r="O1580" s="61"/>
      <c r="P1580" s="61"/>
      <c r="Q1580" s="61"/>
      <c r="R1580" s="61"/>
      <c r="S1580" s="61"/>
      <c r="T1580" s="61"/>
      <c r="U1580" s="61"/>
      <c r="V1580" s="61"/>
      <c r="W1580" s="61"/>
      <c r="X1580" s="61"/>
      <c r="Y1580" s="61"/>
      <c r="Z1580" s="61"/>
      <c r="AA1580" s="61"/>
      <c r="AB1580" s="61"/>
      <c r="AC1580" s="61"/>
      <c r="AD1580" s="61"/>
      <c r="AE1580" s="61"/>
      <c r="AF1580" s="61"/>
      <c r="AG1580" s="61"/>
      <c r="AH1580" s="61"/>
      <c r="AI1580" s="61"/>
      <c r="AJ1580" s="61"/>
      <c r="AK1580" s="61"/>
      <c r="AL1580" s="61"/>
      <c r="AM1580" s="61"/>
      <c r="AN1580" s="61"/>
      <c r="AO1580" s="61"/>
      <c r="AP1580" s="61"/>
      <c r="AQ1580" s="61"/>
      <c r="AR1580" s="61"/>
      <c r="AS1580" s="61"/>
      <c r="AT1580" s="61"/>
      <c r="AU1580" s="61"/>
      <c r="AV1580" s="61"/>
      <c r="AW1580" s="61"/>
      <c r="AX1580" s="61"/>
      <c r="AY1580" s="61"/>
      <c r="AZ1580" s="61"/>
      <c r="BA1580" s="61"/>
      <c r="BB1580" s="61"/>
      <c r="BC1580" s="61"/>
      <c r="BD1580" s="61"/>
      <c r="BE1580" s="61"/>
      <c r="BF1580" s="61"/>
      <c r="BG1580" s="61"/>
      <c r="BH1580" s="61"/>
      <c r="BI1580" s="61"/>
      <c r="BJ1580" s="61"/>
      <c r="BK1580" s="61"/>
      <c r="BL1580" s="61"/>
      <c r="BM1580" s="22"/>
    </row>
    <row r="1581" spans="1:65" ht="22.5" hidden="1" x14ac:dyDescent="0.2">
      <c r="A1581" s="64">
        <v>1568</v>
      </c>
      <c r="B1581" s="71" t="s">
        <v>50</v>
      </c>
      <c r="C1581" s="70" t="s">
        <v>49</v>
      </c>
      <c r="D1581" s="70"/>
      <c r="E1581" s="61"/>
      <c r="F1581" s="61"/>
      <c r="G1581" s="61"/>
      <c r="H1581" s="61"/>
      <c r="I1581" s="61"/>
      <c r="J1581" s="61"/>
      <c r="K1581" s="61"/>
      <c r="L1581" s="61"/>
      <c r="M1581" s="61"/>
      <c r="N1581" s="61"/>
      <c r="O1581" s="61"/>
      <c r="P1581" s="61"/>
      <c r="Q1581" s="61"/>
      <c r="R1581" s="61"/>
      <c r="S1581" s="61"/>
      <c r="T1581" s="61"/>
      <c r="U1581" s="61"/>
      <c r="V1581" s="61"/>
      <c r="W1581" s="61"/>
      <c r="X1581" s="61"/>
      <c r="Y1581" s="61"/>
      <c r="Z1581" s="61"/>
      <c r="AA1581" s="61"/>
      <c r="AB1581" s="61"/>
      <c r="AC1581" s="61"/>
      <c r="AD1581" s="61"/>
      <c r="AE1581" s="61"/>
      <c r="AF1581" s="61"/>
      <c r="AG1581" s="61"/>
      <c r="AH1581" s="61"/>
      <c r="AI1581" s="61"/>
      <c r="AJ1581" s="61"/>
      <c r="AK1581" s="61"/>
      <c r="AL1581" s="61"/>
      <c r="AM1581" s="61"/>
      <c r="AN1581" s="61"/>
      <c r="AO1581" s="61"/>
      <c r="AP1581" s="61"/>
      <c r="AQ1581" s="61"/>
      <c r="AR1581" s="61"/>
      <c r="AS1581" s="61"/>
      <c r="AT1581" s="61"/>
      <c r="AU1581" s="61"/>
      <c r="AV1581" s="61"/>
      <c r="AW1581" s="61"/>
      <c r="AX1581" s="61"/>
      <c r="AY1581" s="61"/>
      <c r="AZ1581" s="61"/>
      <c r="BA1581" s="61"/>
      <c r="BB1581" s="61"/>
      <c r="BC1581" s="61"/>
      <c r="BD1581" s="61"/>
      <c r="BE1581" s="61"/>
      <c r="BF1581" s="61"/>
      <c r="BG1581" s="61"/>
      <c r="BH1581" s="61"/>
      <c r="BI1581" s="61"/>
      <c r="BJ1581" s="61"/>
      <c r="BK1581" s="61"/>
      <c r="BL1581" s="61"/>
      <c r="BM1581" s="22"/>
    </row>
    <row r="1582" spans="1:65" x14ac:dyDescent="0.2">
      <c r="A1582" s="64">
        <v>1569</v>
      </c>
      <c r="B1582" s="69"/>
      <c r="C1582" s="68" t="s">
        <v>48</v>
      </c>
      <c r="D1582" s="68"/>
      <c r="E1582" s="67">
        <f>SUM(E14,E31,E96,E114,E128,E203,E249,E367,E408,E466,E477,E517,E559,E624,E645,E708,E721,E776,E838,E943,E969:E1581)</f>
        <v>22</v>
      </c>
      <c r="F1582" s="67">
        <f>SUM(F14,F31,F96,F114,F128,F203,F249,F367,F408,F466,F477,F517,F559,F624,F645,F708,F721,F776,F838,F943,F969:F1581)</f>
        <v>8</v>
      </c>
      <c r="G1582" s="67">
        <f>SUM(G14,G31,G96,G114,G128,G203,G249,G367,G408,G466,G477,G517,G559,G624,G645,G708,G721,G776,G838,G943,G969:G1581)</f>
        <v>0</v>
      </c>
      <c r="H1582" s="67">
        <f>SUM(H14,H31,H96,H114,H128,H203,H249,H367,H408,H466,H477,H517,H559,H624,H645,H708,H721,H776,H838,H943,H969:H1581)</f>
        <v>0</v>
      </c>
      <c r="I1582" s="67">
        <f>SUM(I14,I31,I96,I114,I128,I203,I249,I367,I408,I466,I477,I517,I559,I624,I645,I708,I721,I776,I838,I943,I969:I1581)</f>
        <v>14</v>
      </c>
      <c r="J1582" s="67">
        <f>SUM(J14,J31,J96,J114,J128,J203,J249,J367,J408,J466,J477,J517,J559,J624,J645,J708,J721,J776,J838,J943,J969:J1581)</f>
        <v>0</v>
      </c>
      <c r="K1582" s="67">
        <f>SUM(K14,K31,K96,K114,K128,K203,K249,K367,K408,K466,K477,K517,K559,K624,K645,K708,K721,K776,K838,K943,K969:K1581)</f>
        <v>0</v>
      </c>
      <c r="L1582" s="67">
        <f>SUM(L14,L31,L96,L114,L128,L203,L249,L367,L408,L466,L477,L517,L559,L624,L645,L708,L721,L776,L838,L943,L969:L1581)</f>
        <v>3</v>
      </c>
      <c r="M1582" s="67">
        <f>SUM(M14,M31,M96,M114,M128,M203,M249,M367,M408,M466,M477,M517,M559,M624,M645,M708,M721,M776,M838,M943,M969:M1581)</f>
        <v>0</v>
      </c>
      <c r="N1582" s="67">
        <f>SUM(N14,N31,N96,N114,N128,N203,N249,N367,N408,N466,N477,N517,N559,N624,N645,N708,N721,N776,N838,N943,N969:N1581)</f>
        <v>0</v>
      </c>
      <c r="O1582" s="67">
        <f>SUM(O14,O31,O96,O114,O128,O203,O249,O367,O408,O466,O477,O517,O559,O624,O645,O708,O721,O776,O838,O943,O969:O1581)</f>
        <v>0</v>
      </c>
      <c r="P1582" s="67">
        <f>SUM(P14,P31,P96,P114,P128,P203,P249,P367,P408,P466,P477,P517,P559,P624,P645,P708,P721,P776,P838,P943,P969:P1581)</f>
        <v>0</v>
      </c>
      <c r="Q1582" s="67">
        <f>SUM(Q14,Q31,Q96,Q114,Q128,Q203,Q249,Q367,Q408,Q466,Q477,Q517,Q559,Q624,Q645,Q708,Q721,Q776,Q838,Q943,Q969:Q1581)</f>
        <v>0</v>
      </c>
      <c r="R1582" s="67">
        <f>SUM(R14,R31,R96,R114,R128,R203,R249,R367,R408,R466,R477,R517,R559,R624,R645,R708,R721,R776,R838,R943,R969:R1581)</f>
        <v>11</v>
      </c>
      <c r="S1582" s="67">
        <f>SUM(S14,S31,S96,S114,S128,S203,S249,S367,S408,S466,S477,S517,S559,S624,S645,S708,S721,S776,S838,S943,S969:S1581)</f>
        <v>0</v>
      </c>
      <c r="T1582" s="67">
        <f>SUM(T14,T31,T96,T114,T128,T203,T249,T367,T408,T466,T477,T517,T559,T624,T645,T708,T721,T776,T838,T943,T969:T1581)</f>
        <v>0</v>
      </c>
      <c r="U1582" s="67">
        <f>SUM(U14,U31,U96,U114,U128,U203,U249,U367,U408,U466,U477,U517,U559,U624,U645,U708,U721,U776,U838,U943,U969:U1581)</f>
        <v>0</v>
      </c>
      <c r="V1582" s="67">
        <f>SUM(V14,V31,V96,V114,V128,V203,V249,V367,V408,V466,V477,V517,V559,V624,V645,V708,V721,V776,V838,V943,V969:V1581)</f>
        <v>0</v>
      </c>
      <c r="W1582" s="67">
        <f>SUM(W14,W31,W96,W114,W128,W203,W249,W367,W408,W466,W477,W517,W559,W624,W645,W708,W721,W776,W838,W943,W969:W1581)</f>
        <v>0</v>
      </c>
      <c r="X1582" s="67">
        <f>SUM(X14,X31,X96,X114,X128,X203,X249,X367,X408,X466,X477,X517,X559,X624,X645,X708,X721,X776,X838,X943,X969:X1581)</f>
        <v>0</v>
      </c>
      <c r="Y1582" s="67">
        <f>SUM(Y14,Y31,Y96,Y114,Y128,Y203,Y249,Y367,Y408,Y466,Y477,Y517,Y559,Y624,Y645,Y708,Y721,Y776,Y838,Y943,Y969:Y1581)</f>
        <v>0</v>
      </c>
      <c r="Z1582" s="67">
        <f>SUM(Z14,Z31,Z96,Z114,Z128,Z203,Z249,Z367,Z408,Z466,Z477,Z517,Z559,Z624,Z645,Z708,Z721,Z776,Z838,Z943,Z969:Z1581)</f>
        <v>0</v>
      </c>
      <c r="AA1582" s="67">
        <f>SUM(AA14,AA31,AA96,AA114,AA128,AA203,AA249,AA367,AA408,AA466,AA477,AA517,AA559,AA624,AA645,AA708,AA721,AA776,AA838,AA943,AA969:AA1581)</f>
        <v>0</v>
      </c>
      <c r="AB1582" s="67">
        <f>SUM(AB14,AB31,AB96,AB114,AB128,AB203,AB249,AB367,AB408,AB466,AB477,AB517,AB559,AB624,AB645,AB708,AB721,AB776,AB838,AB943,AB969:AB1581)</f>
        <v>0</v>
      </c>
      <c r="AC1582" s="67">
        <f>SUM(AC14,AC31,AC96,AC114,AC128,AC203,AC249,AC367,AC408,AC466,AC477,AC517,AC559,AC624,AC645,AC708,AC721,AC776,AC838,AC943,AC969:AC1581)</f>
        <v>0</v>
      </c>
      <c r="AD1582" s="67">
        <f>SUM(AD14,AD31,AD96,AD114,AD128,AD203,AD249,AD367,AD408,AD466,AD477,AD517,AD559,AD624,AD645,AD708,AD721,AD776,AD838,AD943,AD969:AD1581)</f>
        <v>0</v>
      </c>
      <c r="AE1582" s="67">
        <f>SUM(AE14,AE31,AE96,AE114,AE128,AE203,AE249,AE367,AE408,AE466,AE477,AE517,AE559,AE624,AE645,AE708,AE721,AE776,AE838,AE943,AE969:AE1581)</f>
        <v>0</v>
      </c>
      <c r="AF1582" s="67">
        <f>SUM(AF14,AF31,AF96,AF114,AF128,AF203,AF249,AF367,AF408,AF466,AF477,AF517,AF559,AF624,AF645,AF708,AF721,AF776,AF838,AF943,AF969:AF1581)</f>
        <v>0</v>
      </c>
      <c r="AG1582" s="67">
        <f>SUM(AG14,AG31,AG96,AG114,AG128,AG203,AG249,AG367,AG408,AG466,AG477,AG517,AG559,AG624,AG645,AG708,AG721,AG776,AG838,AG943,AG969:AG1581)</f>
        <v>0</v>
      </c>
      <c r="AH1582" s="67">
        <f>SUM(AH14,AH31,AH96,AH114,AH128,AH203,AH249,AH367,AH408,AH466,AH477,AH517,AH559,AH624,AH645,AH708,AH721,AH776,AH838,AH943,AH969:AH1581)</f>
        <v>4</v>
      </c>
      <c r="AI1582" s="67">
        <f>SUM(AI14,AI31,AI96,AI114,AI128,AI203,AI249,AI367,AI408,AI466,AI477,AI517,AI559,AI624,AI645,AI708,AI721,AI776,AI838,AI943,AI969:AI1581)</f>
        <v>0</v>
      </c>
      <c r="AJ1582" s="67">
        <f>SUM(AJ14,AJ31,AJ96,AJ114,AJ128,AJ203,AJ249,AJ367,AJ408,AJ466,AJ477,AJ517,AJ559,AJ624,AJ645,AJ708,AJ721,AJ776,AJ838,AJ943,AJ969:AJ1581)</f>
        <v>0</v>
      </c>
      <c r="AK1582" s="67">
        <f>SUM(AK14,AK31,AK96,AK114,AK128,AK203,AK249,AK367,AK408,AK466,AK477,AK517,AK559,AK624,AK645,AK708,AK721,AK776,AK838,AK943,AK969:AK1581)</f>
        <v>4</v>
      </c>
      <c r="AL1582" s="67">
        <f>SUM(AL14,AL31,AL96,AL114,AL128,AL203,AL249,AL367,AL408,AL466,AL477,AL517,AL559,AL624,AL645,AL708,AL721,AL776,AL838,AL943,AL969:AL1581)</f>
        <v>0</v>
      </c>
      <c r="AM1582" s="67">
        <f>SUM(AM14,AM31,AM96,AM114,AM128,AM203,AM249,AM367,AM408,AM466,AM477,AM517,AM559,AM624,AM645,AM708,AM721,AM776,AM838,AM943,AM969:AM1581)</f>
        <v>0</v>
      </c>
      <c r="AN1582" s="67">
        <f>SUM(AN14,AN31,AN96,AN114,AN128,AN203,AN249,AN367,AN408,AN466,AN477,AN517,AN559,AN624,AN645,AN708,AN721,AN776,AN838,AN943,AN969:AN1581)</f>
        <v>0</v>
      </c>
      <c r="AO1582" s="67">
        <f>SUM(AO14,AO31,AO96,AO114,AO128,AO203,AO249,AO367,AO408,AO466,AO477,AO517,AO559,AO624,AO645,AO708,AO721,AO776,AO838,AO943,AO969:AO1581)</f>
        <v>0</v>
      </c>
      <c r="AP1582" s="67">
        <f>SUM(AP14,AP31,AP96,AP114,AP128,AP203,AP249,AP367,AP408,AP466,AP477,AP517,AP559,AP624,AP645,AP708,AP721,AP776,AP838,AP943,AP969:AP1581)</f>
        <v>1</v>
      </c>
      <c r="AQ1582" s="67">
        <f>SUM(AQ14,AQ31,AQ96,AQ114,AQ128,AQ203,AQ249,AQ367,AQ408,AQ466,AQ477,AQ517,AQ559,AQ624,AQ645,AQ708,AQ721,AQ776,AQ838,AQ943,AQ969:AQ1581)</f>
        <v>0</v>
      </c>
      <c r="AR1582" s="67">
        <f>SUM(AR14,AR31,AR96,AR114,AR128,AR203,AR249,AR367,AR408,AR466,AR477,AR517,AR559,AR624,AR645,AR708,AR721,AR776,AR838,AR943,AR969:AR1581)</f>
        <v>2</v>
      </c>
      <c r="AS1582" s="67">
        <f>SUM(AS14,AS31,AS96,AS114,AS128,AS203,AS249,AS367,AS408,AS466,AS477,AS517,AS559,AS624,AS645,AS708,AS721,AS776,AS838,AS943,AS969:AS1581)</f>
        <v>0</v>
      </c>
      <c r="AT1582" s="67">
        <f>SUM(AT14,AT31,AT96,AT114,AT128,AT203,AT249,AT367,AT408,AT466,AT477,AT517,AT559,AT624,AT645,AT708,AT721,AT776,AT838,AT943,AT969:AT1581)</f>
        <v>0</v>
      </c>
      <c r="AU1582" s="67">
        <f>SUM(AU14,AU31,AU96,AU114,AU128,AU203,AU249,AU367,AU408,AU466,AU477,AU517,AU559,AU624,AU645,AU708,AU721,AU776,AU838,AU943,AU969:AU1581)</f>
        <v>0</v>
      </c>
      <c r="AV1582" s="67">
        <f>SUM(AV14,AV31,AV96,AV114,AV128,AV203,AV249,AV367,AV408,AV466,AV477,AV517,AV559,AV624,AV645,AV708,AV721,AV776,AV838,AV943,AV969:AV1581)</f>
        <v>0</v>
      </c>
      <c r="AW1582" s="67">
        <f>SUM(AW14,AW31,AW96,AW114,AW128,AW203,AW249,AW367,AW408,AW466,AW477,AW517,AW559,AW624,AW645,AW708,AW721,AW776,AW838,AW943,AW969:AW1581)</f>
        <v>0</v>
      </c>
      <c r="AX1582" s="67">
        <f>SUM(AX14,AX31,AX96,AX114,AX128,AX203,AX249,AX367,AX408,AX466,AX477,AX517,AX559,AX624,AX645,AX708,AX721,AX776,AX838,AX943,AX969:AX1581)</f>
        <v>0</v>
      </c>
      <c r="AY1582" s="67">
        <f>SUM(AY14,AY31,AY96,AY114,AY128,AY203,AY249,AY367,AY408,AY466,AY477,AY517,AY559,AY624,AY645,AY708,AY721,AY776,AY838,AY943,AY969:AY1581)</f>
        <v>0</v>
      </c>
      <c r="AZ1582" s="67">
        <f>SUM(AZ14,AZ31,AZ96,AZ114,AZ128,AZ203,AZ249,AZ367,AZ408,AZ466,AZ477,AZ517,AZ559,AZ624,AZ645,AZ708,AZ721,AZ776,AZ838,AZ943,AZ969:AZ1581)</f>
        <v>0</v>
      </c>
      <c r="BA1582" s="67">
        <f>SUM(BA14,BA31,BA96,BA114,BA128,BA203,BA249,BA367,BA408,BA466,BA477,BA517,BA559,BA624,BA645,BA708,BA721,BA776,BA838,BA943,BA969:BA1581)</f>
        <v>0</v>
      </c>
      <c r="BB1582" s="67">
        <f>SUM(BB14,BB31,BB96,BB114,BB128,BB203,BB249,BB367,BB408,BB466,BB477,BB517,BB559,BB624,BB645,BB708,BB721,BB776,BB838,BB943,BB969:BB1581)</f>
        <v>0</v>
      </c>
      <c r="BC1582" s="67">
        <f>SUM(BC14,BC31,BC96,BC114,BC128,BC203,BC249,BC367,BC408,BC466,BC477,BC517,BC559,BC624,BC645,BC708,BC721,BC776,BC838,BC943,BC969:BC1581)</f>
        <v>0</v>
      </c>
      <c r="BD1582" s="67">
        <f>SUM(BD14,BD31,BD96,BD114,BD128,BD203,BD249,BD367,BD408,BD466,BD477,BD517,BD559,BD624,BD645,BD708,BD721,BD776,BD838,BD943,BD969:BD1581)</f>
        <v>0</v>
      </c>
      <c r="BE1582" s="67">
        <f>SUM(BE14,BE31,BE96,BE114,BE128,BE203,BE249,BE367,BE408,BE466,BE477,BE517,BE559,BE624,BE645,BE708,BE721,BE776,BE838,BE943,BE969:BE1581)</f>
        <v>0</v>
      </c>
      <c r="BF1582" s="67">
        <f>SUM(BF14,BF31,BF96,BF114,BF128,BF203,BF249,BF367,BF408,BF466,BF477,BF517,BF559,BF624,BF645,BF708,BF721,BF776,BF838,BF943,BF969:BF1581)</f>
        <v>0</v>
      </c>
      <c r="BG1582" s="67">
        <f>SUM(BG14,BG31,BG96,BG114,BG128,BG203,BG249,BG367,BG408,BG466,BG477,BG517,BG559,BG624,BG645,BG708,BG721,BG776,BG838,BG943,BG969:BG1581)</f>
        <v>0</v>
      </c>
      <c r="BH1582" s="67">
        <f>SUM(BH14,BH31,BH96,BH114,BH128,BH203,BH249,BH367,BH408,BH466,BH477,BH517,BH559,BH624,BH645,BH708,BH721,BH776,BH838,BH943,BH969:BH1581)</f>
        <v>0</v>
      </c>
      <c r="BI1582" s="67">
        <f>SUM(BI14,BI31,BI96,BI114,BI128,BI203,BI249,BI367,BI408,BI466,BI477,BI517,BI559,BI624,BI645,BI708,BI721,BI776,BI838,BI943,BI969:BI1581)</f>
        <v>0</v>
      </c>
      <c r="BJ1582" s="67">
        <f>SUM(BJ14,BJ31,BJ96,BJ114,BJ128,BJ203,BJ249,BJ367,BJ408,BJ466,BJ477,BJ517,BJ559,BJ624,BJ645,BJ708,BJ721,BJ776,BJ838,BJ943,BJ969:BJ1581)</f>
        <v>0</v>
      </c>
      <c r="BK1582" s="67">
        <f>SUM(BK14,BK31,BK96,BK114,BK128,BK203,BK249,BK367,BK408,BK466,BK477,BK517,BK559,BK624,BK645,BK708,BK721,BK776,BK838,BK943,BK969:BK1581)</f>
        <v>0</v>
      </c>
      <c r="BL1582" s="67">
        <f>SUM(BL14,BL31,BL96,BL114,BL128,BL203,BL249,BL367,BL408,BL466,BL477,BL517,BL559,BL624,BL645,BL708,BL721,BL776,BL838,BL943,BL969:BL1581)</f>
        <v>0</v>
      </c>
      <c r="BM1582" s="67">
        <f>SUM(BM14,BM31,BM96,BM114,BM128,BM203,BM249,BM367,BM408,BM466,BM477,BM517,BM559,BM624,BM645,BM708,BM721,BM776,BM838,BM943,BM969:BM1581)</f>
        <v>0</v>
      </c>
    </row>
    <row r="1583" spans="1:65" x14ac:dyDescent="0.2">
      <c r="A1583" s="64">
        <v>1570</v>
      </c>
      <c r="B1583" s="37"/>
      <c r="C1583" s="66" t="s">
        <v>47</v>
      </c>
      <c r="D1583" s="66"/>
      <c r="E1583" s="22">
        <v>12</v>
      </c>
      <c r="F1583" s="22">
        <v>3</v>
      </c>
      <c r="G1583" s="22"/>
      <c r="H1583" s="22"/>
      <c r="I1583" s="22">
        <v>9</v>
      </c>
      <c r="J1583" s="22"/>
      <c r="K1583" s="22"/>
      <c r="L1583" s="22">
        <v>3</v>
      </c>
      <c r="M1583" s="22"/>
      <c r="N1583" s="22"/>
      <c r="O1583" s="22"/>
      <c r="P1583" s="22"/>
      <c r="Q1583" s="22"/>
      <c r="R1583" s="22">
        <v>6</v>
      </c>
      <c r="S1583" s="22"/>
      <c r="T1583" s="61"/>
      <c r="U1583" s="61"/>
      <c r="V1583" s="61"/>
      <c r="W1583" s="61"/>
      <c r="X1583" s="61"/>
      <c r="Y1583" s="61"/>
      <c r="Z1583" s="61"/>
      <c r="AA1583" s="61"/>
      <c r="AB1583" s="61"/>
      <c r="AC1583" s="61"/>
      <c r="AD1583" s="61"/>
      <c r="AE1583" s="61"/>
      <c r="AF1583" s="61"/>
      <c r="AG1583" s="61"/>
      <c r="AH1583" s="61">
        <v>1</v>
      </c>
      <c r="AI1583" s="61"/>
      <c r="AJ1583" s="61"/>
      <c r="AK1583" s="61">
        <v>2</v>
      </c>
      <c r="AL1583" s="61"/>
      <c r="AM1583" s="61"/>
      <c r="AN1583" s="61"/>
      <c r="AO1583" s="61"/>
      <c r="AP1583" s="61">
        <v>1</v>
      </c>
      <c r="AQ1583" s="61"/>
      <c r="AR1583" s="61">
        <v>1</v>
      </c>
      <c r="AS1583" s="61"/>
      <c r="AT1583" s="61"/>
      <c r="AU1583" s="61"/>
      <c r="AV1583" s="61"/>
      <c r="AW1583" s="61"/>
      <c r="AX1583" s="61"/>
      <c r="AY1583" s="61"/>
      <c r="AZ1583" s="61"/>
      <c r="BA1583" s="61"/>
      <c r="BB1583" s="61"/>
      <c r="BC1583" s="61"/>
      <c r="BD1583" s="61"/>
      <c r="BE1583" s="61"/>
      <c r="BF1583" s="61"/>
      <c r="BG1583" s="61"/>
      <c r="BH1583" s="61"/>
      <c r="BI1583" s="61"/>
      <c r="BJ1583" s="61"/>
      <c r="BK1583" s="61"/>
      <c r="BL1583" s="61"/>
      <c r="BM1583" s="22"/>
    </row>
    <row r="1584" spans="1:65" x14ac:dyDescent="0.2">
      <c r="A1584" s="64">
        <v>1571</v>
      </c>
      <c r="B1584" s="37"/>
      <c r="C1584" s="65" t="s">
        <v>46</v>
      </c>
      <c r="D1584" s="65"/>
      <c r="E1584" s="22">
        <v>9</v>
      </c>
      <c r="F1584" s="22">
        <v>4</v>
      </c>
      <c r="G1584" s="22"/>
      <c r="H1584" s="22"/>
      <c r="I1584" s="22">
        <v>5</v>
      </c>
      <c r="J1584" s="22"/>
      <c r="K1584" s="22"/>
      <c r="L1584" s="22"/>
      <c r="M1584" s="22"/>
      <c r="N1584" s="22"/>
      <c r="O1584" s="22"/>
      <c r="P1584" s="22"/>
      <c r="Q1584" s="22"/>
      <c r="R1584" s="22">
        <v>5</v>
      </c>
      <c r="S1584" s="22"/>
      <c r="T1584" s="61"/>
      <c r="U1584" s="61"/>
      <c r="V1584" s="61"/>
      <c r="W1584" s="61"/>
      <c r="X1584" s="61"/>
      <c r="Y1584" s="61"/>
      <c r="Z1584" s="61"/>
      <c r="AA1584" s="61"/>
      <c r="AB1584" s="61"/>
      <c r="AC1584" s="61"/>
      <c r="AD1584" s="61"/>
      <c r="AE1584" s="61"/>
      <c r="AF1584" s="61"/>
      <c r="AG1584" s="61"/>
      <c r="AH1584" s="61">
        <v>3</v>
      </c>
      <c r="AI1584" s="61"/>
      <c r="AJ1584" s="61"/>
      <c r="AK1584" s="61">
        <v>1</v>
      </c>
      <c r="AL1584" s="61"/>
      <c r="AM1584" s="61"/>
      <c r="AN1584" s="61"/>
      <c r="AO1584" s="61"/>
      <c r="AP1584" s="61"/>
      <c r="AQ1584" s="61"/>
      <c r="AR1584" s="61"/>
      <c r="AS1584" s="61"/>
      <c r="AT1584" s="61"/>
      <c r="AU1584" s="61"/>
      <c r="AV1584" s="61"/>
      <c r="AW1584" s="61"/>
      <c r="AX1584" s="61"/>
      <c r="AY1584" s="61"/>
      <c r="AZ1584" s="61"/>
      <c r="BA1584" s="61"/>
      <c r="BB1584" s="61"/>
      <c r="BC1584" s="61"/>
      <c r="BD1584" s="61"/>
      <c r="BE1584" s="61"/>
      <c r="BF1584" s="61"/>
      <c r="BG1584" s="61"/>
      <c r="BH1584" s="61"/>
      <c r="BI1584" s="61"/>
      <c r="BJ1584" s="61"/>
      <c r="BK1584" s="61"/>
      <c r="BL1584" s="61"/>
      <c r="BM1584" s="22"/>
    </row>
    <row r="1585" spans="1:68" x14ac:dyDescent="0.2">
      <c r="A1585" s="64">
        <v>1572</v>
      </c>
      <c r="B1585" s="37"/>
      <c r="C1585" s="65" t="s">
        <v>45</v>
      </c>
      <c r="D1585" s="65"/>
      <c r="E1585" s="22">
        <v>1</v>
      </c>
      <c r="F1585" s="22">
        <v>1</v>
      </c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  <c r="S1585" s="22"/>
      <c r="T1585" s="61"/>
      <c r="U1585" s="61"/>
      <c r="V1585" s="61"/>
      <c r="W1585" s="61"/>
      <c r="X1585" s="61"/>
      <c r="Y1585" s="61"/>
      <c r="Z1585" s="61"/>
      <c r="AA1585" s="61"/>
      <c r="AB1585" s="61"/>
      <c r="AC1585" s="61"/>
      <c r="AD1585" s="61"/>
      <c r="AE1585" s="61"/>
      <c r="AF1585" s="61"/>
      <c r="AG1585" s="61"/>
      <c r="AH1585" s="61"/>
      <c r="AI1585" s="61"/>
      <c r="AJ1585" s="61"/>
      <c r="AK1585" s="61">
        <v>1</v>
      </c>
      <c r="AL1585" s="61"/>
      <c r="AM1585" s="61"/>
      <c r="AN1585" s="61"/>
      <c r="AO1585" s="61"/>
      <c r="AP1585" s="61"/>
      <c r="AQ1585" s="61"/>
      <c r="AR1585" s="61">
        <v>1</v>
      </c>
      <c r="AS1585" s="61"/>
      <c r="AT1585" s="61"/>
      <c r="AU1585" s="61"/>
      <c r="AV1585" s="61"/>
      <c r="AW1585" s="61"/>
      <c r="AX1585" s="61"/>
      <c r="AY1585" s="61"/>
      <c r="AZ1585" s="61"/>
      <c r="BA1585" s="61"/>
      <c r="BB1585" s="61"/>
      <c r="BC1585" s="61"/>
      <c r="BD1585" s="61"/>
      <c r="BE1585" s="61"/>
      <c r="BF1585" s="61"/>
      <c r="BG1585" s="61"/>
      <c r="BH1585" s="61"/>
      <c r="BI1585" s="61"/>
      <c r="BJ1585" s="61"/>
      <c r="BK1585" s="61"/>
      <c r="BL1585" s="61"/>
      <c r="BM1585" s="22"/>
    </row>
    <row r="1586" spans="1:68" x14ac:dyDescent="0.2">
      <c r="A1586" s="64">
        <v>1573</v>
      </c>
      <c r="B1586" s="37"/>
      <c r="C1586" s="65" t="s">
        <v>44</v>
      </c>
      <c r="D1586" s="65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  <c r="S1586" s="22"/>
      <c r="T1586" s="61"/>
      <c r="U1586" s="61"/>
      <c r="V1586" s="61"/>
      <c r="W1586" s="61"/>
      <c r="X1586" s="61"/>
      <c r="Y1586" s="61"/>
      <c r="Z1586" s="61"/>
      <c r="AA1586" s="61"/>
      <c r="AB1586" s="61"/>
      <c r="AC1586" s="61"/>
      <c r="AD1586" s="61"/>
      <c r="AE1586" s="61"/>
      <c r="AF1586" s="61"/>
      <c r="AG1586" s="61"/>
      <c r="AH1586" s="61"/>
      <c r="AI1586" s="61"/>
      <c r="AJ1586" s="61"/>
      <c r="AK1586" s="61"/>
      <c r="AL1586" s="61"/>
      <c r="AM1586" s="61"/>
      <c r="AN1586" s="61"/>
      <c r="AO1586" s="61"/>
      <c r="AP1586" s="61"/>
      <c r="AQ1586" s="61"/>
      <c r="AR1586" s="61"/>
      <c r="AS1586" s="61"/>
      <c r="AT1586" s="61"/>
      <c r="AU1586" s="61"/>
      <c r="AV1586" s="61"/>
      <c r="AW1586" s="61"/>
      <c r="AX1586" s="61"/>
      <c r="AY1586" s="61"/>
      <c r="AZ1586" s="61"/>
      <c r="BA1586" s="61"/>
      <c r="BB1586" s="61"/>
      <c r="BC1586" s="61"/>
      <c r="BD1586" s="61"/>
      <c r="BE1586" s="61"/>
      <c r="BF1586" s="61"/>
      <c r="BG1586" s="61"/>
      <c r="BH1586" s="61"/>
      <c r="BI1586" s="61"/>
      <c r="BJ1586" s="61"/>
      <c r="BK1586" s="61"/>
      <c r="BL1586" s="61"/>
      <c r="BM1586" s="22"/>
    </row>
    <row r="1587" spans="1:68" s="60" customFormat="1" x14ac:dyDescent="0.2">
      <c r="A1587" s="64">
        <v>1574</v>
      </c>
      <c r="B1587" s="63"/>
      <c r="C1587" s="62" t="s">
        <v>43</v>
      </c>
      <c r="D1587" s="62"/>
      <c r="E1587" s="22">
        <v>11</v>
      </c>
      <c r="F1587" s="22"/>
      <c r="G1587" s="22"/>
      <c r="H1587" s="22"/>
      <c r="I1587" s="22">
        <v>11</v>
      </c>
      <c r="J1587" s="22"/>
      <c r="K1587" s="22"/>
      <c r="L1587" s="22"/>
      <c r="M1587" s="22"/>
      <c r="N1587" s="22"/>
      <c r="O1587" s="22"/>
      <c r="P1587" s="22"/>
      <c r="Q1587" s="22"/>
      <c r="R1587" s="22">
        <v>11</v>
      </c>
      <c r="S1587" s="22"/>
      <c r="T1587" s="61"/>
      <c r="U1587" s="61"/>
      <c r="V1587" s="61"/>
      <c r="W1587" s="61"/>
      <c r="X1587" s="61"/>
      <c r="Y1587" s="61"/>
      <c r="Z1587" s="61"/>
      <c r="AA1587" s="61"/>
      <c r="AB1587" s="61"/>
      <c r="AC1587" s="61"/>
      <c r="AD1587" s="61"/>
      <c r="AE1587" s="61"/>
      <c r="AF1587" s="61"/>
      <c r="AG1587" s="61"/>
      <c r="AH1587" s="61"/>
      <c r="AI1587" s="61"/>
      <c r="AJ1587" s="61"/>
      <c r="AK1587" s="61"/>
      <c r="AL1587" s="61"/>
      <c r="AM1587" s="61"/>
      <c r="AN1587" s="61"/>
      <c r="AO1587" s="61"/>
      <c r="AP1587" s="61"/>
      <c r="AQ1587" s="61"/>
      <c r="AR1587" s="61"/>
      <c r="AS1587" s="61"/>
      <c r="AT1587" s="61"/>
      <c r="AU1587" s="61"/>
      <c r="AV1587" s="61"/>
      <c r="AW1587" s="61"/>
      <c r="AX1587" s="61"/>
      <c r="AY1587" s="61"/>
      <c r="AZ1587" s="61"/>
      <c r="BA1587" s="61"/>
      <c r="BB1587" s="61"/>
      <c r="BC1587" s="61"/>
      <c r="BD1587" s="61"/>
      <c r="BE1587" s="61"/>
      <c r="BF1587" s="61"/>
      <c r="BG1587" s="61"/>
      <c r="BH1587" s="61"/>
      <c r="BI1587" s="61"/>
      <c r="BJ1587" s="61"/>
      <c r="BK1587" s="61"/>
      <c r="BL1587" s="61"/>
      <c r="BM1587" s="22"/>
    </row>
    <row r="1588" spans="1:68" s="60" customFormat="1" x14ac:dyDescent="0.2">
      <c r="A1588" s="64">
        <v>1575</v>
      </c>
      <c r="B1588" s="63"/>
      <c r="C1588" s="62" t="s">
        <v>42</v>
      </c>
      <c r="D1588" s="62"/>
      <c r="E1588" s="22">
        <v>1</v>
      </c>
      <c r="F1588" s="22"/>
      <c r="G1588" s="22"/>
      <c r="H1588" s="22"/>
      <c r="I1588" s="22">
        <v>1</v>
      </c>
      <c r="J1588" s="22"/>
      <c r="K1588" s="22"/>
      <c r="L1588" s="22"/>
      <c r="M1588" s="22"/>
      <c r="N1588" s="22"/>
      <c r="O1588" s="22"/>
      <c r="P1588" s="22"/>
      <c r="Q1588" s="22"/>
      <c r="R1588" s="22">
        <v>1</v>
      </c>
      <c r="S1588" s="22"/>
      <c r="T1588" s="61"/>
      <c r="U1588" s="61"/>
      <c r="V1588" s="61"/>
      <c r="W1588" s="61"/>
      <c r="X1588" s="61"/>
      <c r="Y1588" s="61"/>
      <c r="Z1588" s="61"/>
      <c r="AA1588" s="61"/>
      <c r="AB1588" s="61"/>
      <c r="AC1588" s="61"/>
      <c r="AD1588" s="61"/>
      <c r="AE1588" s="61"/>
      <c r="AF1588" s="61"/>
      <c r="AG1588" s="61"/>
      <c r="AH1588" s="61"/>
      <c r="AI1588" s="61"/>
      <c r="AJ1588" s="61"/>
      <c r="AK1588" s="61"/>
      <c r="AL1588" s="61"/>
      <c r="AM1588" s="61"/>
      <c r="AN1588" s="61"/>
      <c r="AO1588" s="61"/>
      <c r="AP1588" s="61"/>
      <c r="AQ1588" s="61"/>
      <c r="AR1588" s="61"/>
      <c r="AS1588" s="61"/>
      <c r="AT1588" s="61"/>
      <c r="AU1588" s="61"/>
      <c r="AV1588" s="61"/>
      <c r="AW1588" s="61"/>
      <c r="AX1588" s="61"/>
      <c r="AY1588" s="61"/>
      <c r="AZ1588" s="61"/>
      <c r="BA1588" s="61"/>
      <c r="BB1588" s="61"/>
      <c r="BC1588" s="61"/>
      <c r="BD1588" s="61"/>
      <c r="BE1588" s="61"/>
      <c r="BF1588" s="61"/>
      <c r="BG1588" s="61"/>
      <c r="BH1588" s="61"/>
      <c r="BI1588" s="61"/>
      <c r="BJ1588" s="61"/>
      <c r="BK1588" s="61"/>
      <c r="BL1588" s="61"/>
      <c r="BM1588" s="22"/>
    </row>
    <row r="1589" spans="1:68" s="60" customFormat="1" x14ac:dyDescent="0.2">
      <c r="A1589" s="64">
        <v>1576</v>
      </c>
      <c r="B1589" s="63"/>
      <c r="C1589" s="62" t="s">
        <v>41</v>
      </c>
      <c r="D1589" s="6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  <c r="S1589" s="22"/>
      <c r="T1589" s="61"/>
      <c r="U1589" s="61"/>
      <c r="V1589" s="61"/>
      <c r="W1589" s="61"/>
      <c r="X1589" s="61"/>
      <c r="Y1589" s="61"/>
      <c r="Z1589" s="61"/>
      <c r="AA1589" s="61"/>
      <c r="AB1589" s="61"/>
      <c r="AC1589" s="61"/>
      <c r="AD1589" s="61"/>
      <c r="AE1589" s="61"/>
      <c r="AF1589" s="61"/>
      <c r="AG1589" s="61"/>
      <c r="AH1589" s="61"/>
      <c r="AI1589" s="61"/>
      <c r="AJ1589" s="61"/>
      <c r="AK1589" s="61"/>
      <c r="AL1589" s="61"/>
      <c r="AM1589" s="61"/>
      <c r="AN1589" s="61"/>
      <c r="AO1589" s="61"/>
      <c r="AP1589" s="61"/>
      <c r="AQ1589" s="61"/>
      <c r="AR1589" s="61"/>
      <c r="AS1589" s="61"/>
      <c r="AT1589" s="61"/>
      <c r="AU1589" s="61"/>
      <c r="AV1589" s="61"/>
      <c r="AW1589" s="61"/>
      <c r="AX1589" s="61"/>
      <c r="AY1589" s="61"/>
      <c r="AZ1589" s="61"/>
      <c r="BA1589" s="61"/>
      <c r="BB1589" s="61"/>
      <c r="BC1589" s="61"/>
      <c r="BD1589" s="61"/>
      <c r="BE1589" s="61"/>
      <c r="BF1589" s="61"/>
      <c r="BG1589" s="61"/>
      <c r="BH1589" s="61"/>
      <c r="BI1589" s="61"/>
      <c r="BJ1589" s="61"/>
      <c r="BK1589" s="61"/>
      <c r="BL1589" s="61"/>
      <c r="BM1589" s="22"/>
    </row>
    <row r="1590" spans="1:68" s="60" customFormat="1" x14ac:dyDescent="0.2">
      <c r="A1590" s="64">
        <v>1577</v>
      </c>
      <c r="B1590" s="63"/>
      <c r="C1590" s="62" t="s">
        <v>40</v>
      </c>
      <c r="D1590" s="6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  <c r="S1590" s="22"/>
      <c r="T1590" s="61"/>
      <c r="U1590" s="61"/>
      <c r="V1590" s="61"/>
      <c r="W1590" s="61"/>
      <c r="X1590" s="61"/>
      <c r="Y1590" s="61"/>
      <c r="Z1590" s="61"/>
      <c r="AA1590" s="61"/>
      <c r="AB1590" s="61"/>
      <c r="AC1590" s="61"/>
      <c r="AD1590" s="61"/>
      <c r="AE1590" s="61"/>
      <c r="AF1590" s="61"/>
      <c r="AG1590" s="61"/>
      <c r="AH1590" s="61"/>
      <c r="AI1590" s="61"/>
      <c r="AJ1590" s="61"/>
      <c r="AK1590" s="61"/>
      <c r="AL1590" s="61"/>
      <c r="AM1590" s="61"/>
      <c r="AN1590" s="61"/>
      <c r="AO1590" s="61"/>
      <c r="AP1590" s="61"/>
      <c r="AQ1590" s="61"/>
      <c r="AR1590" s="61"/>
      <c r="AS1590" s="61"/>
      <c r="AT1590" s="61"/>
      <c r="AU1590" s="61"/>
      <c r="AV1590" s="61"/>
      <c r="AW1590" s="61"/>
      <c r="AX1590" s="61"/>
      <c r="AY1590" s="61"/>
      <c r="AZ1590" s="61"/>
      <c r="BA1590" s="61"/>
      <c r="BB1590" s="61"/>
      <c r="BC1590" s="61"/>
      <c r="BD1590" s="61"/>
      <c r="BE1590" s="61"/>
      <c r="BF1590" s="61"/>
      <c r="BG1590" s="61"/>
      <c r="BH1590" s="61"/>
      <c r="BI1590" s="61"/>
      <c r="BJ1590" s="61"/>
      <c r="BK1590" s="61"/>
      <c r="BL1590" s="61"/>
      <c r="BM1590" s="22"/>
    </row>
    <row r="1591" spans="1:68" ht="9" customHeight="1" x14ac:dyDescent="0.2">
      <c r="A1591" s="26"/>
      <c r="B1591" s="59"/>
      <c r="C1591" s="58"/>
      <c r="D1591" s="58"/>
      <c r="E1591" s="57"/>
      <c r="F1591" s="56"/>
      <c r="G1591" s="56"/>
      <c r="H1591" s="56"/>
      <c r="I1591" s="56"/>
      <c r="J1591" s="56"/>
      <c r="K1591" s="56"/>
      <c r="L1591" s="56"/>
      <c r="M1591" s="56"/>
      <c r="N1591" s="56"/>
      <c r="O1591" s="56"/>
      <c r="P1591" s="56"/>
      <c r="Q1591" s="56"/>
      <c r="R1591" s="55"/>
      <c r="S1591" s="55"/>
      <c r="T1591" s="54"/>
      <c r="U1591" s="54"/>
      <c r="V1591" s="54"/>
      <c r="W1591" s="54"/>
      <c r="X1591" s="54"/>
      <c r="Y1591" s="54"/>
      <c r="Z1591" s="54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  <c r="AS1591" s="53"/>
      <c r="AT1591" s="53"/>
      <c r="AU1591" s="53"/>
      <c r="AV1591" s="53"/>
      <c r="AW1591" s="53"/>
      <c r="AX1591" s="53"/>
      <c r="AY1591" s="53"/>
      <c r="AZ1591" s="53"/>
      <c r="BA1591" s="53"/>
      <c r="BB1591" s="53"/>
      <c r="BC1591" s="53"/>
      <c r="BD1591" s="53"/>
      <c r="BE1591" s="53"/>
      <c r="BF1591" s="53"/>
      <c r="BG1591" s="53"/>
      <c r="BH1591" s="53"/>
      <c r="BI1591" s="53"/>
      <c r="BJ1591" s="53"/>
      <c r="BK1591" s="53"/>
      <c r="BL1591" s="53"/>
      <c r="BM1591" s="53"/>
    </row>
    <row r="1592" spans="1:68" ht="12.95" customHeight="1" x14ac:dyDescent="0.2">
      <c r="A1592" s="26"/>
      <c r="B1592" s="40"/>
      <c r="C1592" s="52" t="s">
        <v>39</v>
      </c>
      <c r="D1592" s="38" t="s">
        <v>7</v>
      </c>
      <c r="E1592" s="51" t="s">
        <v>38</v>
      </c>
      <c r="F1592" s="50" t="s">
        <v>37</v>
      </c>
      <c r="G1592" s="50" t="s">
        <v>36</v>
      </c>
      <c r="H1592" s="50" t="s">
        <v>35</v>
      </c>
      <c r="I1592" s="50" t="s">
        <v>34</v>
      </c>
      <c r="J1592" s="50" t="s">
        <v>33</v>
      </c>
      <c r="K1592" s="50" t="s">
        <v>32</v>
      </c>
      <c r="L1592" s="50" t="s">
        <v>31</v>
      </c>
      <c r="M1592" s="50" t="s">
        <v>30</v>
      </c>
      <c r="N1592" s="50" t="s">
        <v>29</v>
      </c>
      <c r="O1592" s="50" t="s">
        <v>28</v>
      </c>
      <c r="P1592" s="50" t="s">
        <v>27</v>
      </c>
      <c r="Q1592" s="50" t="s">
        <v>26</v>
      </c>
      <c r="R1592" s="50" t="s">
        <v>25</v>
      </c>
      <c r="S1592" s="19"/>
      <c r="T1592" s="19"/>
      <c r="U1592" s="19"/>
      <c r="V1592" s="19"/>
      <c r="W1592" s="19"/>
      <c r="X1592" s="19"/>
      <c r="Y1592" s="19"/>
      <c r="Z1592" s="19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Z1592" s="49" t="s">
        <v>24</v>
      </c>
      <c r="BA1592" s="49"/>
      <c r="BB1592" s="2"/>
      <c r="BC1592" s="30" t="s">
        <v>7</v>
      </c>
      <c r="BD1592" s="30"/>
      <c r="BE1592" s="30"/>
      <c r="BF1592" s="29" t="s">
        <v>7</v>
      </c>
      <c r="BG1592" s="28" t="s">
        <v>23</v>
      </c>
      <c r="BH1592" s="28"/>
      <c r="BI1592" s="28"/>
      <c r="BJ1592" s="28"/>
      <c r="BK1592" s="28"/>
      <c r="BL1592" s="2"/>
      <c r="BM1592" s="48" t="s">
        <v>7</v>
      </c>
    </row>
    <row r="1593" spans="1:68" s="14" customFormat="1" ht="20.100000000000001" customHeight="1" x14ac:dyDescent="0.2">
      <c r="A1593" s="47"/>
      <c r="B1593" s="46"/>
      <c r="C1593" s="45"/>
      <c r="D1593" s="23" t="s">
        <v>7</v>
      </c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  <c r="S1593" s="44"/>
      <c r="T1593" s="44"/>
      <c r="AB1593" s="15"/>
      <c r="AC1593" s="15"/>
      <c r="AD1593" s="15"/>
      <c r="AE1593" s="15"/>
      <c r="AF1593" s="43"/>
      <c r="AG1593" s="43"/>
      <c r="AH1593" s="43"/>
      <c r="AI1593" s="43"/>
      <c r="AJ1593" s="43"/>
      <c r="AK1593" s="43"/>
      <c r="AL1593" s="43"/>
      <c r="AM1593" s="43"/>
      <c r="AN1593" s="43"/>
      <c r="AO1593" s="43"/>
      <c r="AP1593" s="43"/>
      <c r="AQ1593" s="43"/>
      <c r="AR1593" s="43"/>
      <c r="AS1593" s="15"/>
      <c r="AT1593" s="15"/>
      <c r="AU1593" s="15"/>
      <c r="AV1593" s="15"/>
      <c r="AZ1593" s="42" t="s">
        <v>7</v>
      </c>
      <c r="BA1593" s="42" t="s">
        <v>7</v>
      </c>
      <c r="BB1593" s="2"/>
      <c r="BC1593" s="17" t="s">
        <v>9</v>
      </c>
      <c r="BD1593" s="17"/>
      <c r="BE1593" s="17"/>
      <c r="BF1593" s="29" t="s">
        <v>7</v>
      </c>
      <c r="BG1593" s="17" t="s">
        <v>8</v>
      </c>
      <c r="BH1593" s="17"/>
      <c r="BI1593" s="17"/>
      <c r="BK1593" s="2"/>
      <c r="BL1593" s="2"/>
      <c r="BM1593" s="41" t="s">
        <v>7</v>
      </c>
    </row>
    <row r="1594" spans="1:68" ht="12.95" customHeight="1" x14ac:dyDescent="0.2">
      <c r="A1594" s="26"/>
      <c r="B1594" s="40"/>
      <c r="C1594" s="39" t="s">
        <v>22</v>
      </c>
      <c r="D1594" s="38" t="s">
        <v>7</v>
      </c>
      <c r="E1594" s="37" t="s">
        <v>21</v>
      </c>
      <c r="F1594" s="35" t="s">
        <v>20</v>
      </c>
      <c r="G1594" s="35" t="s">
        <v>19</v>
      </c>
      <c r="H1594" s="35" t="s">
        <v>18</v>
      </c>
      <c r="I1594" s="35" t="s">
        <v>17</v>
      </c>
      <c r="J1594" s="35" t="s">
        <v>16</v>
      </c>
      <c r="K1594" s="35" t="s">
        <v>15</v>
      </c>
      <c r="L1594" s="36" t="s">
        <v>14</v>
      </c>
      <c r="M1594" s="35" t="s">
        <v>13</v>
      </c>
      <c r="N1594" s="35" t="s">
        <v>12</v>
      </c>
      <c r="O1594" s="34"/>
      <c r="P1594" s="33"/>
      <c r="Q1594" s="33"/>
      <c r="R1594" s="19"/>
      <c r="S1594" s="19"/>
      <c r="T1594" s="19"/>
      <c r="AB1594" s="32"/>
      <c r="AC1594" s="32"/>
      <c r="AD1594" s="32"/>
      <c r="AE1594" s="32"/>
      <c r="AF1594" s="18"/>
      <c r="AG1594" s="18"/>
      <c r="AH1594" s="18"/>
      <c r="AI1594" s="18"/>
      <c r="AT1594" s="32"/>
      <c r="AU1594" s="32"/>
      <c r="AV1594" s="32"/>
      <c r="AZ1594" s="31" t="s">
        <v>11</v>
      </c>
      <c r="BA1594" s="31"/>
      <c r="BB1594" s="2"/>
      <c r="BC1594" s="30" t="s">
        <v>7</v>
      </c>
      <c r="BD1594" s="30"/>
      <c r="BE1594" s="30"/>
      <c r="BF1594" s="29" t="s">
        <v>7</v>
      </c>
      <c r="BG1594" s="28" t="s">
        <v>10</v>
      </c>
      <c r="BH1594" s="28"/>
      <c r="BI1594" s="28"/>
      <c r="BJ1594" s="28"/>
      <c r="BK1594" s="28"/>
      <c r="BL1594" s="2"/>
      <c r="BM1594" s="27" t="s">
        <v>7</v>
      </c>
    </row>
    <row r="1595" spans="1:68" s="14" customFormat="1" ht="20.100000000000001" customHeight="1" x14ac:dyDescent="0.2">
      <c r="A1595" s="26"/>
      <c r="B1595" s="25"/>
      <c r="C1595" s="24"/>
      <c r="D1595" s="23" t="s">
        <v>7</v>
      </c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1"/>
      <c r="P1595" s="20"/>
      <c r="Q1595" s="20"/>
      <c r="R1595" s="19"/>
      <c r="S1595" s="19"/>
      <c r="T1595" s="19"/>
      <c r="AB1595" s="15"/>
      <c r="AC1595" s="15"/>
      <c r="AD1595" s="15"/>
      <c r="AE1595" s="15"/>
      <c r="AF1595" s="18"/>
      <c r="AG1595" s="18"/>
      <c r="AH1595" s="18"/>
      <c r="AI1595" s="18"/>
      <c r="AT1595" s="15"/>
      <c r="AU1595" s="15"/>
      <c r="AV1595" s="15"/>
      <c r="AW1595" s="15"/>
      <c r="AX1595" s="15"/>
      <c r="AY1595" s="15"/>
      <c r="AZ1595" s="2"/>
      <c r="BA1595" s="2"/>
      <c r="BB1595" s="2"/>
      <c r="BC1595" s="17" t="s">
        <v>9</v>
      </c>
      <c r="BD1595" s="17"/>
      <c r="BE1595" s="17"/>
      <c r="BF1595" s="2"/>
      <c r="BG1595" s="17" t="s">
        <v>8</v>
      </c>
      <c r="BH1595" s="17"/>
      <c r="BI1595" s="17"/>
      <c r="BK1595" s="2"/>
      <c r="BL1595" s="2"/>
      <c r="BM1595" s="16" t="s">
        <v>7</v>
      </c>
      <c r="BN1595" s="15"/>
      <c r="BO1595" s="15"/>
      <c r="BP1595" s="15"/>
    </row>
    <row r="1596" spans="1:68" ht="9.75" customHeight="1" x14ac:dyDescent="0.2">
      <c r="BA1596" s="9" t="s">
        <v>7</v>
      </c>
      <c r="BB1596" s="9" t="s">
        <v>7</v>
      </c>
      <c r="BC1596" s="11" t="s">
        <v>7</v>
      </c>
      <c r="BD1596" s="11" t="s">
        <v>7</v>
      </c>
      <c r="BE1596" s="11" t="s">
        <v>7</v>
      </c>
      <c r="BF1596" s="11" t="s">
        <v>7</v>
      </c>
      <c r="BG1596" s="11" t="s">
        <v>7</v>
      </c>
      <c r="BH1596" s="13" t="s">
        <v>7</v>
      </c>
      <c r="BI1596" s="11" t="s">
        <v>7</v>
      </c>
      <c r="BJ1596" s="12"/>
      <c r="BK1596" s="11" t="s">
        <v>7</v>
      </c>
      <c r="BL1596" s="10" t="s">
        <v>7</v>
      </c>
    </row>
    <row r="1597" spans="1:68" x14ac:dyDescent="0.2">
      <c r="AZ1597" s="9" t="s">
        <v>6</v>
      </c>
      <c r="BB1597" s="8" t="s">
        <v>5</v>
      </c>
      <c r="BC1597" s="8"/>
      <c r="BD1597" s="8"/>
      <c r="BE1597" s="2"/>
      <c r="BF1597" s="7" t="s">
        <v>4</v>
      </c>
      <c r="BG1597" s="7"/>
      <c r="BH1597" s="7"/>
      <c r="BI1597" s="6" t="s">
        <v>3</v>
      </c>
      <c r="BJ1597" s="6"/>
      <c r="BK1597" s="6"/>
      <c r="BL1597" s="6"/>
    </row>
    <row r="1598" spans="1:68" x14ac:dyDescent="0.2">
      <c r="AZ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</row>
    <row r="1599" spans="1:68" x14ac:dyDescent="0.2">
      <c r="AZ1599" s="5" t="s">
        <v>2</v>
      </c>
      <c r="BA1599" s="5"/>
      <c r="BB1599" s="4" t="s">
        <v>1</v>
      </c>
      <c r="BC1599" s="4"/>
      <c r="BD1599" s="4"/>
      <c r="BF1599" s="3" t="s">
        <v>0</v>
      </c>
      <c r="BG1599" s="3"/>
      <c r="BH1599" s="3"/>
      <c r="BI1599" s="3"/>
      <c r="BJ1599" s="2"/>
      <c r="BK1599" s="2"/>
      <c r="BL1599" s="2"/>
    </row>
  </sheetData>
  <mergeCells count="86">
    <mergeCell ref="AZ1599:BA1599"/>
    <mergeCell ref="BC1595:BE1595"/>
    <mergeCell ref="BG1595:BI1595"/>
    <mergeCell ref="BB1597:BD1597"/>
    <mergeCell ref="BF1597:BH1597"/>
    <mergeCell ref="BI1597:BL1597"/>
    <mergeCell ref="BB1599:BD1599"/>
    <mergeCell ref="BF1599:BI1599"/>
    <mergeCell ref="AZ1592:BA1592"/>
    <mergeCell ref="BC1592:BE1592"/>
    <mergeCell ref="BC1593:BE1593"/>
    <mergeCell ref="BG1593:BI1593"/>
    <mergeCell ref="AZ1594:BA1594"/>
    <mergeCell ref="BC1594:BE1594"/>
    <mergeCell ref="BG1592:BK1592"/>
    <mergeCell ref="BG1594:BK1594"/>
    <mergeCell ref="T8:X8"/>
    <mergeCell ref="AB8:AB10"/>
    <mergeCell ref="Y9:AA9"/>
    <mergeCell ref="AL8:AL10"/>
    <mergeCell ref="AO8:AO10"/>
    <mergeCell ref="AI8:AI10"/>
    <mergeCell ref="AE8:AE10"/>
    <mergeCell ref="AG8:AG10"/>
    <mergeCell ref="T9:T10"/>
    <mergeCell ref="Y8:AA8"/>
    <mergeCell ref="BK8:BK10"/>
    <mergeCell ref="AP8:AP10"/>
    <mergeCell ref="AQ8:AQ10"/>
    <mergeCell ref="U9:X9"/>
    <mergeCell ref="AK8:AK10"/>
    <mergeCell ref="AN8:AN10"/>
    <mergeCell ref="AM8:AM10"/>
    <mergeCell ref="AS6:AS10"/>
    <mergeCell ref="AN6:AQ7"/>
    <mergeCell ref="AR6:AR10"/>
    <mergeCell ref="BM6:BM10"/>
    <mergeCell ref="AT8:AT10"/>
    <mergeCell ref="AU8:BB8"/>
    <mergeCell ref="BC6:BK6"/>
    <mergeCell ref="BH8:BH10"/>
    <mergeCell ref="BI8:BI10"/>
    <mergeCell ref="AT7:BB7"/>
    <mergeCell ref="BD8:BD10"/>
    <mergeCell ref="BC7:BK7"/>
    <mergeCell ref="BL6:BL10"/>
    <mergeCell ref="A6:A10"/>
    <mergeCell ref="B6:B10"/>
    <mergeCell ref="C6:C10"/>
    <mergeCell ref="S8:S10"/>
    <mergeCell ref="J7:J10"/>
    <mergeCell ref="K7:K10"/>
    <mergeCell ref="P7:P10"/>
    <mergeCell ref="F6:I6"/>
    <mergeCell ref="R7:R10"/>
    <mergeCell ref="S6:AJ6"/>
    <mergeCell ref="B4:E4"/>
    <mergeCell ref="H7:H10"/>
    <mergeCell ref="I7:I10"/>
    <mergeCell ref="F7:F10"/>
    <mergeCell ref="B5:N5"/>
    <mergeCell ref="G7:G10"/>
    <mergeCell ref="M7:M10"/>
    <mergeCell ref="E6:E10"/>
    <mergeCell ref="J6:R6"/>
    <mergeCell ref="Q7:Q10"/>
    <mergeCell ref="AK6:AM7"/>
    <mergeCell ref="AF8:AF10"/>
    <mergeCell ref="AH8:AH10"/>
    <mergeCell ref="S7:AJ7"/>
    <mergeCell ref="BJ8:BJ10"/>
    <mergeCell ref="BC8:BC10"/>
    <mergeCell ref="BF8:BF10"/>
    <mergeCell ref="BE8:BE10"/>
    <mergeCell ref="AT6:BB6"/>
    <mergeCell ref="AV9:BB9"/>
    <mergeCell ref="AU9:AU10"/>
    <mergeCell ref="BG8:BG10"/>
    <mergeCell ref="C1594:C1595"/>
    <mergeCell ref="L7:L10"/>
    <mergeCell ref="AC8:AC10"/>
    <mergeCell ref="AD8:AD10"/>
    <mergeCell ref="N7:N10"/>
    <mergeCell ref="C1592:C1593"/>
    <mergeCell ref="O7:O10"/>
    <mergeCell ref="AJ8:AJ10"/>
  </mergeCells>
  <pageMargins left="0.23622047244094491" right="0.43307086614173229" top="0.55118110236220474" bottom="0.55118110236220474" header="0.31496062992125984" footer="0.31496062992125984"/>
  <pageSetup paperSize="9" scale="85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30.06.2017&amp;LE23F2AB9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L13" sqref="L13"/>
    </sheetView>
  </sheetViews>
  <sheetFormatPr defaultRowHeight="12.75" x14ac:dyDescent="0.2"/>
  <cols>
    <col min="1" max="1" width="1.140625" style="116" customWidth="1"/>
    <col min="2" max="2" width="15.42578125" style="116" customWidth="1"/>
    <col min="3" max="3" width="2.7109375" style="116" customWidth="1"/>
    <col min="4" max="4" width="17.140625" style="116" customWidth="1"/>
    <col min="5" max="5" width="15" style="116" customWidth="1"/>
    <col min="6" max="6" width="14.85546875" style="116" customWidth="1"/>
    <col min="7" max="7" width="9.140625" style="116"/>
    <col min="8" max="8" width="15.42578125" style="116" customWidth="1"/>
    <col min="9" max="16384" width="9.140625" style="116"/>
  </cols>
  <sheetData>
    <row r="1" spans="1:8" ht="12.95" customHeight="1" x14ac:dyDescent="0.2">
      <c r="E1" s="176" t="s">
        <v>2278</v>
      </c>
    </row>
    <row r="3" spans="1:8" ht="18.95" customHeight="1" x14ac:dyDescent="0.3">
      <c r="E3" s="175" t="s">
        <v>2277</v>
      </c>
    </row>
    <row r="4" spans="1:8" ht="18.95" customHeight="1" x14ac:dyDescent="0.3">
      <c r="E4" s="175" t="s">
        <v>2276</v>
      </c>
    </row>
    <row r="5" spans="1:8" ht="18.95" customHeight="1" x14ac:dyDescent="0.3">
      <c r="A5" s="174" t="s">
        <v>2275</v>
      </c>
      <c r="B5" s="174"/>
      <c r="C5" s="174"/>
      <c r="D5" s="174"/>
      <c r="E5" s="174"/>
      <c r="F5" s="174"/>
      <c r="G5" s="174"/>
      <c r="H5" s="174"/>
    </row>
    <row r="6" spans="1:8" ht="18.95" customHeight="1" x14ac:dyDescent="0.3">
      <c r="B6" s="174" t="s">
        <v>2274</v>
      </c>
      <c r="C6" s="174"/>
      <c r="D6" s="174"/>
      <c r="E6" s="174"/>
      <c r="F6" s="174"/>
      <c r="G6" s="174"/>
      <c r="H6" s="174"/>
    </row>
    <row r="8" spans="1:8" ht="18.95" customHeight="1" x14ac:dyDescent="0.3">
      <c r="D8" s="173" t="s">
        <v>2273</v>
      </c>
      <c r="E8" s="172" t="s">
        <v>2272</v>
      </c>
      <c r="F8" s="172"/>
      <c r="G8" s="172"/>
      <c r="H8" s="172"/>
    </row>
    <row r="9" spans="1:8" ht="12.95" customHeight="1" x14ac:dyDescent="0.2">
      <c r="E9" s="171" t="s">
        <v>2271</v>
      </c>
      <c r="F9" s="139"/>
      <c r="G9" s="139"/>
      <c r="H9" s="139"/>
    </row>
    <row r="10" spans="1:8" x14ac:dyDescent="0.2">
      <c r="B10" s="120"/>
      <c r="C10" s="120"/>
      <c r="D10" s="120"/>
      <c r="E10" s="120"/>
    </row>
    <row r="11" spans="1:8" ht="12.95" customHeight="1" x14ac:dyDescent="0.2">
      <c r="A11" s="122"/>
      <c r="B11" s="170" t="s">
        <v>2270</v>
      </c>
      <c r="C11" s="170"/>
      <c r="D11" s="170"/>
      <c r="E11" s="170" t="s">
        <v>2269</v>
      </c>
      <c r="F11" s="118"/>
    </row>
    <row r="12" spans="1:8" ht="12.95" customHeight="1" x14ac:dyDescent="0.2">
      <c r="A12" s="122"/>
      <c r="B12" s="170"/>
      <c r="C12" s="170"/>
      <c r="D12" s="170"/>
      <c r="E12" s="170"/>
      <c r="F12" s="149" t="s">
        <v>2268</v>
      </c>
      <c r="G12" s="148"/>
      <c r="H12" s="148"/>
    </row>
    <row r="13" spans="1:8" ht="52.5" customHeight="1" x14ac:dyDescent="0.2">
      <c r="A13" s="122"/>
      <c r="B13" s="169" t="s">
        <v>2267</v>
      </c>
      <c r="C13" s="168"/>
      <c r="D13" s="167"/>
      <c r="E13" s="166" t="s">
        <v>2266</v>
      </c>
      <c r="F13" s="118"/>
      <c r="G13" s="165" t="s">
        <v>2265</v>
      </c>
    </row>
    <row r="14" spans="1:8" ht="12.95" customHeight="1" x14ac:dyDescent="0.2">
      <c r="A14" s="122"/>
      <c r="B14" s="163" t="s">
        <v>2264</v>
      </c>
      <c r="C14" s="162"/>
      <c r="D14" s="161"/>
      <c r="E14" s="164" t="s">
        <v>2263</v>
      </c>
      <c r="F14" s="118"/>
    </row>
    <row r="15" spans="1:8" ht="12.95" customHeight="1" x14ac:dyDescent="0.2">
      <c r="A15" s="122"/>
      <c r="B15" s="157"/>
      <c r="C15" s="156"/>
      <c r="D15" s="155"/>
      <c r="E15" s="164"/>
      <c r="F15" s="118"/>
    </row>
    <row r="16" spans="1:8" ht="12.95" customHeight="1" x14ac:dyDescent="0.2">
      <c r="A16" s="122"/>
      <c r="B16" s="157"/>
      <c r="C16" s="156"/>
      <c r="D16" s="155"/>
      <c r="E16" s="164"/>
      <c r="F16" s="149" t="s">
        <v>2262</v>
      </c>
      <c r="G16" s="148"/>
      <c r="H16" s="148"/>
    </row>
    <row r="17" spans="1:9" ht="22.5" customHeight="1" x14ac:dyDescent="0.2">
      <c r="A17" s="122"/>
      <c r="B17" s="153"/>
      <c r="C17" s="152"/>
      <c r="D17" s="151"/>
      <c r="E17" s="164"/>
      <c r="F17" s="149" t="s">
        <v>2261</v>
      </c>
      <c r="G17" s="148"/>
      <c r="H17" s="148"/>
    </row>
    <row r="18" spans="1:9" ht="12.95" customHeight="1" x14ac:dyDescent="0.2">
      <c r="A18" s="122"/>
      <c r="B18" s="163" t="s">
        <v>2260</v>
      </c>
      <c r="C18" s="162"/>
      <c r="D18" s="161"/>
      <c r="E18" s="160" t="s">
        <v>2259</v>
      </c>
      <c r="F18" s="159" t="s">
        <v>2258</v>
      </c>
      <c r="G18" s="158"/>
      <c r="H18" s="158"/>
    </row>
    <row r="19" spans="1:9" ht="12.95" customHeight="1" x14ac:dyDescent="0.2">
      <c r="A19" s="122"/>
      <c r="B19" s="157"/>
      <c r="C19" s="156"/>
      <c r="D19" s="155"/>
      <c r="E19" s="154"/>
      <c r="F19" s="149" t="s">
        <v>2257</v>
      </c>
      <c r="G19" s="148"/>
      <c r="H19" s="148"/>
    </row>
    <row r="20" spans="1:9" ht="11.25" customHeight="1" x14ac:dyDescent="0.2">
      <c r="A20" s="122"/>
      <c r="B20" s="153"/>
      <c r="C20" s="152"/>
      <c r="D20" s="151"/>
      <c r="E20" s="150"/>
      <c r="F20" s="149"/>
      <c r="G20" s="148"/>
      <c r="H20" s="148"/>
    </row>
    <row r="21" spans="1:9" ht="11.25" customHeight="1" x14ac:dyDescent="0.2">
      <c r="A21" s="139"/>
      <c r="B21" s="147"/>
      <c r="C21" s="147"/>
      <c r="D21" s="147"/>
      <c r="E21" s="146"/>
      <c r="F21" s="145"/>
      <c r="G21" s="145"/>
      <c r="H21" s="145"/>
    </row>
    <row r="22" spans="1:9" ht="12.75" customHeight="1" x14ac:dyDescent="0.2">
      <c r="A22" s="139"/>
      <c r="B22" s="147"/>
      <c r="C22" s="147"/>
      <c r="D22" s="147"/>
      <c r="E22" s="146"/>
      <c r="F22" s="145"/>
      <c r="G22" s="145"/>
      <c r="H22" s="145"/>
    </row>
    <row r="23" spans="1:9" ht="12.75" customHeight="1" x14ac:dyDescent="0.2">
      <c r="A23" s="139"/>
      <c r="B23" s="147"/>
      <c r="C23" s="147"/>
      <c r="D23" s="147"/>
      <c r="E23" s="146"/>
      <c r="F23" s="145"/>
      <c r="G23" s="145"/>
      <c r="H23" s="145"/>
    </row>
    <row r="24" spans="1:9" ht="12.75" customHeight="1" x14ac:dyDescent="0.2">
      <c r="A24" s="139"/>
      <c r="B24" s="147"/>
      <c r="C24" s="147"/>
      <c r="D24" s="147"/>
      <c r="E24" s="146"/>
      <c r="F24" s="145"/>
      <c r="G24" s="145"/>
      <c r="H24" s="145"/>
    </row>
    <row r="25" spans="1:9" ht="12.75" customHeight="1" x14ac:dyDescent="0.2">
      <c r="A25" s="139"/>
      <c r="B25" s="147"/>
      <c r="C25" s="147"/>
      <c r="D25" s="147"/>
      <c r="E25" s="146"/>
      <c r="F25" s="145"/>
      <c r="G25" s="145"/>
      <c r="H25" s="145"/>
    </row>
    <row r="26" spans="1:9" ht="12.75" customHeight="1" x14ac:dyDescent="0.2">
      <c r="A26" s="139"/>
      <c r="B26" s="147"/>
      <c r="C26" s="147"/>
      <c r="D26" s="147"/>
      <c r="E26" s="146"/>
      <c r="F26" s="145"/>
      <c r="G26" s="145"/>
      <c r="H26" s="145"/>
    </row>
    <row r="27" spans="1:9" ht="12.75" customHeight="1" x14ac:dyDescent="0.2">
      <c r="A27" s="139"/>
      <c r="B27" s="147"/>
      <c r="C27" s="147"/>
      <c r="D27" s="147"/>
      <c r="E27" s="146"/>
      <c r="F27" s="145"/>
      <c r="G27" s="145"/>
      <c r="H27" s="145"/>
    </row>
    <row r="28" spans="1:9" ht="12.75" customHeight="1" x14ac:dyDescent="0.2">
      <c r="A28" s="139"/>
      <c r="B28" s="147"/>
      <c r="C28" s="147"/>
      <c r="D28" s="147"/>
      <c r="E28" s="146"/>
      <c r="F28" s="145"/>
      <c r="G28" s="145"/>
      <c r="H28" s="145"/>
    </row>
    <row r="29" spans="1:9" ht="12.75" customHeight="1" x14ac:dyDescent="0.2">
      <c r="A29" s="139"/>
      <c r="B29" s="147"/>
      <c r="C29" s="147"/>
      <c r="D29" s="147"/>
      <c r="E29" s="146"/>
      <c r="F29" s="145"/>
      <c r="G29" s="145"/>
      <c r="H29" s="145"/>
    </row>
    <row r="30" spans="1:9" ht="12.75" customHeight="1" x14ac:dyDescent="0.2">
      <c r="A30" s="139"/>
      <c r="B30" s="147"/>
      <c r="C30" s="147"/>
      <c r="D30" s="147"/>
      <c r="E30" s="146"/>
      <c r="F30" s="145"/>
      <c r="G30" s="145"/>
      <c r="H30" s="145"/>
    </row>
    <row r="31" spans="1:9" ht="12.75" customHeight="1" x14ac:dyDescent="0.2">
      <c r="A31" s="139"/>
      <c r="B31" s="147"/>
      <c r="C31" s="147"/>
      <c r="D31" s="147"/>
      <c r="E31" s="146"/>
      <c r="F31" s="145"/>
      <c r="G31" s="145"/>
      <c r="H31" s="145"/>
    </row>
    <row r="32" spans="1:9" ht="12.95" customHeight="1" x14ac:dyDescent="0.2">
      <c r="A32" s="122"/>
      <c r="B32" s="144" t="s">
        <v>2256</v>
      </c>
      <c r="C32" s="143"/>
      <c r="D32" s="117"/>
      <c r="E32" s="117"/>
      <c r="F32" s="117"/>
      <c r="G32" s="117"/>
      <c r="H32" s="140"/>
      <c r="I32" s="118"/>
    </row>
    <row r="33" spans="1:9" ht="12.95" customHeight="1" x14ac:dyDescent="0.2">
      <c r="A33" s="122"/>
      <c r="B33" s="118"/>
      <c r="C33" s="139"/>
      <c r="D33" s="139"/>
      <c r="E33" s="139"/>
      <c r="F33" s="139"/>
      <c r="G33" s="139"/>
      <c r="H33" s="122"/>
      <c r="I33" s="118"/>
    </row>
    <row r="34" spans="1:9" ht="12.95" customHeight="1" x14ac:dyDescent="0.2">
      <c r="A34" s="122"/>
      <c r="B34" s="142" t="s">
        <v>2255</v>
      </c>
      <c r="C34" s="141"/>
      <c r="D34" s="137" t="s">
        <v>2254</v>
      </c>
      <c r="E34" s="137"/>
      <c r="F34" s="137"/>
      <c r="G34" s="137"/>
      <c r="H34" s="136"/>
      <c r="I34" s="118"/>
    </row>
    <row r="35" spans="1:9" ht="12.95" customHeight="1" x14ac:dyDescent="0.2">
      <c r="A35" s="122"/>
      <c r="B35" s="118"/>
      <c r="C35" s="139"/>
      <c r="D35" s="117"/>
      <c r="E35" s="117"/>
      <c r="F35" s="117"/>
      <c r="G35" s="117"/>
      <c r="H35" s="140"/>
      <c r="I35" s="118"/>
    </row>
    <row r="36" spans="1:9" ht="12.95" customHeight="1" x14ac:dyDescent="0.2">
      <c r="A36" s="122"/>
      <c r="B36" s="118" t="s">
        <v>2253</v>
      </c>
      <c r="C36" s="139"/>
      <c r="D36" s="138" t="s">
        <v>2252</v>
      </c>
      <c r="E36" s="137"/>
      <c r="F36" s="137"/>
      <c r="G36" s="137"/>
      <c r="H36" s="136"/>
      <c r="I36" s="118"/>
    </row>
    <row r="37" spans="1:9" ht="12.95" customHeight="1" x14ac:dyDescent="0.2">
      <c r="A37" s="122"/>
      <c r="B37" s="135" t="s">
        <v>2251</v>
      </c>
      <c r="C37" s="134"/>
      <c r="D37" s="134"/>
      <c r="E37" s="134"/>
      <c r="F37" s="134"/>
      <c r="G37" s="134"/>
      <c r="H37" s="133"/>
      <c r="I37" s="118"/>
    </row>
    <row r="38" spans="1:9" ht="12.95" customHeight="1" x14ac:dyDescent="0.2">
      <c r="A38" s="122"/>
      <c r="B38" s="132" t="s">
        <v>2250</v>
      </c>
      <c r="C38" s="131"/>
      <c r="D38" s="131"/>
      <c r="E38" s="131"/>
      <c r="F38" s="131"/>
      <c r="G38" s="131"/>
      <c r="H38" s="130"/>
      <c r="I38" s="118"/>
    </row>
    <row r="39" spans="1:9" ht="12.95" customHeight="1" x14ac:dyDescent="0.2">
      <c r="A39" s="122"/>
      <c r="B39" s="129" t="s">
        <v>2249</v>
      </c>
      <c r="C39" s="128"/>
      <c r="D39" s="128"/>
      <c r="E39" s="128"/>
      <c r="F39" s="128"/>
      <c r="G39" s="128"/>
      <c r="H39" s="127"/>
      <c r="I39" s="118"/>
    </row>
    <row r="40" spans="1:9" ht="12.95" customHeight="1" x14ac:dyDescent="0.2">
      <c r="A40" s="122"/>
      <c r="B40" s="126">
        <v>16</v>
      </c>
      <c r="C40" s="126"/>
      <c r="D40" s="126"/>
      <c r="E40" s="126"/>
      <c r="F40" s="126"/>
      <c r="G40" s="126"/>
      <c r="H40" s="126"/>
      <c r="I40" s="118"/>
    </row>
    <row r="41" spans="1:9" ht="12.95" customHeight="1" x14ac:dyDescent="0.2">
      <c r="A41" s="122"/>
      <c r="B41" s="126"/>
      <c r="C41" s="126"/>
      <c r="D41" s="126"/>
      <c r="E41" s="126"/>
      <c r="F41" s="126"/>
      <c r="G41" s="126"/>
      <c r="H41" s="126"/>
      <c r="I41" s="118"/>
    </row>
    <row r="42" spans="1:9" ht="12.95" customHeight="1" x14ac:dyDescent="0.2">
      <c r="A42" s="122"/>
      <c r="B42" s="125" t="s">
        <v>2248</v>
      </c>
      <c r="C42" s="124"/>
      <c r="D42" s="124"/>
      <c r="E42" s="124"/>
      <c r="F42" s="124"/>
      <c r="G42" s="124"/>
      <c r="H42" s="123"/>
      <c r="I42" s="118"/>
    </row>
    <row r="43" spans="1:9" ht="12.95" customHeight="1" x14ac:dyDescent="0.2">
      <c r="A43" s="122"/>
      <c r="B43" s="121"/>
      <c r="C43" s="120"/>
      <c r="D43" s="120"/>
      <c r="E43" s="120"/>
      <c r="F43" s="120"/>
      <c r="G43" s="120"/>
      <c r="H43" s="119"/>
      <c r="I43" s="118"/>
    </row>
    <row r="44" spans="1:9" x14ac:dyDescent="0.2">
      <c r="B44" s="117"/>
      <c r="C44" s="117"/>
      <c r="D44" s="117"/>
      <c r="E44" s="117"/>
      <c r="F44" s="117"/>
      <c r="G44" s="117"/>
      <c r="H44" s="117"/>
    </row>
  </sheetData>
  <mergeCells count="24">
    <mergeCell ref="D36:H36"/>
    <mergeCell ref="F20:H20"/>
    <mergeCell ref="B37:H37"/>
    <mergeCell ref="B38:H38"/>
    <mergeCell ref="B40:H41"/>
    <mergeCell ref="B39:H39"/>
    <mergeCell ref="F12:H12"/>
    <mergeCell ref="F19:H19"/>
    <mergeCell ref="F16:H16"/>
    <mergeCell ref="E14:E17"/>
    <mergeCell ref="B11:D12"/>
    <mergeCell ref="E11:E12"/>
    <mergeCell ref="B13:D13"/>
    <mergeCell ref="F18:H18"/>
    <mergeCell ref="E8:H8"/>
    <mergeCell ref="A5:H5"/>
    <mergeCell ref="B6:H6"/>
    <mergeCell ref="F17:H17"/>
    <mergeCell ref="B42:H42"/>
    <mergeCell ref="B34:C34"/>
    <mergeCell ref="D34:H34"/>
    <mergeCell ref="B14:D17"/>
    <mergeCell ref="B18:D20"/>
    <mergeCell ref="E18:E20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&amp;C&amp;LE23F2AB9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Форма 6</vt:lpstr>
      <vt:lpstr>Титульний лист Форма 6</vt:lpstr>
      <vt:lpstr>'Форма 6'!Заголовки_для_друку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2017-07-25T14:14:54Z</dcterms:created>
  <dcterms:modified xsi:type="dcterms:W3CDTF">2017-07-25T14:15:21Z</dcterms:modified>
</cp:coreProperties>
</file>