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ВСЯКА\"/>
    </mc:Choice>
  </mc:AlternateContent>
  <bookViews>
    <workbookView xWindow="32760" yWindow="32760" windowWidth="16560" windowHeight="5820" activeTab="1"/>
  </bookViews>
  <sheets>
    <sheet name="Титульний лист Форма 6" sheetId="5" r:id="rId1"/>
    <sheet name="Форма 6" sheetId="1" r:id="rId2"/>
    <sheet name="Титульний лист Форма 7" sheetId="6" r:id="rId3"/>
    <sheet name="Форма 7" sheetId="2" r:id="rId4"/>
    <sheet name="Титульний лист Форма 8" sheetId="7" r:id="rId5"/>
    <sheet name="Форма 8" sheetId="3" r:id="rId6"/>
  </sheets>
  <definedNames>
    <definedName name="_xlnm.Print_Titles" localSheetId="1">'Форма 6'!$A:$C,'Форма 6'!$6:$11</definedName>
    <definedName name="_xlnm.Print_Titles" localSheetId="3">'Форма 7'!$A:$C,'Форма 7'!$6:$11</definedName>
    <definedName name="_xlnm.Print_Titles" localSheetId="5">'Форма 8'!$A:$C,'Форма 8'!$2:$8</definedName>
    <definedName name="_xlnm.Print_Area" localSheetId="0">'Титульний лист Форма 6'!$A$1:$H$34</definedName>
    <definedName name="_xlnm.Print_Area" localSheetId="2">'Титульний лист Форма 7'!$A$1:$H$31</definedName>
    <definedName name="_xlnm.Print_Area" localSheetId="4">'Титульний лист Форма 8'!$A$1:$H$31</definedName>
    <definedName name="_xlnm.Print_Area" localSheetId="1">'Форма 6'!$A$1:$AV$1649</definedName>
    <definedName name="_xlnm.Print_Area" localSheetId="3">'Форма 7'!$A$1:$BS$1634</definedName>
  </definedNames>
  <calcPr calcId="162913" calcMode="manual" fullCalcOnLoad="1"/>
</workbook>
</file>

<file path=xl/calcChain.xml><?xml version="1.0" encoding="utf-8"?>
<calcChain xmlns="http://schemas.openxmlformats.org/spreadsheetml/2006/main">
  <c r="E44" i="3" l="1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AD96" i="2"/>
  <c r="AE96" i="2"/>
  <c r="AF96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B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AD137" i="2"/>
  <c r="AE137" i="2"/>
  <c r="AF137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B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E219" i="2"/>
  <c r="F219" i="2"/>
  <c r="G219" i="2"/>
  <c r="H219" i="2"/>
  <c r="I219" i="2"/>
  <c r="J219" i="2"/>
  <c r="K219" i="2"/>
  <c r="L219" i="2"/>
  <c r="M219" i="2"/>
  <c r="N219" i="2"/>
  <c r="O219" i="2"/>
  <c r="P219" i="2"/>
  <c r="Q219" i="2"/>
  <c r="R219" i="2"/>
  <c r="S219" i="2"/>
  <c r="T219" i="2"/>
  <c r="U219" i="2"/>
  <c r="V219" i="2"/>
  <c r="W219" i="2"/>
  <c r="X219" i="2"/>
  <c r="Y219" i="2"/>
  <c r="Z219" i="2"/>
  <c r="AA219" i="2"/>
  <c r="AB219" i="2"/>
  <c r="AC219" i="2"/>
  <c r="AD219" i="2"/>
  <c r="AE219" i="2"/>
  <c r="AF219" i="2"/>
  <c r="AG219" i="2"/>
  <c r="AH219" i="2"/>
  <c r="AI219" i="2"/>
  <c r="AJ219" i="2"/>
  <c r="AK219" i="2"/>
  <c r="AL219" i="2"/>
  <c r="AM219" i="2"/>
  <c r="AN219" i="2"/>
  <c r="AO219" i="2"/>
  <c r="AP219" i="2"/>
  <c r="AQ219" i="2"/>
  <c r="AR219" i="2"/>
  <c r="AS219" i="2"/>
  <c r="AT219" i="2"/>
  <c r="AU219" i="2"/>
  <c r="AV219" i="2"/>
  <c r="AW219" i="2"/>
  <c r="AX219" i="2"/>
  <c r="AY219" i="2"/>
  <c r="AZ219" i="2"/>
  <c r="BA219" i="2"/>
  <c r="BB219" i="2"/>
  <c r="BC219" i="2"/>
  <c r="BD219" i="2"/>
  <c r="BE219" i="2"/>
  <c r="BF219" i="2"/>
  <c r="BG219" i="2"/>
  <c r="BH219" i="2"/>
  <c r="BI219" i="2"/>
  <c r="BJ219" i="2"/>
  <c r="BK219" i="2"/>
  <c r="BL219" i="2"/>
  <c r="BM219" i="2"/>
  <c r="BN219" i="2"/>
  <c r="BO219" i="2"/>
  <c r="BP219" i="2"/>
  <c r="BQ219" i="2"/>
  <c r="BR219" i="2"/>
  <c r="BS219" i="2"/>
  <c r="E265" i="2"/>
  <c r="F265" i="2"/>
  <c r="G265" i="2"/>
  <c r="H265" i="2"/>
  <c r="I265" i="2"/>
  <c r="J265" i="2"/>
  <c r="K265" i="2"/>
  <c r="L265" i="2"/>
  <c r="M265" i="2"/>
  <c r="N265" i="2"/>
  <c r="O265" i="2"/>
  <c r="P265" i="2"/>
  <c r="Q265" i="2"/>
  <c r="R265" i="2"/>
  <c r="S265" i="2"/>
  <c r="T265" i="2"/>
  <c r="U265" i="2"/>
  <c r="V265" i="2"/>
  <c r="W265" i="2"/>
  <c r="X265" i="2"/>
  <c r="Y265" i="2"/>
  <c r="Z265" i="2"/>
  <c r="AA265" i="2"/>
  <c r="AB265" i="2"/>
  <c r="AC265" i="2"/>
  <c r="AD265" i="2"/>
  <c r="AE265" i="2"/>
  <c r="AF265" i="2"/>
  <c r="AG265" i="2"/>
  <c r="AH265" i="2"/>
  <c r="AI265" i="2"/>
  <c r="AJ265" i="2"/>
  <c r="AK265" i="2"/>
  <c r="AL265" i="2"/>
  <c r="AM265" i="2"/>
  <c r="AN265" i="2"/>
  <c r="AO265" i="2"/>
  <c r="AP265" i="2"/>
  <c r="AQ265" i="2"/>
  <c r="AR265" i="2"/>
  <c r="AS265" i="2"/>
  <c r="AT265" i="2"/>
  <c r="AU265" i="2"/>
  <c r="AV265" i="2"/>
  <c r="AW265" i="2"/>
  <c r="AX265" i="2"/>
  <c r="AY265" i="2"/>
  <c r="AZ265" i="2"/>
  <c r="BA265" i="2"/>
  <c r="BB265" i="2"/>
  <c r="BC265" i="2"/>
  <c r="BD265" i="2"/>
  <c r="BE265" i="2"/>
  <c r="BF265" i="2"/>
  <c r="BG265" i="2"/>
  <c r="BH265" i="2"/>
  <c r="BI265" i="2"/>
  <c r="BJ265" i="2"/>
  <c r="BK265" i="2"/>
  <c r="BL265" i="2"/>
  <c r="BM265" i="2"/>
  <c r="BN265" i="2"/>
  <c r="BO265" i="2"/>
  <c r="BP265" i="2"/>
  <c r="BQ265" i="2"/>
  <c r="BR265" i="2"/>
  <c r="BS265" i="2"/>
  <c r="E386" i="2"/>
  <c r="F386" i="2"/>
  <c r="G386" i="2"/>
  <c r="H386" i="2"/>
  <c r="I386" i="2"/>
  <c r="J386" i="2"/>
  <c r="K386" i="2"/>
  <c r="L386" i="2"/>
  <c r="M386" i="2"/>
  <c r="N386" i="2"/>
  <c r="O386" i="2"/>
  <c r="P386" i="2"/>
  <c r="Q386" i="2"/>
  <c r="R386" i="2"/>
  <c r="S386" i="2"/>
  <c r="T386" i="2"/>
  <c r="U386" i="2"/>
  <c r="V386" i="2"/>
  <c r="W386" i="2"/>
  <c r="X386" i="2"/>
  <c r="Y386" i="2"/>
  <c r="Z386" i="2"/>
  <c r="AA386" i="2"/>
  <c r="AB386" i="2"/>
  <c r="AC386" i="2"/>
  <c r="AD386" i="2"/>
  <c r="AE386" i="2"/>
  <c r="AF386" i="2"/>
  <c r="AG386" i="2"/>
  <c r="AH386" i="2"/>
  <c r="AI386" i="2"/>
  <c r="AJ386" i="2"/>
  <c r="AK386" i="2"/>
  <c r="AL386" i="2"/>
  <c r="AM386" i="2"/>
  <c r="AN386" i="2"/>
  <c r="AO386" i="2"/>
  <c r="AP386" i="2"/>
  <c r="AQ386" i="2"/>
  <c r="AR386" i="2"/>
  <c r="AS386" i="2"/>
  <c r="AT386" i="2"/>
  <c r="AU386" i="2"/>
  <c r="AV386" i="2"/>
  <c r="AW386" i="2"/>
  <c r="AX386" i="2"/>
  <c r="AY386" i="2"/>
  <c r="AZ386" i="2"/>
  <c r="BA386" i="2"/>
  <c r="BB386" i="2"/>
  <c r="BC386" i="2"/>
  <c r="BD386" i="2"/>
  <c r="BE386" i="2"/>
  <c r="BF386" i="2"/>
  <c r="BG386" i="2"/>
  <c r="BH386" i="2"/>
  <c r="BI386" i="2"/>
  <c r="BJ386" i="2"/>
  <c r="BK386" i="2"/>
  <c r="BL386" i="2"/>
  <c r="BM386" i="2"/>
  <c r="BN386" i="2"/>
  <c r="BO386" i="2"/>
  <c r="BP386" i="2"/>
  <c r="BQ386" i="2"/>
  <c r="BR386" i="2"/>
  <c r="BS386" i="2"/>
  <c r="E437" i="2"/>
  <c r="F437" i="2"/>
  <c r="G437" i="2"/>
  <c r="H437" i="2"/>
  <c r="I437" i="2"/>
  <c r="J437" i="2"/>
  <c r="K437" i="2"/>
  <c r="L437" i="2"/>
  <c r="M437" i="2"/>
  <c r="N437" i="2"/>
  <c r="O437" i="2"/>
  <c r="P437" i="2"/>
  <c r="Q437" i="2"/>
  <c r="R437" i="2"/>
  <c r="S437" i="2"/>
  <c r="T437" i="2"/>
  <c r="U437" i="2"/>
  <c r="V437" i="2"/>
  <c r="W437" i="2"/>
  <c r="X437" i="2"/>
  <c r="Y437" i="2"/>
  <c r="Z437" i="2"/>
  <c r="AA437" i="2"/>
  <c r="AB437" i="2"/>
  <c r="AC437" i="2"/>
  <c r="AD437" i="2"/>
  <c r="AE437" i="2"/>
  <c r="AF437" i="2"/>
  <c r="AG437" i="2"/>
  <c r="AH437" i="2"/>
  <c r="AI437" i="2"/>
  <c r="AJ437" i="2"/>
  <c r="AK437" i="2"/>
  <c r="AL437" i="2"/>
  <c r="AM437" i="2"/>
  <c r="AN437" i="2"/>
  <c r="AO437" i="2"/>
  <c r="AP437" i="2"/>
  <c r="AQ437" i="2"/>
  <c r="AR437" i="2"/>
  <c r="AS437" i="2"/>
  <c r="AT437" i="2"/>
  <c r="AU437" i="2"/>
  <c r="AV437" i="2"/>
  <c r="AW437" i="2"/>
  <c r="AX437" i="2"/>
  <c r="AY437" i="2"/>
  <c r="AZ437" i="2"/>
  <c r="BA437" i="2"/>
  <c r="BB437" i="2"/>
  <c r="BC437" i="2"/>
  <c r="BD437" i="2"/>
  <c r="BE437" i="2"/>
  <c r="BF437" i="2"/>
  <c r="BG437" i="2"/>
  <c r="BH437" i="2"/>
  <c r="BI437" i="2"/>
  <c r="BJ437" i="2"/>
  <c r="BK437" i="2"/>
  <c r="BL437" i="2"/>
  <c r="BM437" i="2"/>
  <c r="BN437" i="2"/>
  <c r="BO437" i="2"/>
  <c r="BP437" i="2"/>
  <c r="BQ437" i="2"/>
  <c r="BR437" i="2"/>
  <c r="BS437" i="2"/>
  <c r="E495" i="2"/>
  <c r="F495" i="2"/>
  <c r="G495" i="2"/>
  <c r="H495" i="2"/>
  <c r="I495" i="2"/>
  <c r="J495" i="2"/>
  <c r="K495" i="2"/>
  <c r="L495" i="2"/>
  <c r="M495" i="2"/>
  <c r="N495" i="2"/>
  <c r="O495" i="2"/>
  <c r="P495" i="2"/>
  <c r="Q495" i="2"/>
  <c r="R495" i="2"/>
  <c r="S495" i="2"/>
  <c r="T495" i="2"/>
  <c r="U495" i="2"/>
  <c r="V495" i="2"/>
  <c r="W495" i="2"/>
  <c r="X495" i="2"/>
  <c r="Y495" i="2"/>
  <c r="Z495" i="2"/>
  <c r="AA495" i="2"/>
  <c r="AB495" i="2"/>
  <c r="AC495" i="2"/>
  <c r="AD495" i="2"/>
  <c r="AE495" i="2"/>
  <c r="AF495" i="2"/>
  <c r="AG495" i="2"/>
  <c r="AH495" i="2"/>
  <c r="AI495" i="2"/>
  <c r="AJ495" i="2"/>
  <c r="AK495" i="2"/>
  <c r="AL495" i="2"/>
  <c r="AM495" i="2"/>
  <c r="AN495" i="2"/>
  <c r="AO495" i="2"/>
  <c r="AP495" i="2"/>
  <c r="AQ495" i="2"/>
  <c r="AR495" i="2"/>
  <c r="AS495" i="2"/>
  <c r="AT495" i="2"/>
  <c r="AU495" i="2"/>
  <c r="AV495" i="2"/>
  <c r="AW495" i="2"/>
  <c r="AX495" i="2"/>
  <c r="AY495" i="2"/>
  <c r="AZ495" i="2"/>
  <c r="BA495" i="2"/>
  <c r="BB495" i="2"/>
  <c r="BC495" i="2"/>
  <c r="BD495" i="2"/>
  <c r="BE495" i="2"/>
  <c r="BF495" i="2"/>
  <c r="BG495" i="2"/>
  <c r="BH495" i="2"/>
  <c r="BI495" i="2"/>
  <c r="BJ495" i="2"/>
  <c r="BK495" i="2"/>
  <c r="BL495" i="2"/>
  <c r="BM495" i="2"/>
  <c r="BN495" i="2"/>
  <c r="BO495" i="2"/>
  <c r="BP495" i="2"/>
  <c r="BQ495" i="2"/>
  <c r="BR495" i="2"/>
  <c r="BS495" i="2"/>
  <c r="E506" i="2"/>
  <c r="F506" i="2"/>
  <c r="G506" i="2"/>
  <c r="H506" i="2"/>
  <c r="I506" i="2"/>
  <c r="J506" i="2"/>
  <c r="K506" i="2"/>
  <c r="L506" i="2"/>
  <c r="M506" i="2"/>
  <c r="N506" i="2"/>
  <c r="O506" i="2"/>
  <c r="P506" i="2"/>
  <c r="Q506" i="2"/>
  <c r="R506" i="2"/>
  <c r="S506" i="2"/>
  <c r="T506" i="2"/>
  <c r="U506" i="2"/>
  <c r="V506" i="2"/>
  <c r="W506" i="2"/>
  <c r="X506" i="2"/>
  <c r="Y506" i="2"/>
  <c r="Z506" i="2"/>
  <c r="AA506" i="2"/>
  <c r="AB506" i="2"/>
  <c r="AC506" i="2"/>
  <c r="AD506" i="2"/>
  <c r="AE506" i="2"/>
  <c r="AF506" i="2"/>
  <c r="AG506" i="2"/>
  <c r="AH506" i="2"/>
  <c r="AI506" i="2"/>
  <c r="AJ506" i="2"/>
  <c r="AK506" i="2"/>
  <c r="AL506" i="2"/>
  <c r="AM506" i="2"/>
  <c r="AN506" i="2"/>
  <c r="AO506" i="2"/>
  <c r="AP506" i="2"/>
  <c r="AQ506" i="2"/>
  <c r="AR506" i="2"/>
  <c r="AS506" i="2"/>
  <c r="AT506" i="2"/>
  <c r="AU506" i="2"/>
  <c r="AV506" i="2"/>
  <c r="AW506" i="2"/>
  <c r="AX506" i="2"/>
  <c r="AY506" i="2"/>
  <c r="AZ506" i="2"/>
  <c r="BA506" i="2"/>
  <c r="BB506" i="2"/>
  <c r="BC506" i="2"/>
  <c r="BD506" i="2"/>
  <c r="BE506" i="2"/>
  <c r="BF506" i="2"/>
  <c r="BG506" i="2"/>
  <c r="BH506" i="2"/>
  <c r="BI506" i="2"/>
  <c r="BJ506" i="2"/>
  <c r="BK506" i="2"/>
  <c r="BL506" i="2"/>
  <c r="BM506" i="2"/>
  <c r="BN506" i="2"/>
  <c r="BO506" i="2"/>
  <c r="BP506" i="2"/>
  <c r="BQ506" i="2"/>
  <c r="BR506" i="2"/>
  <c r="BS506" i="2"/>
  <c r="E548" i="2"/>
  <c r="F548" i="2"/>
  <c r="G548" i="2"/>
  <c r="H548" i="2"/>
  <c r="I548" i="2"/>
  <c r="J548" i="2"/>
  <c r="K548" i="2"/>
  <c r="L548" i="2"/>
  <c r="M548" i="2"/>
  <c r="N548" i="2"/>
  <c r="O548" i="2"/>
  <c r="P548" i="2"/>
  <c r="Q548" i="2"/>
  <c r="R548" i="2"/>
  <c r="S548" i="2"/>
  <c r="T548" i="2"/>
  <c r="U548" i="2"/>
  <c r="V548" i="2"/>
  <c r="W548" i="2"/>
  <c r="X548" i="2"/>
  <c r="Y548" i="2"/>
  <c r="Z548" i="2"/>
  <c r="AA548" i="2"/>
  <c r="AB548" i="2"/>
  <c r="AC548" i="2"/>
  <c r="AD548" i="2"/>
  <c r="AE548" i="2"/>
  <c r="AF548" i="2"/>
  <c r="AG548" i="2"/>
  <c r="AH548" i="2"/>
  <c r="AI548" i="2"/>
  <c r="AJ548" i="2"/>
  <c r="AK548" i="2"/>
  <c r="AL548" i="2"/>
  <c r="AM548" i="2"/>
  <c r="AN548" i="2"/>
  <c r="AO548" i="2"/>
  <c r="AP548" i="2"/>
  <c r="AQ548" i="2"/>
  <c r="AR548" i="2"/>
  <c r="AS548" i="2"/>
  <c r="AT548" i="2"/>
  <c r="AU548" i="2"/>
  <c r="AV548" i="2"/>
  <c r="AW548" i="2"/>
  <c r="AX548" i="2"/>
  <c r="AY548" i="2"/>
  <c r="AZ548" i="2"/>
  <c r="BA548" i="2"/>
  <c r="BB548" i="2"/>
  <c r="BC548" i="2"/>
  <c r="BD548" i="2"/>
  <c r="BE548" i="2"/>
  <c r="BF548" i="2"/>
  <c r="BG548" i="2"/>
  <c r="BH548" i="2"/>
  <c r="BI548" i="2"/>
  <c r="BJ548" i="2"/>
  <c r="BK548" i="2"/>
  <c r="BL548" i="2"/>
  <c r="BM548" i="2"/>
  <c r="BN548" i="2"/>
  <c r="BO548" i="2"/>
  <c r="BP548" i="2"/>
  <c r="BQ548" i="2"/>
  <c r="BR548" i="2"/>
  <c r="BS548" i="2"/>
  <c r="E592" i="2"/>
  <c r="F592" i="2"/>
  <c r="G592" i="2"/>
  <c r="H592" i="2"/>
  <c r="I592" i="2"/>
  <c r="J592" i="2"/>
  <c r="K592" i="2"/>
  <c r="L592" i="2"/>
  <c r="M592" i="2"/>
  <c r="N592" i="2"/>
  <c r="O592" i="2"/>
  <c r="P592" i="2"/>
  <c r="Q592" i="2"/>
  <c r="R592" i="2"/>
  <c r="S592" i="2"/>
  <c r="T592" i="2"/>
  <c r="U592" i="2"/>
  <c r="V592" i="2"/>
  <c r="W592" i="2"/>
  <c r="X592" i="2"/>
  <c r="Y592" i="2"/>
  <c r="Z592" i="2"/>
  <c r="AA592" i="2"/>
  <c r="AB592" i="2"/>
  <c r="AC592" i="2"/>
  <c r="AD592" i="2"/>
  <c r="AE592" i="2"/>
  <c r="AF592" i="2"/>
  <c r="AG592" i="2"/>
  <c r="AH592" i="2"/>
  <c r="AI592" i="2"/>
  <c r="AJ592" i="2"/>
  <c r="AK592" i="2"/>
  <c r="AL592" i="2"/>
  <c r="AM592" i="2"/>
  <c r="AN592" i="2"/>
  <c r="AO592" i="2"/>
  <c r="AP592" i="2"/>
  <c r="AQ592" i="2"/>
  <c r="AR592" i="2"/>
  <c r="AS592" i="2"/>
  <c r="AT592" i="2"/>
  <c r="AU592" i="2"/>
  <c r="AV592" i="2"/>
  <c r="AW592" i="2"/>
  <c r="AX592" i="2"/>
  <c r="AY592" i="2"/>
  <c r="AZ592" i="2"/>
  <c r="BA592" i="2"/>
  <c r="BB592" i="2"/>
  <c r="BC592" i="2"/>
  <c r="BD592" i="2"/>
  <c r="BE592" i="2"/>
  <c r="BF592" i="2"/>
  <c r="BG592" i="2"/>
  <c r="BH592" i="2"/>
  <c r="BI592" i="2"/>
  <c r="BJ592" i="2"/>
  <c r="BK592" i="2"/>
  <c r="BL592" i="2"/>
  <c r="BM592" i="2"/>
  <c r="BN592" i="2"/>
  <c r="BO592" i="2"/>
  <c r="BP592" i="2"/>
  <c r="BQ592" i="2"/>
  <c r="BR592" i="2"/>
  <c r="BS592" i="2"/>
  <c r="E593" i="2"/>
  <c r="F593" i="2"/>
  <c r="G593" i="2"/>
  <c r="H593" i="2"/>
  <c r="I593" i="2"/>
  <c r="J593" i="2"/>
  <c r="K593" i="2"/>
  <c r="L593" i="2"/>
  <c r="M593" i="2"/>
  <c r="N593" i="2"/>
  <c r="O593" i="2"/>
  <c r="P593" i="2"/>
  <c r="Q593" i="2"/>
  <c r="R593" i="2"/>
  <c r="S593" i="2"/>
  <c r="T593" i="2"/>
  <c r="U593" i="2"/>
  <c r="V593" i="2"/>
  <c r="W593" i="2"/>
  <c r="X593" i="2"/>
  <c r="Y593" i="2"/>
  <c r="Z593" i="2"/>
  <c r="AA593" i="2"/>
  <c r="AB593" i="2"/>
  <c r="AC593" i="2"/>
  <c r="AD593" i="2"/>
  <c r="AE593" i="2"/>
  <c r="AF593" i="2"/>
  <c r="AG593" i="2"/>
  <c r="AH593" i="2"/>
  <c r="AI593" i="2"/>
  <c r="AJ593" i="2"/>
  <c r="AK593" i="2"/>
  <c r="AL593" i="2"/>
  <c r="AM593" i="2"/>
  <c r="AN593" i="2"/>
  <c r="AO593" i="2"/>
  <c r="AP593" i="2"/>
  <c r="AQ593" i="2"/>
  <c r="AR593" i="2"/>
  <c r="AS593" i="2"/>
  <c r="AT593" i="2"/>
  <c r="AU593" i="2"/>
  <c r="AV593" i="2"/>
  <c r="AW593" i="2"/>
  <c r="AX593" i="2"/>
  <c r="AY593" i="2"/>
  <c r="AZ593" i="2"/>
  <c r="BA593" i="2"/>
  <c r="BB593" i="2"/>
  <c r="BC593" i="2"/>
  <c r="BD593" i="2"/>
  <c r="BE593" i="2"/>
  <c r="BF593" i="2"/>
  <c r="BG593" i="2"/>
  <c r="BH593" i="2"/>
  <c r="BI593" i="2"/>
  <c r="BJ593" i="2"/>
  <c r="BK593" i="2"/>
  <c r="BL593" i="2"/>
  <c r="BM593" i="2"/>
  <c r="BN593" i="2"/>
  <c r="BO593" i="2"/>
  <c r="BP593" i="2"/>
  <c r="BQ593" i="2"/>
  <c r="BR593" i="2"/>
  <c r="BS593" i="2"/>
  <c r="E657" i="2"/>
  <c r="F657" i="2"/>
  <c r="G657" i="2"/>
  <c r="H657" i="2"/>
  <c r="I657" i="2"/>
  <c r="J657" i="2"/>
  <c r="K657" i="2"/>
  <c r="L657" i="2"/>
  <c r="M657" i="2"/>
  <c r="N657" i="2"/>
  <c r="O657" i="2"/>
  <c r="P657" i="2"/>
  <c r="Q657" i="2"/>
  <c r="R657" i="2"/>
  <c r="S657" i="2"/>
  <c r="T657" i="2"/>
  <c r="U657" i="2"/>
  <c r="V657" i="2"/>
  <c r="W657" i="2"/>
  <c r="X657" i="2"/>
  <c r="Y657" i="2"/>
  <c r="Z657" i="2"/>
  <c r="AA657" i="2"/>
  <c r="AB657" i="2"/>
  <c r="AC657" i="2"/>
  <c r="AD657" i="2"/>
  <c r="AE657" i="2"/>
  <c r="AF657" i="2"/>
  <c r="AG657" i="2"/>
  <c r="AH657" i="2"/>
  <c r="AI657" i="2"/>
  <c r="AJ657" i="2"/>
  <c r="AK657" i="2"/>
  <c r="AL657" i="2"/>
  <c r="AM657" i="2"/>
  <c r="AN657" i="2"/>
  <c r="AO657" i="2"/>
  <c r="AP657" i="2"/>
  <c r="AQ657" i="2"/>
  <c r="AR657" i="2"/>
  <c r="AS657" i="2"/>
  <c r="AT657" i="2"/>
  <c r="AU657" i="2"/>
  <c r="AV657" i="2"/>
  <c r="AW657" i="2"/>
  <c r="AX657" i="2"/>
  <c r="AY657" i="2"/>
  <c r="AZ657" i="2"/>
  <c r="BA657" i="2"/>
  <c r="BB657" i="2"/>
  <c r="BC657" i="2"/>
  <c r="BD657" i="2"/>
  <c r="BE657" i="2"/>
  <c r="BF657" i="2"/>
  <c r="BG657" i="2"/>
  <c r="BH657" i="2"/>
  <c r="BI657" i="2"/>
  <c r="BJ657" i="2"/>
  <c r="BK657" i="2"/>
  <c r="BL657" i="2"/>
  <c r="BM657" i="2"/>
  <c r="BN657" i="2"/>
  <c r="BO657" i="2"/>
  <c r="BP657" i="2"/>
  <c r="BQ657" i="2"/>
  <c r="BR657" i="2"/>
  <c r="BS657" i="2"/>
  <c r="E681" i="2"/>
  <c r="F681" i="2"/>
  <c r="G681" i="2"/>
  <c r="H681" i="2"/>
  <c r="I681" i="2"/>
  <c r="J681" i="2"/>
  <c r="K681" i="2"/>
  <c r="L681" i="2"/>
  <c r="M681" i="2"/>
  <c r="N681" i="2"/>
  <c r="O681" i="2"/>
  <c r="P681" i="2"/>
  <c r="Q681" i="2"/>
  <c r="R681" i="2"/>
  <c r="S681" i="2"/>
  <c r="T681" i="2"/>
  <c r="U681" i="2"/>
  <c r="V681" i="2"/>
  <c r="W681" i="2"/>
  <c r="X681" i="2"/>
  <c r="Y681" i="2"/>
  <c r="Z681" i="2"/>
  <c r="AA681" i="2"/>
  <c r="AB681" i="2"/>
  <c r="AC681" i="2"/>
  <c r="AD681" i="2"/>
  <c r="AE681" i="2"/>
  <c r="AF681" i="2"/>
  <c r="AG681" i="2"/>
  <c r="AH681" i="2"/>
  <c r="AI681" i="2"/>
  <c r="AJ681" i="2"/>
  <c r="AK681" i="2"/>
  <c r="AL681" i="2"/>
  <c r="AM681" i="2"/>
  <c r="AN681" i="2"/>
  <c r="AO681" i="2"/>
  <c r="AP681" i="2"/>
  <c r="AQ681" i="2"/>
  <c r="AR681" i="2"/>
  <c r="AS681" i="2"/>
  <c r="AT681" i="2"/>
  <c r="AU681" i="2"/>
  <c r="AV681" i="2"/>
  <c r="AW681" i="2"/>
  <c r="AX681" i="2"/>
  <c r="AY681" i="2"/>
  <c r="AZ681" i="2"/>
  <c r="BA681" i="2"/>
  <c r="BB681" i="2"/>
  <c r="BC681" i="2"/>
  <c r="BD681" i="2"/>
  <c r="BE681" i="2"/>
  <c r="BF681" i="2"/>
  <c r="BG681" i="2"/>
  <c r="BH681" i="2"/>
  <c r="BI681" i="2"/>
  <c r="BJ681" i="2"/>
  <c r="BK681" i="2"/>
  <c r="BL681" i="2"/>
  <c r="BM681" i="2"/>
  <c r="BN681" i="2"/>
  <c r="BO681" i="2"/>
  <c r="BP681" i="2"/>
  <c r="BQ681" i="2"/>
  <c r="BR681" i="2"/>
  <c r="BS681" i="2"/>
  <c r="E747" i="2"/>
  <c r="F747" i="2"/>
  <c r="G747" i="2"/>
  <c r="H747" i="2"/>
  <c r="I747" i="2"/>
  <c r="J747" i="2"/>
  <c r="K747" i="2"/>
  <c r="L747" i="2"/>
  <c r="M747" i="2"/>
  <c r="N747" i="2"/>
  <c r="O747" i="2"/>
  <c r="P747" i="2"/>
  <c r="Q747" i="2"/>
  <c r="R747" i="2"/>
  <c r="S747" i="2"/>
  <c r="T747" i="2"/>
  <c r="U747" i="2"/>
  <c r="V747" i="2"/>
  <c r="W747" i="2"/>
  <c r="X747" i="2"/>
  <c r="Y747" i="2"/>
  <c r="Z747" i="2"/>
  <c r="AA747" i="2"/>
  <c r="AB747" i="2"/>
  <c r="AC747" i="2"/>
  <c r="AD747" i="2"/>
  <c r="AE747" i="2"/>
  <c r="AF747" i="2"/>
  <c r="AG747" i="2"/>
  <c r="AH747" i="2"/>
  <c r="AI747" i="2"/>
  <c r="AJ747" i="2"/>
  <c r="AK747" i="2"/>
  <c r="AL747" i="2"/>
  <c r="AM747" i="2"/>
  <c r="AN747" i="2"/>
  <c r="AO747" i="2"/>
  <c r="AP747" i="2"/>
  <c r="AQ747" i="2"/>
  <c r="AR747" i="2"/>
  <c r="AS747" i="2"/>
  <c r="AT747" i="2"/>
  <c r="AU747" i="2"/>
  <c r="AV747" i="2"/>
  <c r="AW747" i="2"/>
  <c r="AX747" i="2"/>
  <c r="AY747" i="2"/>
  <c r="AZ747" i="2"/>
  <c r="BA747" i="2"/>
  <c r="BB747" i="2"/>
  <c r="BC747" i="2"/>
  <c r="BD747" i="2"/>
  <c r="BE747" i="2"/>
  <c r="BF747" i="2"/>
  <c r="BG747" i="2"/>
  <c r="BH747" i="2"/>
  <c r="BI747" i="2"/>
  <c r="BJ747" i="2"/>
  <c r="BK747" i="2"/>
  <c r="BL747" i="2"/>
  <c r="BM747" i="2"/>
  <c r="BN747" i="2"/>
  <c r="BO747" i="2"/>
  <c r="BP747" i="2"/>
  <c r="BQ747" i="2"/>
  <c r="BR747" i="2"/>
  <c r="BS747" i="2"/>
  <c r="E760" i="2"/>
  <c r="F760" i="2"/>
  <c r="G760" i="2"/>
  <c r="H760" i="2"/>
  <c r="I760" i="2"/>
  <c r="J760" i="2"/>
  <c r="K760" i="2"/>
  <c r="L760" i="2"/>
  <c r="M760" i="2"/>
  <c r="N760" i="2"/>
  <c r="O760" i="2"/>
  <c r="P760" i="2"/>
  <c r="Q760" i="2"/>
  <c r="R760" i="2"/>
  <c r="S760" i="2"/>
  <c r="T760" i="2"/>
  <c r="U760" i="2"/>
  <c r="V760" i="2"/>
  <c r="W760" i="2"/>
  <c r="X760" i="2"/>
  <c r="Y760" i="2"/>
  <c r="Z760" i="2"/>
  <c r="AA760" i="2"/>
  <c r="AB760" i="2"/>
  <c r="AC760" i="2"/>
  <c r="AD760" i="2"/>
  <c r="AE760" i="2"/>
  <c r="AF760" i="2"/>
  <c r="AG760" i="2"/>
  <c r="AH760" i="2"/>
  <c r="AI760" i="2"/>
  <c r="AJ760" i="2"/>
  <c r="AK760" i="2"/>
  <c r="AL760" i="2"/>
  <c r="AM760" i="2"/>
  <c r="AN760" i="2"/>
  <c r="AO760" i="2"/>
  <c r="AP760" i="2"/>
  <c r="AQ760" i="2"/>
  <c r="AR760" i="2"/>
  <c r="AS760" i="2"/>
  <c r="AT760" i="2"/>
  <c r="AU760" i="2"/>
  <c r="AV760" i="2"/>
  <c r="AW760" i="2"/>
  <c r="AX760" i="2"/>
  <c r="AY760" i="2"/>
  <c r="AZ760" i="2"/>
  <c r="BA760" i="2"/>
  <c r="BB760" i="2"/>
  <c r="BC760" i="2"/>
  <c r="BD760" i="2"/>
  <c r="BE760" i="2"/>
  <c r="BF760" i="2"/>
  <c r="BG760" i="2"/>
  <c r="BH760" i="2"/>
  <c r="BI760" i="2"/>
  <c r="BJ760" i="2"/>
  <c r="BK760" i="2"/>
  <c r="BL760" i="2"/>
  <c r="BM760" i="2"/>
  <c r="BN760" i="2"/>
  <c r="BO760" i="2"/>
  <c r="BP760" i="2"/>
  <c r="BQ760" i="2"/>
  <c r="BR760" i="2"/>
  <c r="BS760" i="2"/>
  <c r="E818" i="2"/>
  <c r="F818" i="2"/>
  <c r="G818" i="2"/>
  <c r="H818" i="2"/>
  <c r="I818" i="2"/>
  <c r="J818" i="2"/>
  <c r="K818" i="2"/>
  <c r="L818" i="2"/>
  <c r="M818" i="2"/>
  <c r="N818" i="2"/>
  <c r="O818" i="2"/>
  <c r="P818" i="2"/>
  <c r="Q818" i="2"/>
  <c r="R818" i="2"/>
  <c r="S818" i="2"/>
  <c r="T818" i="2"/>
  <c r="U818" i="2"/>
  <c r="V818" i="2"/>
  <c r="W818" i="2"/>
  <c r="X818" i="2"/>
  <c r="Y818" i="2"/>
  <c r="Z818" i="2"/>
  <c r="AA818" i="2"/>
  <c r="AB818" i="2"/>
  <c r="AC818" i="2"/>
  <c r="AD818" i="2"/>
  <c r="AE818" i="2"/>
  <c r="AF818" i="2"/>
  <c r="AG818" i="2"/>
  <c r="AH818" i="2"/>
  <c r="AI818" i="2"/>
  <c r="AJ818" i="2"/>
  <c r="AK818" i="2"/>
  <c r="AL818" i="2"/>
  <c r="AM818" i="2"/>
  <c r="AN818" i="2"/>
  <c r="AO818" i="2"/>
  <c r="AP818" i="2"/>
  <c r="AQ818" i="2"/>
  <c r="AR818" i="2"/>
  <c r="AS818" i="2"/>
  <c r="AT818" i="2"/>
  <c r="AU818" i="2"/>
  <c r="AV818" i="2"/>
  <c r="AW818" i="2"/>
  <c r="AX818" i="2"/>
  <c r="AY818" i="2"/>
  <c r="AZ818" i="2"/>
  <c r="BA818" i="2"/>
  <c r="BB818" i="2"/>
  <c r="BC818" i="2"/>
  <c r="BD818" i="2"/>
  <c r="BE818" i="2"/>
  <c r="BF818" i="2"/>
  <c r="BG818" i="2"/>
  <c r="BH818" i="2"/>
  <c r="BI818" i="2"/>
  <c r="BJ818" i="2"/>
  <c r="BK818" i="2"/>
  <c r="BL818" i="2"/>
  <c r="BM818" i="2"/>
  <c r="BN818" i="2"/>
  <c r="BO818" i="2"/>
  <c r="BP818" i="2"/>
  <c r="BQ818" i="2"/>
  <c r="BR818" i="2"/>
  <c r="BS818" i="2"/>
  <c r="E884" i="2"/>
  <c r="F884" i="2"/>
  <c r="G884" i="2"/>
  <c r="H884" i="2"/>
  <c r="I884" i="2"/>
  <c r="J884" i="2"/>
  <c r="K884" i="2"/>
  <c r="L884" i="2"/>
  <c r="M884" i="2"/>
  <c r="N884" i="2"/>
  <c r="O884" i="2"/>
  <c r="P884" i="2"/>
  <c r="Q884" i="2"/>
  <c r="R884" i="2"/>
  <c r="S884" i="2"/>
  <c r="T884" i="2"/>
  <c r="U884" i="2"/>
  <c r="V884" i="2"/>
  <c r="W884" i="2"/>
  <c r="X884" i="2"/>
  <c r="Y884" i="2"/>
  <c r="Z884" i="2"/>
  <c r="AA884" i="2"/>
  <c r="AB884" i="2"/>
  <c r="AC884" i="2"/>
  <c r="AD884" i="2"/>
  <c r="AE884" i="2"/>
  <c r="AF884" i="2"/>
  <c r="AG884" i="2"/>
  <c r="AH884" i="2"/>
  <c r="AI884" i="2"/>
  <c r="AJ884" i="2"/>
  <c r="AK884" i="2"/>
  <c r="AL884" i="2"/>
  <c r="AM884" i="2"/>
  <c r="AN884" i="2"/>
  <c r="AO884" i="2"/>
  <c r="AP884" i="2"/>
  <c r="AQ884" i="2"/>
  <c r="AR884" i="2"/>
  <c r="AS884" i="2"/>
  <c r="AT884" i="2"/>
  <c r="AU884" i="2"/>
  <c r="AV884" i="2"/>
  <c r="AW884" i="2"/>
  <c r="AX884" i="2"/>
  <c r="AY884" i="2"/>
  <c r="AZ884" i="2"/>
  <c r="BA884" i="2"/>
  <c r="BB884" i="2"/>
  <c r="BC884" i="2"/>
  <c r="BD884" i="2"/>
  <c r="BE884" i="2"/>
  <c r="BF884" i="2"/>
  <c r="BG884" i="2"/>
  <c r="BH884" i="2"/>
  <c r="BI884" i="2"/>
  <c r="BJ884" i="2"/>
  <c r="BK884" i="2"/>
  <c r="BL884" i="2"/>
  <c r="BM884" i="2"/>
  <c r="BN884" i="2"/>
  <c r="BO884" i="2"/>
  <c r="BP884" i="2"/>
  <c r="BQ884" i="2"/>
  <c r="BR884" i="2"/>
  <c r="BS884" i="2"/>
  <c r="E989" i="2"/>
  <c r="F989" i="2"/>
  <c r="G989" i="2"/>
  <c r="H989" i="2"/>
  <c r="I989" i="2"/>
  <c r="J989" i="2"/>
  <c r="K989" i="2"/>
  <c r="L989" i="2"/>
  <c r="M989" i="2"/>
  <c r="N989" i="2"/>
  <c r="O989" i="2"/>
  <c r="P989" i="2"/>
  <c r="Q989" i="2"/>
  <c r="R989" i="2"/>
  <c r="S989" i="2"/>
  <c r="T989" i="2"/>
  <c r="U989" i="2"/>
  <c r="V989" i="2"/>
  <c r="W989" i="2"/>
  <c r="X989" i="2"/>
  <c r="Y989" i="2"/>
  <c r="Z989" i="2"/>
  <c r="AA989" i="2"/>
  <c r="AB989" i="2"/>
  <c r="AC989" i="2"/>
  <c r="AD989" i="2"/>
  <c r="AE989" i="2"/>
  <c r="AF989" i="2"/>
  <c r="AG989" i="2"/>
  <c r="AH989" i="2"/>
  <c r="AI989" i="2"/>
  <c r="AJ989" i="2"/>
  <c r="AK989" i="2"/>
  <c r="AL989" i="2"/>
  <c r="AM989" i="2"/>
  <c r="AN989" i="2"/>
  <c r="AO989" i="2"/>
  <c r="AP989" i="2"/>
  <c r="AQ989" i="2"/>
  <c r="AR989" i="2"/>
  <c r="AS989" i="2"/>
  <c r="AT989" i="2"/>
  <c r="AU989" i="2"/>
  <c r="AV989" i="2"/>
  <c r="AW989" i="2"/>
  <c r="AX989" i="2"/>
  <c r="AY989" i="2"/>
  <c r="AZ989" i="2"/>
  <c r="BA989" i="2"/>
  <c r="BB989" i="2"/>
  <c r="BC989" i="2"/>
  <c r="BD989" i="2"/>
  <c r="BE989" i="2"/>
  <c r="BF989" i="2"/>
  <c r="BG989" i="2"/>
  <c r="BH989" i="2"/>
  <c r="BI989" i="2"/>
  <c r="BJ989" i="2"/>
  <c r="BK989" i="2"/>
  <c r="BL989" i="2"/>
  <c r="BM989" i="2"/>
  <c r="BN989" i="2"/>
  <c r="BO989" i="2"/>
  <c r="BP989" i="2"/>
  <c r="BQ989" i="2"/>
  <c r="BR989" i="2"/>
  <c r="BS989" i="2"/>
  <c r="E1628" i="2"/>
  <c r="F1628" i="2"/>
  <c r="G1628" i="2"/>
  <c r="H1628" i="2"/>
  <c r="I1628" i="2"/>
  <c r="J1628" i="2"/>
  <c r="K1628" i="2"/>
  <c r="L1628" i="2"/>
  <c r="M1628" i="2"/>
  <c r="N1628" i="2"/>
  <c r="O1628" i="2"/>
  <c r="P1628" i="2"/>
  <c r="Q1628" i="2"/>
  <c r="R1628" i="2"/>
  <c r="S1628" i="2"/>
  <c r="T1628" i="2"/>
  <c r="U1628" i="2"/>
  <c r="V1628" i="2"/>
  <c r="W1628" i="2"/>
  <c r="X1628" i="2"/>
  <c r="Y1628" i="2"/>
  <c r="Z1628" i="2"/>
  <c r="AA1628" i="2"/>
  <c r="AB1628" i="2"/>
  <c r="AC1628" i="2"/>
  <c r="AD1628" i="2"/>
  <c r="AE1628" i="2"/>
  <c r="AF1628" i="2"/>
  <c r="AG1628" i="2"/>
  <c r="AH1628" i="2"/>
  <c r="AI1628" i="2"/>
  <c r="AJ1628" i="2"/>
  <c r="AK1628" i="2"/>
  <c r="AL1628" i="2"/>
  <c r="AM1628" i="2"/>
  <c r="AN1628" i="2"/>
  <c r="AO1628" i="2"/>
  <c r="AP1628" i="2"/>
  <c r="AQ1628" i="2"/>
  <c r="AR1628" i="2"/>
  <c r="AS1628" i="2"/>
  <c r="AT1628" i="2"/>
  <c r="AU1628" i="2"/>
  <c r="AV1628" i="2"/>
  <c r="AW1628" i="2"/>
  <c r="AX1628" i="2"/>
  <c r="AY1628" i="2"/>
  <c r="AZ1628" i="2"/>
  <c r="BA1628" i="2"/>
  <c r="BB1628" i="2"/>
  <c r="BC1628" i="2"/>
  <c r="BD1628" i="2"/>
  <c r="BE1628" i="2"/>
  <c r="BF1628" i="2"/>
  <c r="BG1628" i="2"/>
  <c r="BH1628" i="2"/>
  <c r="BI1628" i="2"/>
  <c r="BJ1628" i="2"/>
  <c r="BK1628" i="2"/>
  <c r="BL1628" i="2"/>
  <c r="BM1628" i="2"/>
  <c r="BN1628" i="2"/>
  <c r="BO1628" i="2"/>
  <c r="BP1628" i="2"/>
  <c r="BQ1628" i="2"/>
  <c r="BR1628" i="2"/>
  <c r="BS1628" i="2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E118" i="1"/>
  <c r="F118" i="1"/>
  <c r="G118" i="1"/>
  <c r="H118" i="1"/>
  <c r="I118" i="1"/>
  <c r="J118" i="1"/>
  <c r="K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E137" i="1"/>
  <c r="F137" i="1"/>
  <c r="G137" i="1"/>
  <c r="H137" i="1"/>
  <c r="I137" i="1"/>
  <c r="J137" i="1"/>
  <c r="K137" i="1"/>
  <c r="L137" i="1"/>
  <c r="M137" i="1"/>
  <c r="N137" i="1"/>
  <c r="O137" i="1"/>
  <c r="P137" i="1"/>
  <c r="Q137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K137" i="1"/>
  <c r="AL137" i="1"/>
  <c r="AM137" i="1"/>
  <c r="AN137" i="1"/>
  <c r="AO137" i="1"/>
  <c r="AP137" i="1"/>
  <c r="AQ137" i="1"/>
  <c r="AR137" i="1"/>
  <c r="AS137" i="1"/>
  <c r="AT137" i="1"/>
  <c r="AU137" i="1"/>
  <c r="AV137" i="1"/>
  <c r="E219" i="1"/>
  <c r="F219" i="1"/>
  <c r="G219" i="1"/>
  <c r="H219" i="1"/>
  <c r="I219" i="1"/>
  <c r="J219" i="1"/>
  <c r="K219" i="1"/>
  <c r="L219" i="1"/>
  <c r="M219" i="1"/>
  <c r="N219" i="1"/>
  <c r="O219" i="1"/>
  <c r="P219" i="1"/>
  <c r="Q219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K219" i="1"/>
  <c r="AL219" i="1"/>
  <c r="AM219" i="1"/>
  <c r="AN219" i="1"/>
  <c r="AO219" i="1"/>
  <c r="AP219" i="1"/>
  <c r="AQ219" i="1"/>
  <c r="AR219" i="1"/>
  <c r="AS219" i="1"/>
  <c r="AT219" i="1"/>
  <c r="AU219" i="1"/>
  <c r="AV219" i="1"/>
  <c r="E265" i="1"/>
  <c r="F265" i="1"/>
  <c r="G265" i="1"/>
  <c r="H265" i="1"/>
  <c r="I265" i="1"/>
  <c r="J265" i="1"/>
  <c r="K265" i="1"/>
  <c r="L265" i="1"/>
  <c r="M265" i="1"/>
  <c r="N265" i="1"/>
  <c r="O265" i="1"/>
  <c r="P265" i="1"/>
  <c r="Q265" i="1"/>
  <c r="R265" i="1"/>
  <c r="S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K265" i="1"/>
  <c r="AL265" i="1"/>
  <c r="AM265" i="1"/>
  <c r="AN265" i="1"/>
  <c r="AO265" i="1"/>
  <c r="AP265" i="1"/>
  <c r="AQ265" i="1"/>
  <c r="AR265" i="1"/>
  <c r="AS265" i="1"/>
  <c r="AT265" i="1"/>
  <c r="AU265" i="1"/>
  <c r="AV265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S386" i="1"/>
  <c r="AT386" i="1"/>
  <c r="AU386" i="1"/>
  <c r="AV386" i="1"/>
  <c r="E437" i="1"/>
  <c r="F437" i="1"/>
  <c r="G437" i="1"/>
  <c r="H437" i="1"/>
  <c r="I437" i="1"/>
  <c r="J437" i="1"/>
  <c r="K437" i="1"/>
  <c r="L437" i="1"/>
  <c r="M437" i="1"/>
  <c r="N437" i="1"/>
  <c r="O437" i="1"/>
  <c r="P437" i="1"/>
  <c r="Q437" i="1"/>
  <c r="R437" i="1"/>
  <c r="S437" i="1"/>
  <c r="T437" i="1"/>
  <c r="U437" i="1"/>
  <c r="V437" i="1"/>
  <c r="W437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K437" i="1"/>
  <c r="AL437" i="1"/>
  <c r="AM437" i="1"/>
  <c r="AN437" i="1"/>
  <c r="AO437" i="1"/>
  <c r="AP437" i="1"/>
  <c r="AQ437" i="1"/>
  <c r="AR437" i="1"/>
  <c r="AS437" i="1"/>
  <c r="AT437" i="1"/>
  <c r="AU437" i="1"/>
  <c r="AV437" i="1"/>
  <c r="E495" i="1"/>
  <c r="F495" i="1"/>
  <c r="G495" i="1"/>
  <c r="H495" i="1"/>
  <c r="I495" i="1"/>
  <c r="J495" i="1"/>
  <c r="K495" i="1"/>
  <c r="L495" i="1"/>
  <c r="M495" i="1"/>
  <c r="N495" i="1"/>
  <c r="O495" i="1"/>
  <c r="P495" i="1"/>
  <c r="Q495" i="1"/>
  <c r="R495" i="1"/>
  <c r="S495" i="1"/>
  <c r="T495" i="1"/>
  <c r="U495" i="1"/>
  <c r="V495" i="1"/>
  <c r="W495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K495" i="1"/>
  <c r="AL495" i="1"/>
  <c r="AM495" i="1"/>
  <c r="AN495" i="1"/>
  <c r="AO495" i="1"/>
  <c r="AP495" i="1"/>
  <c r="AQ495" i="1"/>
  <c r="AR495" i="1"/>
  <c r="AS495" i="1"/>
  <c r="AT495" i="1"/>
  <c r="AU495" i="1"/>
  <c r="AV495" i="1"/>
  <c r="E506" i="1"/>
  <c r="F506" i="1"/>
  <c r="G506" i="1"/>
  <c r="H506" i="1"/>
  <c r="I506" i="1"/>
  <c r="J506" i="1"/>
  <c r="K506" i="1"/>
  <c r="L506" i="1"/>
  <c r="M506" i="1"/>
  <c r="N506" i="1"/>
  <c r="O506" i="1"/>
  <c r="P506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S506" i="1"/>
  <c r="AT506" i="1"/>
  <c r="AU506" i="1"/>
  <c r="AV506" i="1"/>
  <c r="E548" i="1"/>
  <c r="F548" i="1"/>
  <c r="G548" i="1"/>
  <c r="H548" i="1"/>
  <c r="I548" i="1"/>
  <c r="J548" i="1"/>
  <c r="K548" i="1"/>
  <c r="L548" i="1"/>
  <c r="M548" i="1"/>
  <c r="N548" i="1"/>
  <c r="O548" i="1"/>
  <c r="P548" i="1"/>
  <c r="Q548" i="1"/>
  <c r="R548" i="1"/>
  <c r="S548" i="1"/>
  <c r="T548" i="1"/>
  <c r="U548" i="1"/>
  <c r="V548" i="1"/>
  <c r="W548" i="1"/>
  <c r="X548" i="1"/>
  <c r="Y548" i="1"/>
  <c r="Z548" i="1"/>
  <c r="AA548" i="1"/>
  <c r="AB548" i="1"/>
  <c r="AC548" i="1"/>
  <c r="AD548" i="1"/>
  <c r="AE548" i="1"/>
  <c r="AF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S548" i="1"/>
  <c r="AT548" i="1"/>
  <c r="AU548" i="1"/>
  <c r="AV548" i="1"/>
  <c r="E592" i="1"/>
  <c r="F592" i="1"/>
  <c r="G592" i="1"/>
  <c r="H592" i="1"/>
  <c r="I592" i="1"/>
  <c r="J592" i="1"/>
  <c r="K592" i="1"/>
  <c r="L592" i="1"/>
  <c r="M592" i="1"/>
  <c r="N592" i="1"/>
  <c r="O592" i="1"/>
  <c r="P592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F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S592" i="1"/>
  <c r="AT592" i="1"/>
  <c r="AU592" i="1"/>
  <c r="AV592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T593" i="1"/>
  <c r="U593" i="1"/>
  <c r="V593" i="1"/>
  <c r="W593" i="1"/>
  <c r="X593" i="1"/>
  <c r="Y593" i="1"/>
  <c r="Z593" i="1"/>
  <c r="AA593" i="1"/>
  <c r="AB593" i="1"/>
  <c r="AC593" i="1"/>
  <c r="AD593" i="1"/>
  <c r="AE593" i="1"/>
  <c r="AF593" i="1"/>
  <c r="AG593" i="1"/>
  <c r="AH593" i="1"/>
  <c r="AI593" i="1"/>
  <c r="AJ593" i="1"/>
  <c r="AK593" i="1"/>
  <c r="AL593" i="1"/>
  <c r="AM593" i="1"/>
  <c r="AN593" i="1"/>
  <c r="AO593" i="1"/>
  <c r="AP593" i="1"/>
  <c r="AQ593" i="1"/>
  <c r="AR593" i="1"/>
  <c r="AS593" i="1"/>
  <c r="AT593" i="1"/>
  <c r="AU593" i="1"/>
  <c r="AV593" i="1"/>
  <c r="E657" i="1"/>
  <c r="F657" i="1"/>
  <c r="G657" i="1"/>
  <c r="H657" i="1"/>
  <c r="I657" i="1"/>
  <c r="J657" i="1"/>
  <c r="K657" i="1"/>
  <c r="L657" i="1"/>
  <c r="M657" i="1"/>
  <c r="N657" i="1"/>
  <c r="O657" i="1"/>
  <c r="P657" i="1"/>
  <c r="Q657" i="1"/>
  <c r="R657" i="1"/>
  <c r="S657" i="1"/>
  <c r="T657" i="1"/>
  <c r="U657" i="1"/>
  <c r="V657" i="1"/>
  <c r="W657" i="1"/>
  <c r="X657" i="1"/>
  <c r="Y657" i="1"/>
  <c r="Z657" i="1"/>
  <c r="AA657" i="1"/>
  <c r="AB657" i="1"/>
  <c r="AC657" i="1"/>
  <c r="AD657" i="1"/>
  <c r="AE657" i="1"/>
  <c r="AF657" i="1"/>
  <c r="AG657" i="1"/>
  <c r="AH657" i="1"/>
  <c r="AI657" i="1"/>
  <c r="AJ657" i="1"/>
  <c r="AK657" i="1"/>
  <c r="AL657" i="1"/>
  <c r="AM657" i="1"/>
  <c r="AN657" i="1"/>
  <c r="AO657" i="1"/>
  <c r="AP657" i="1"/>
  <c r="AQ657" i="1"/>
  <c r="AR657" i="1"/>
  <c r="AS657" i="1"/>
  <c r="AT657" i="1"/>
  <c r="AU657" i="1"/>
  <c r="AV657" i="1"/>
  <c r="E681" i="1"/>
  <c r="F681" i="1"/>
  <c r="G681" i="1"/>
  <c r="H681" i="1"/>
  <c r="I681" i="1"/>
  <c r="J681" i="1"/>
  <c r="K681" i="1"/>
  <c r="L681" i="1"/>
  <c r="M681" i="1"/>
  <c r="N681" i="1"/>
  <c r="O681" i="1"/>
  <c r="P681" i="1"/>
  <c r="Q681" i="1"/>
  <c r="R681" i="1"/>
  <c r="S681" i="1"/>
  <c r="T681" i="1"/>
  <c r="U681" i="1"/>
  <c r="V681" i="1"/>
  <c r="W681" i="1"/>
  <c r="X681" i="1"/>
  <c r="Y681" i="1"/>
  <c r="Z681" i="1"/>
  <c r="AA681" i="1"/>
  <c r="AB681" i="1"/>
  <c r="AC681" i="1"/>
  <c r="AD681" i="1"/>
  <c r="AE681" i="1"/>
  <c r="AF681" i="1"/>
  <c r="AG681" i="1"/>
  <c r="AH681" i="1"/>
  <c r="AI681" i="1"/>
  <c r="AJ681" i="1"/>
  <c r="AK681" i="1"/>
  <c r="AL681" i="1"/>
  <c r="AM681" i="1"/>
  <c r="AN681" i="1"/>
  <c r="AO681" i="1"/>
  <c r="AP681" i="1"/>
  <c r="AQ681" i="1"/>
  <c r="AR681" i="1"/>
  <c r="AS681" i="1"/>
  <c r="AT681" i="1"/>
  <c r="AU681" i="1"/>
  <c r="AV681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T747" i="1"/>
  <c r="U747" i="1"/>
  <c r="V747" i="1"/>
  <c r="W747" i="1"/>
  <c r="X747" i="1"/>
  <c r="Y747" i="1"/>
  <c r="Z747" i="1"/>
  <c r="AA747" i="1"/>
  <c r="AB747" i="1"/>
  <c r="AC747" i="1"/>
  <c r="AD747" i="1"/>
  <c r="AE747" i="1"/>
  <c r="AF747" i="1"/>
  <c r="AG747" i="1"/>
  <c r="AH747" i="1"/>
  <c r="AI747" i="1"/>
  <c r="AJ747" i="1"/>
  <c r="AK747" i="1"/>
  <c r="AL747" i="1"/>
  <c r="AM747" i="1"/>
  <c r="AN747" i="1"/>
  <c r="AO747" i="1"/>
  <c r="AP747" i="1"/>
  <c r="AQ747" i="1"/>
  <c r="AR747" i="1"/>
  <c r="AS747" i="1"/>
  <c r="AT747" i="1"/>
  <c r="AU747" i="1"/>
  <c r="AV747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T760" i="1"/>
  <c r="U760" i="1"/>
  <c r="V760" i="1"/>
  <c r="W760" i="1"/>
  <c r="X760" i="1"/>
  <c r="Y760" i="1"/>
  <c r="Z760" i="1"/>
  <c r="AA760" i="1"/>
  <c r="AB760" i="1"/>
  <c r="AC760" i="1"/>
  <c r="AD760" i="1"/>
  <c r="AE760" i="1"/>
  <c r="AF760" i="1"/>
  <c r="AG760" i="1"/>
  <c r="AH760" i="1"/>
  <c r="AI760" i="1"/>
  <c r="AJ760" i="1"/>
  <c r="AK760" i="1"/>
  <c r="AL760" i="1"/>
  <c r="AM760" i="1"/>
  <c r="AN760" i="1"/>
  <c r="AO760" i="1"/>
  <c r="AP760" i="1"/>
  <c r="AQ760" i="1"/>
  <c r="AR760" i="1"/>
  <c r="AS760" i="1"/>
  <c r="AT760" i="1"/>
  <c r="AU760" i="1"/>
  <c r="AV760" i="1"/>
  <c r="E818" i="1"/>
  <c r="F818" i="1"/>
  <c r="G818" i="1"/>
  <c r="H818" i="1"/>
  <c r="I818" i="1"/>
  <c r="J818" i="1"/>
  <c r="K818" i="1"/>
  <c r="L818" i="1"/>
  <c r="M818" i="1"/>
  <c r="N818" i="1"/>
  <c r="O818" i="1"/>
  <c r="P818" i="1"/>
  <c r="Q818" i="1"/>
  <c r="R818" i="1"/>
  <c r="S818" i="1"/>
  <c r="T818" i="1"/>
  <c r="U818" i="1"/>
  <c r="V818" i="1"/>
  <c r="W818" i="1"/>
  <c r="X818" i="1"/>
  <c r="Y818" i="1"/>
  <c r="Z818" i="1"/>
  <c r="AA818" i="1"/>
  <c r="AB818" i="1"/>
  <c r="AC818" i="1"/>
  <c r="AD818" i="1"/>
  <c r="AE818" i="1"/>
  <c r="AF818" i="1"/>
  <c r="AG818" i="1"/>
  <c r="AH818" i="1"/>
  <c r="AI818" i="1"/>
  <c r="AJ818" i="1"/>
  <c r="AK818" i="1"/>
  <c r="AL818" i="1"/>
  <c r="AM818" i="1"/>
  <c r="AN818" i="1"/>
  <c r="AO818" i="1"/>
  <c r="AP818" i="1"/>
  <c r="AQ818" i="1"/>
  <c r="AR818" i="1"/>
  <c r="AS818" i="1"/>
  <c r="AT818" i="1"/>
  <c r="AU818" i="1"/>
  <c r="AV818" i="1"/>
  <c r="E884" i="1"/>
  <c r="F884" i="1"/>
  <c r="G884" i="1"/>
  <c r="H884" i="1"/>
  <c r="I884" i="1"/>
  <c r="J884" i="1"/>
  <c r="K884" i="1"/>
  <c r="L884" i="1"/>
  <c r="M884" i="1"/>
  <c r="N884" i="1"/>
  <c r="O884" i="1"/>
  <c r="P884" i="1"/>
  <c r="Q884" i="1"/>
  <c r="R884" i="1"/>
  <c r="S884" i="1"/>
  <c r="T884" i="1"/>
  <c r="U884" i="1"/>
  <c r="V884" i="1"/>
  <c r="W884" i="1"/>
  <c r="X884" i="1"/>
  <c r="Y884" i="1"/>
  <c r="Z884" i="1"/>
  <c r="AA884" i="1"/>
  <c r="AB884" i="1"/>
  <c r="AC884" i="1"/>
  <c r="AD884" i="1"/>
  <c r="AE884" i="1"/>
  <c r="AF884" i="1"/>
  <c r="AG884" i="1"/>
  <c r="AH884" i="1"/>
  <c r="AI884" i="1"/>
  <c r="AJ884" i="1"/>
  <c r="AK884" i="1"/>
  <c r="AL884" i="1"/>
  <c r="AM884" i="1"/>
  <c r="AN884" i="1"/>
  <c r="AO884" i="1"/>
  <c r="AP884" i="1"/>
  <c r="AQ884" i="1"/>
  <c r="AR884" i="1"/>
  <c r="AS884" i="1"/>
  <c r="AT884" i="1"/>
  <c r="AU884" i="1"/>
  <c r="AV884" i="1"/>
  <c r="E989" i="1"/>
  <c r="F989" i="1"/>
  <c r="G989" i="1"/>
  <c r="H989" i="1"/>
  <c r="I989" i="1"/>
  <c r="J989" i="1"/>
  <c r="K989" i="1"/>
  <c r="L989" i="1"/>
  <c r="M989" i="1"/>
  <c r="N989" i="1"/>
  <c r="O989" i="1"/>
  <c r="P989" i="1"/>
  <c r="Q989" i="1"/>
  <c r="R989" i="1"/>
  <c r="S989" i="1"/>
  <c r="T989" i="1"/>
  <c r="U989" i="1"/>
  <c r="V989" i="1"/>
  <c r="W989" i="1"/>
  <c r="X989" i="1"/>
  <c r="Y989" i="1"/>
  <c r="Z989" i="1"/>
  <c r="AA989" i="1"/>
  <c r="AB989" i="1"/>
  <c r="AC989" i="1"/>
  <c r="AD989" i="1"/>
  <c r="AE989" i="1"/>
  <c r="AF989" i="1"/>
  <c r="AG989" i="1"/>
  <c r="AH989" i="1"/>
  <c r="AI989" i="1"/>
  <c r="AJ989" i="1"/>
  <c r="AK989" i="1"/>
  <c r="AL989" i="1"/>
  <c r="AM989" i="1"/>
  <c r="AN989" i="1"/>
  <c r="AO989" i="1"/>
  <c r="AP989" i="1"/>
  <c r="AQ989" i="1"/>
  <c r="AR989" i="1"/>
  <c r="AS989" i="1"/>
  <c r="AT989" i="1"/>
  <c r="AU989" i="1"/>
  <c r="AV989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R1628" i="1"/>
  <c r="S1628" i="1"/>
  <c r="T1628" i="1"/>
  <c r="U1628" i="1"/>
  <c r="V1628" i="1"/>
  <c r="W1628" i="1"/>
  <c r="X1628" i="1"/>
  <c r="Y1628" i="1"/>
  <c r="Z1628" i="1"/>
  <c r="AA1628" i="1"/>
  <c r="AB1628" i="1"/>
  <c r="AC1628" i="1"/>
  <c r="AD1628" i="1"/>
  <c r="AE1628" i="1"/>
  <c r="AF1628" i="1"/>
  <c r="AG1628" i="1"/>
  <c r="AH1628" i="1"/>
  <c r="AI1628" i="1"/>
  <c r="AJ1628" i="1"/>
  <c r="AK1628" i="1"/>
  <c r="AL1628" i="1"/>
  <c r="AM1628" i="1"/>
  <c r="AN1628" i="1"/>
  <c r="AO1628" i="1"/>
  <c r="AP1628" i="1"/>
  <c r="AQ1628" i="1"/>
  <c r="AR1628" i="1"/>
  <c r="AS1628" i="1"/>
  <c r="AT1628" i="1"/>
  <c r="AU1628" i="1"/>
  <c r="AV1628" i="1"/>
</calcChain>
</file>

<file path=xl/sharedStrings.xml><?xml version="1.0" encoding="utf-8"?>
<sst xmlns="http://schemas.openxmlformats.org/spreadsheetml/2006/main" count="6760" uniqueCount="2477">
  <si>
    <t>Подають</t>
  </si>
  <si>
    <t xml:space="preserve">на 10-й день після звітного періоду </t>
  </si>
  <si>
    <t xml:space="preserve">Найменування: </t>
  </si>
  <si>
    <t>Місцезнаходження:</t>
  </si>
  <si>
    <t xml:space="preserve">на 20-й день після звітного періоду </t>
  </si>
  <si>
    <t>студенти навчального закладу</t>
  </si>
  <si>
    <t>ЗВІТ ПРО НЕПОВНОЛІТНІХ ЗАСУДЖЕНИХ</t>
  </si>
  <si>
    <t>ВИДИ ЗЛОЧИНІВ</t>
  </si>
  <si>
    <t>В</t>
  </si>
  <si>
    <t>засуджених</t>
  </si>
  <si>
    <t>№
З/П</t>
  </si>
  <si>
    <t>А</t>
  </si>
  <si>
    <t>Б</t>
  </si>
  <si>
    <t>виправданих</t>
  </si>
  <si>
    <t>у зв’язку із зміною обстановки</t>
  </si>
  <si>
    <t>неосудних, до яких застосовано примусові заходи медичного характеру</t>
  </si>
  <si>
    <t>у зв’язку з примиренням винного з потерпілим</t>
  </si>
  <si>
    <t>у зв’язку з амністією</t>
  </si>
  <si>
    <t>у зв’язку з передачею особи на поруки</t>
  </si>
  <si>
    <t>у зв’язку з дійовим каяттям</t>
  </si>
  <si>
    <t>довічне позбавлення волі</t>
  </si>
  <si>
    <t>у зв’язку зі смертю</t>
  </si>
  <si>
    <t>з інших підстав</t>
  </si>
  <si>
    <t>у тому числі</t>
  </si>
  <si>
    <t>1 рік</t>
  </si>
  <si>
    <t>понад 3 роки до 5 років включно</t>
  </si>
  <si>
    <t>понад 1 рік до 2 років включно</t>
  </si>
  <si>
    <t>позбавлення волі на певний строк</t>
  </si>
  <si>
    <t>усього</t>
  </si>
  <si>
    <t>понад 2 роки до 3 років включно</t>
  </si>
  <si>
    <t>обмеження волі</t>
  </si>
  <si>
    <t>понад 10 років до 15 років включно</t>
  </si>
  <si>
    <t>понад 15 років до 25 років включно</t>
  </si>
  <si>
    <t>понад 5 років до 10 років включно</t>
  </si>
  <si>
    <t>тримання в дисциплінарному батальйоні</t>
  </si>
  <si>
    <t>виправні роботи</t>
  </si>
  <si>
    <t>штраф</t>
  </si>
  <si>
    <t>службове обмеження для військовослужбовців</t>
  </si>
  <si>
    <t>арешт</t>
  </si>
  <si>
    <t>громадські роботи</t>
  </si>
  <si>
    <t>позбавлення права займати певні посади або займатися певною діяльністю</t>
  </si>
  <si>
    <t>інші міри покарання</t>
  </si>
  <si>
    <t>з випробуванням</t>
  </si>
  <si>
    <t>унаслідок акта амністії</t>
  </si>
  <si>
    <t>позбавлення права обіймати певні посади або займатися певною діяльністю</t>
  </si>
  <si>
    <t>позбавлення військового, спеціального звання, рангу,    чину або кваліфікаційного класу</t>
  </si>
  <si>
    <t>конфіскація майна</t>
  </si>
  <si>
    <t>з них</t>
  </si>
  <si>
    <t>громадян України</t>
  </si>
  <si>
    <t>громадян іншої держави</t>
  </si>
  <si>
    <t>організованої групи</t>
  </si>
  <si>
    <t>жінок</t>
  </si>
  <si>
    <t xml:space="preserve">стані наркотичного сп`яніння </t>
  </si>
  <si>
    <t>злочинної організації</t>
  </si>
  <si>
    <t>стані алкогольного сп`яніння</t>
  </si>
  <si>
    <t>Вік засуджених на момент вчинення злочину</t>
  </si>
  <si>
    <t xml:space="preserve">від 14 до 16 років </t>
  </si>
  <si>
    <t xml:space="preserve">від 25 до 30 років </t>
  </si>
  <si>
    <t>від 16 до 18 років</t>
  </si>
  <si>
    <t>від 18 до 25 років</t>
  </si>
  <si>
    <t>від 50 до 65 років</t>
  </si>
  <si>
    <t>від 30 до 50 років</t>
  </si>
  <si>
    <t>державні службовці</t>
  </si>
  <si>
    <t>від 65 років і старше</t>
  </si>
  <si>
    <t>інші службовці</t>
  </si>
  <si>
    <t xml:space="preserve">Заняття засуджених на момент вчинення злочину </t>
  </si>
  <si>
    <t>робітники</t>
  </si>
  <si>
    <t>лікарі, фармацевти</t>
  </si>
  <si>
    <t xml:space="preserve">вчителі, викладачі </t>
  </si>
  <si>
    <t>приватні підприємці</t>
  </si>
  <si>
    <t>працівники засобів масової інформації</t>
  </si>
  <si>
    <t>студенти навчальних закладів</t>
  </si>
  <si>
    <t>працівники господарських товариств</t>
  </si>
  <si>
    <t>інші заняття</t>
  </si>
  <si>
    <t>учні шкіл, ліцеїв, коледжів, гімназій</t>
  </si>
  <si>
    <t>пенсіонери, у т.ч. інваліди</t>
  </si>
  <si>
    <t xml:space="preserve">працездатні, які не працювали і не навчалися </t>
  </si>
  <si>
    <t>безробітні</t>
  </si>
  <si>
    <t>неповнолітні до 16 років, які не працювали і не навчалися</t>
  </si>
  <si>
    <t>утримувалися в установі виконання покарань, під вартою</t>
  </si>
  <si>
    <t>Освіта на час вчинення злочину</t>
  </si>
  <si>
    <t>повна вища</t>
  </si>
  <si>
    <t>професійно-технічна</t>
  </si>
  <si>
    <t>повна загальна середня</t>
  </si>
  <si>
    <t>базова вища</t>
  </si>
  <si>
    <t>базова загальна середня</t>
  </si>
  <si>
    <t>початкова загальна</t>
  </si>
  <si>
    <t>без освіти</t>
  </si>
  <si>
    <t>Судилися, але визнані такими, що не мають судимості</t>
  </si>
  <si>
    <t>Судилися, але судимість погашена чи знята</t>
  </si>
  <si>
    <t>одну</t>
  </si>
  <si>
    <t>дві</t>
  </si>
  <si>
    <t>проти життя чи здоров’я особи</t>
  </si>
  <si>
    <t>проти статевої свободи чи статевої недоторканості особи</t>
  </si>
  <si>
    <t>три і більше</t>
  </si>
  <si>
    <t>проти власності</t>
  </si>
  <si>
    <t>проти громадського порядку, моральності</t>
  </si>
  <si>
    <t>пов`язані з наркотиками</t>
  </si>
  <si>
    <t>інші злочини</t>
  </si>
  <si>
    <t>відбули покарання повністю</t>
  </si>
  <si>
    <t>звільнені від покарання</t>
  </si>
  <si>
    <t>скоїли злочин, не відбувши покарання</t>
  </si>
  <si>
    <t>у тому числі у вигляді позбавлення чи обмеження волі або арешту</t>
  </si>
  <si>
    <t>учинили злочин у період відбуття покарання</t>
  </si>
  <si>
    <t>в місцях позбавлення  чи обмеження волі або арешту</t>
  </si>
  <si>
    <t>від 14 до 16 років</t>
  </si>
  <si>
    <t>від  16 до 18 років</t>
  </si>
  <si>
    <t>дівчат</t>
  </si>
  <si>
    <t>виховувались</t>
  </si>
  <si>
    <t>у родині з одним із батьків</t>
  </si>
  <si>
    <t>учні школи, ліцею, коледжу, гімназії</t>
  </si>
  <si>
    <t>іншого покарання</t>
  </si>
  <si>
    <t>ДОДАТКОВІ ПОКАРАННЯ</t>
  </si>
  <si>
    <t>вчинили злочин і були раніше</t>
  </si>
  <si>
    <t xml:space="preserve">засуджені, у т.ч. судимість в яких не знята чи не погашена </t>
  </si>
  <si>
    <t>Звільнено від покарання</t>
  </si>
  <si>
    <t>Респондент:</t>
  </si>
  <si>
    <t>(поштовий індекс, область /АР Крим, район, населений пункт, вулиця /провулок, площа тощо,</t>
  </si>
  <si>
    <t>№ будинку /корпусу, № квартири /офісу)</t>
  </si>
  <si>
    <t>Звітність</t>
  </si>
  <si>
    <t>Терміни подання</t>
  </si>
  <si>
    <t>Форма № 6</t>
  </si>
  <si>
    <t>ЗАТВЕРДЖЕНО</t>
  </si>
  <si>
    <t>ЗВІТ  ПРО  СКЛАД  ЗАСУДЖЕНИХ</t>
  </si>
  <si>
    <t>мали освіту</t>
  </si>
  <si>
    <t>повну загально середню</t>
  </si>
  <si>
    <t>базову загально середню</t>
  </si>
  <si>
    <t xml:space="preserve">групою </t>
  </si>
  <si>
    <t>О С Н О В Н І   В И Д И   П О К А Р А Н Ь</t>
  </si>
  <si>
    <t xml:space="preserve"> 1 рік </t>
  </si>
  <si>
    <t>Форма № 8</t>
  </si>
  <si>
    <t>Форма № 7</t>
  </si>
  <si>
    <t>(підпис)</t>
  </si>
  <si>
    <t>(ПІБ)</t>
  </si>
  <si>
    <t>Телефон:</t>
  </si>
  <si>
    <t>Факс:</t>
  </si>
  <si>
    <t>Електронна пошта:</t>
  </si>
  <si>
    <t>Виконавець:</t>
  </si>
  <si>
    <t>поза родиною</t>
  </si>
  <si>
    <t>працездатні, які не працювали і не навчались</t>
  </si>
  <si>
    <t>неповнолітні до 16 років, які не працювали і не навчались</t>
  </si>
  <si>
    <t>професійно-технічну</t>
  </si>
  <si>
    <t>у стані алкогольного сп`яніння</t>
  </si>
  <si>
    <t>у стані наркотичного  сп`яніння</t>
  </si>
  <si>
    <t>неповнолітніх</t>
  </si>
  <si>
    <t>з участю дорослих</t>
  </si>
  <si>
    <t xml:space="preserve">злочинною організацією </t>
  </si>
  <si>
    <t>понад 1 до 2 років включно</t>
  </si>
  <si>
    <t>понад 2 до 3 років включно</t>
  </si>
  <si>
    <t>понад 3  до 5 років включно</t>
  </si>
  <si>
    <t>понад 5  до 10 років включно</t>
  </si>
  <si>
    <t>понад 10  до 15 років включно</t>
  </si>
  <si>
    <t>інші види покарання</t>
  </si>
  <si>
    <t>за амністією</t>
  </si>
  <si>
    <t>не судились, але були на обліку в кримінальній міліції у справах неповнолітніх</t>
  </si>
  <si>
    <t>звільнені від кримінальної відповідальності</t>
  </si>
  <si>
    <t>від відбування  покарання з випробуванням</t>
  </si>
  <si>
    <t>військовослужбовці</t>
  </si>
  <si>
    <t>існує вирок або ухвала про закриття кримінального провадження по тому самому обвинуваченню</t>
  </si>
  <si>
    <t>у зв’язку з відмовою прокурора або потерпілого, його представника від обвинувачення в кримінальному провадженні</t>
  </si>
  <si>
    <t xml:space="preserve">Призначене покарання  </t>
  </si>
  <si>
    <t>судді</t>
  </si>
  <si>
    <t>прокурори</t>
  </si>
  <si>
    <t>утримувались в установі виконання покарань, під вартою</t>
  </si>
  <si>
    <t>у школі-інтернаті, дитячому будинку</t>
  </si>
  <si>
    <t>№
з/п</t>
  </si>
  <si>
    <t xml:space="preserve">Дата </t>
  </si>
  <si>
    <t>Дата</t>
  </si>
  <si>
    <t>вчинили злочин у</t>
  </si>
  <si>
    <t xml:space="preserve"> групи</t>
  </si>
  <si>
    <t xml:space="preserve"> складі</t>
  </si>
  <si>
    <t>Раніше вчинили злочин, але були звільнені                  від кримінальної відповідальності</t>
  </si>
  <si>
    <t xml:space="preserve">№
з\п </t>
  </si>
  <si>
    <t>із них (з гр. 3)</t>
  </si>
  <si>
    <t>УСЬОГО, в тому числі</t>
  </si>
  <si>
    <t xml:space="preserve">УСЬОГО, в тому числі </t>
  </si>
  <si>
    <t>За погодженням з Держстатом</t>
  </si>
  <si>
    <t xml:space="preserve">За погодженням з Держстатом </t>
  </si>
  <si>
    <t>тяжкі злочини</t>
  </si>
  <si>
    <t>особливо тяжкі злочини</t>
  </si>
  <si>
    <t>злочини, вчинені неповнолітніми</t>
  </si>
  <si>
    <t>злочини, вчинені в складі організованих груп</t>
  </si>
  <si>
    <t>злочини, вчинені в складі злочинних організацій</t>
  </si>
  <si>
    <t>злочини, вчинені жінками</t>
  </si>
  <si>
    <t>злочини невеликої тяжкості</t>
  </si>
  <si>
    <t xml:space="preserve">злочини середньої тяжкості </t>
  </si>
  <si>
    <t>злочини, учинені з мотивів расової, національної чи релігійної нетерпимості</t>
  </si>
  <si>
    <t>злочини, пов'язані з насильством у сім'ї</t>
  </si>
  <si>
    <t>Державна судова адміністрація України – Державній службі статистики України; 
копію – Верховному Суду</t>
  </si>
  <si>
    <t>не пізніше 40-го дня після звітного періоду</t>
  </si>
  <si>
    <t xml:space="preserve">Найменування:
</t>
  </si>
  <si>
    <t xml:space="preserve">Місцезнаходження: </t>
  </si>
  <si>
    <t xml:space="preserve">(річна) </t>
  </si>
  <si>
    <t>місцеві загальні суди – територіальному управлінню Державної судової адміністрації України</t>
  </si>
  <si>
    <t>ЗВІТ  ПРО ОСІБ                                                                                      ПРИТЯГНУТИХ ДО КРИМІНАЛЬНОЇ ВІДПОВІДАЛЬНОСТІ                                  ТА ВИДИ КРИМІНАЛЬНОГО ПОКАРАННЯ</t>
  </si>
  <si>
    <t xml:space="preserve">у тому числі </t>
  </si>
  <si>
    <t>Кількість засуджених осіб, од</t>
  </si>
  <si>
    <t>Кількість засуджених осіб, які скоїли злочин у віці, од</t>
  </si>
  <si>
    <t>Кількість засуджених осіб, до яких застосовано, од</t>
  </si>
  <si>
    <t>Кількість осіб, які до скоєння останнього злочину, од</t>
  </si>
  <si>
    <t>злочини, за якими провадження здійснюється у формі приватного обвинувачення</t>
  </si>
  <si>
    <t>місцеві загальні суди  – територіальному управлінню Державної судової адміністрації України</t>
  </si>
  <si>
    <t xml:space="preserve">Статті та частини
Кримінального
кодексу
України </t>
  </si>
  <si>
    <t>матеріали кримінального провадження у відношенні яких закрито</t>
  </si>
  <si>
    <t xml:space="preserve">Статті
Кримінального
кодексу
України </t>
  </si>
  <si>
    <t>організованою групою</t>
  </si>
  <si>
    <t>скоїли злочин</t>
  </si>
  <si>
    <t>Кількість осіб, матеріали кримінального провадження щодо яких закрито (з гр.5)</t>
  </si>
  <si>
    <t>Кількість осіб, судові рішення щодо яких набрали законної сили у звітному періоді</t>
  </si>
  <si>
    <t>Кількість засуджених осіб, до яких застосовано</t>
  </si>
  <si>
    <t>Кількість засуджених осіб, яких звільнено від покарання</t>
  </si>
  <si>
    <t>Кількість осіб, яким призначено покарання із застосуванням статті 69 КК України</t>
  </si>
  <si>
    <t>Кількість осіб, до яких застосовано примусове лікування</t>
  </si>
  <si>
    <t>Кількість осіб, до яких застосовано спеціальну конфіскацію (стаття 96-1 КК України)</t>
  </si>
  <si>
    <t>Кількість осіб, яким призначено покарання за сукупністю злочинів</t>
  </si>
  <si>
    <t>Кількість осіб, яким призначено покарання за сукупністю вироків</t>
  </si>
  <si>
    <t xml:space="preserve">з них особи, що мають не зняту і не погашену судимість були звільнені </t>
  </si>
  <si>
    <t xml:space="preserve">умовно-достроково </t>
  </si>
  <si>
    <t>початкову загальну</t>
  </si>
  <si>
    <t xml:space="preserve">не судились, але направлялись у спеціальні навчально-виховні заклади </t>
  </si>
  <si>
    <t xml:space="preserve">засуджені, у т.ч. судимість в яких знята чи погашена, або визнані такими, що не мають судимості </t>
  </si>
  <si>
    <t>територіальні управління Державної судової адміністрації України – Державній судовій адміністрації України</t>
  </si>
  <si>
    <t xml:space="preserve">Кількість засуджених, які мають не зняту і непогашену судимість </t>
  </si>
  <si>
    <t>з них мають не зняту і непогашену судимість (з гр. 33)</t>
  </si>
  <si>
    <t>проти безпеки руху та експлуатації транспорту</t>
  </si>
  <si>
    <t>умовно-достроково</t>
  </si>
  <si>
    <t>іспитового строку</t>
  </si>
  <si>
    <t xml:space="preserve">територіальні управління Державної судової адміністрації України – Державній судовій адміністрації України </t>
  </si>
  <si>
    <t>Наказ Державної судової адміністрації України від 23.06.2018 № 325</t>
  </si>
  <si>
    <t>Злочини за КК України 2001 року</t>
  </si>
  <si>
    <t>ст. 109-114</t>
  </si>
  <si>
    <t>- статті 109-114 – злочини проти основ національної безпеки України;</t>
  </si>
  <si>
    <t>109 ч.1</t>
  </si>
  <si>
    <t>Дії, спрямовані на насильницьку зміну чи повалення конституційного ладу або на захоплення державної влади</t>
  </si>
  <si>
    <t>109 ч.2</t>
  </si>
  <si>
    <t>109 ч.3</t>
  </si>
  <si>
    <t>110 ч.1</t>
  </si>
  <si>
    <t>Посягання на територіальну цілісність і недоторканність України</t>
  </si>
  <si>
    <t>110 ч.2</t>
  </si>
  <si>
    <t>110 ч.3</t>
  </si>
  <si>
    <t>110-2 ч.1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</si>
  <si>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</si>
  <si>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110-2 ч.2</t>
  </si>
  <si>
    <t>110-2 ч.3</t>
  </si>
  <si>
    <t>110-2 ч.4</t>
  </si>
  <si>
    <t>111 ч.1</t>
  </si>
  <si>
    <t>Державна зрада</t>
  </si>
  <si>
    <t>Посягання на життя державного чи громадського діяча</t>
  </si>
  <si>
    <t>Диверсія</t>
  </si>
  <si>
    <t>114 ч.1</t>
  </si>
  <si>
    <t>Шпигунство</t>
  </si>
  <si>
    <t>114-1 ч.1</t>
  </si>
  <si>
    <t>Перешкоджання законній діяльності Збройних Сил України та інших військових формувань</t>
  </si>
  <si>
    <t>114-1 ч.2</t>
  </si>
  <si>
    <t>ст. 115-145</t>
  </si>
  <si>
    <t>- статті 115-145 – злочини проти життя та здоров’я особи;</t>
  </si>
  <si>
    <t>115 ч.1</t>
  </si>
  <si>
    <t>Умисне вбивство</t>
  </si>
  <si>
    <t>115 ч.2</t>
  </si>
  <si>
    <t>Умисне вбивство, вчинене в стані сильного душевного хвилювання</t>
  </si>
  <si>
    <t>Умисне вбивство матір'ю своєї новонародженої дитини</t>
  </si>
  <si>
    <t>Умисне вбивство при перевищенні меж необхідної оборони або у разі перевищення заходів, необхідних для затримання злочинця</t>
  </si>
  <si>
    <t>119 ч.1</t>
  </si>
  <si>
    <t>Вбивство через необережність</t>
  </si>
  <si>
    <t>119 ч.2</t>
  </si>
  <si>
    <t>120 ч.1</t>
  </si>
  <si>
    <t>Доведення до самогубства</t>
  </si>
  <si>
    <t>120 ч.2</t>
  </si>
  <si>
    <t>120 ч.3</t>
  </si>
  <si>
    <t>121 ч.1</t>
  </si>
  <si>
    <t>Умисне тяжке тілесне ушкодження</t>
  </si>
  <si>
    <t>121 ч.2</t>
  </si>
  <si>
    <t>122 ч.1</t>
  </si>
  <si>
    <t>Умисне середньої тяжкості тілесне ушкодження</t>
  </si>
  <si>
    <t>122 ч.2</t>
  </si>
  <si>
    <t>Умисне тяжке тілесне ушкодження, заподіяне у стані сильного душевного хвилювання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</si>
  <si>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злочинця</t>
  </si>
  <si>
    <t>125 ч.1</t>
  </si>
  <si>
    <t>Умисне легке тілесне ушкодження</t>
  </si>
  <si>
    <t>125 ч.2</t>
  </si>
  <si>
    <t>126 ч.1</t>
  </si>
  <si>
    <t>Побої і мордування</t>
  </si>
  <si>
    <t>126 ч.2</t>
  </si>
  <si>
    <t>127 ч.1</t>
  </si>
  <si>
    <t>Катування</t>
  </si>
  <si>
    <t>127 ч.2</t>
  </si>
  <si>
    <t>127 ч.3</t>
  </si>
  <si>
    <t>127 ч.4</t>
  </si>
  <si>
    <t>Необережне тяжке або середньої тяжкості тілесне ушкодження</t>
  </si>
  <si>
    <t>129 ч.1</t>
  </si>
  <si>
    <t>Погроза вбивством</t>
  </si>
  <si>
    <t>129 ч.2</t>
  </si>
  <si>
    <t>130 ч.1</t>
  </si>
  <si>
    <t>Зараження вірусом імунодефіциту людини чи іншої невиліковної інфекційної хвороби</t>
  </si>
  <si>
    <t>130 ч.2</t>
  </si>
  <si>
    <t>130 ч.3</t>
  </si>
  <si>
    <t>130 ч.4</t>
  </si>
  <si>
    <t>131 ч.1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</si>
  <si>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</si>
  <si>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131 ч.2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</si>
  <si>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</si>
  <si>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133 ч.1</t>
  </si>
  <si>
    <t>Зараження венеричною хворобою</t>
  </si>
  <si>
    <t>133 ч.2</t>
  </si>
  <si>
    <t>133 ч.3</t>
  </si>
  <si>
    <t>134 ч.1</t>
  </si>
  <si>
    <t>Незаконне проведення аборту</t>
  </si>
  <si>
    <t>134 ч.2</t>
  </si>
  <si>
    <t>135 ч.1</t>
  </si>
  <si>
    <t>Залишення в небезпеці</t>
  </si>
  <si>
    <t>135 ч.2</t>
  </si>
  <si>
    <t>135 ч.3</t>
  </si>
  <si>
    <t>136 ч.1</t>
  </si>
  <si>
    <t>Ненадання допомоги особі, яка перебуває в небезпечному для життя стані</t>
  </si>
  <si>
    <t>136 ч.2</t>
  </si>
  <si>
    <t>136 ч.3</t>
  </si>
  <si>
    <t>137 ч.1</t>
  </si>
  <si>
    <t>Неналежне виконання обов'язків щодо охорони життя та здоров'я дітей</t>
  </si>
  <si>
    <t>137 ч.2</t>
  </si>
  <si>
    <t>Незаконна лікувальна діяльність</t>
  </si>
  <si>
    <t>139 ч.1</t>
  </si>
  <si>
    <t>Ненадання допомоги хворому медичним працівником</t>
  </si>
  <si>
    <t>139 ч.2</t>
  </si>
  <si>
    <t>140 ч.1</t>
  </si>
  <si>
    <t>Неналежне виконання професійних обов'язків медичним або фармацевтичним працівником</t>
  </si>
  <si>
    <t>140 ч.2</t>
  </si>
  <si>
    <t>Порушення прав пацієнта</t>
  </si>
  <si>
    <t>142 ч.1</t>
  </si>
  <si>
    <t>Незаконне проведення дослідів над людиною</t>
  </si>
  <si>
    <t>142 ч.2</t>
  </si>
  <si>
    <t>143 ч.1</t>
  </si>
  <si>
    <t>Порушення встановленого законом порядку трансплантації органів або тканин людини</t>
  </si>
  <si>
    <t>143 ч.2</t>
  </si>
  <si>
    <t>143 ч.3</t>
  </si>
  <si>
    <t>143 ч.4</t>
  </si>
  <si>
    <t>143 ч.5</t>
  </si>
  <si>
    <t>144 ч.1</t>
  </si>
  <si>
    <t>Насильницьке донорство</t>
  </si>
  <si>
    <t>144 ч.2</t>
  </si>
  <si>
    <t>144 ч.3</t>
  </si>
  <si>
    <t>Незаконне розголошення лікарської таємниці</t>
  </si>
  <si>
    <t>ст. 146-151</t>
  </si>
  <si>
    <t>- статті 146-151 – злочини проти волі, честі та гідності особи;</t>
  </si>
  <si>
    <t>146 ч.1</t>
  </si>
  <si>
    <t>Незаконне позбавлення волі або викрадення людини</t>
  </si>
  <si>
    <t>146 ч.2</t>
  </si>
  <si>
    <t>146 ч.3</t>
  </si>
  <si>
    <t>147 ч.1</t>
  </si>
  <si>
    <t>Захоплення заручників</t>
  </si>
  <si>
    <t>147 ч.2</t>
  </si>
  <si>
    <t>Підміна дитини</t>
  </si>
  <si>
    <t>149 ч.1</t>
  </si>
  <si>
    <t>Торгівля людьми або інша незаконна угода щодо людини</t>
  </si>
  <si>
    <t>149 ч.2</t>
  </si>
  <si>
    <t>149 ч.3</t>
  </si>
  <si>
    <t>150 ч.1</t>
  </si>
  <si>
    <t>Експлуатація дітей</t>
  </si>
  <si>
    <t>150 ч.2</t>
  </si>
  <si>
    <t>150 ч.3</t>
  </si>
  <si>
    <t>150-1 ч.1</t>
  </si>
  <si>
    <t>Використання малолітньої дитини для заняття жебрацтвом</t>
  </si>
  <si>
    <t>150-1 ч.2</t>
  </si>
  <si>
    <t>150-1 ч.3</t>
  </si>
  <si>
    <t>151 ч.1</t>
  </si>
  <si>
    <t>Незаконне поміщення в психіатричний заклад</t>
  </si>
  <si>
    <t>151 ч.2</t>
  </si>
  <si>
    <t>ст. 152-156</t>
  </si>
  <si>
    <t>- статті 152-156 – злочини проти статевої свободи та статевої недоторканності особи;</t>
  </si>
  <si>
    <t>152 ч.1</t>
  </si>
  <si>
    <t>Зґвалтування</t>
  </si>
  <si>
    <t>152 ч.2</t>
  </si>
  <si>
    <t>152 ч.3</t>
  </si>
  <si>
    <t>152 ч.4</t>
  </si>
  <si>
    <t>153 ч.1</t>
  </si>
  <si>
    <t>153 ч.2</t>
  </si>
  <si>
    <t>153 ч.3</t>
  </si>
  <si>
    <t>154 ч.1</t>
  </si>
  <si>
    <t>Примушування до вступу в статевий зв'язок</t>
  </si>
  <si>
    <t>154 ч.2</t>
  </si>
  <si>
    <t>155 ч.1</t>
  </si>
  <si>
    <t>Статеві зносини з особою, яка не досягла шістнадцятирічного віку</t>
  </si>
  <si>
    <t>155 ч.2</t>
  </si>
  <si>
    <t>156 ч.1</t>
  </si>
  <si>
    <t>Розбещення неповнолітніх</t>
  </si>
  <si>
    <t>156 ч.2</t>
  </si>
  <si>
    <t>ст. 157-184</t>
  </si>
  <si>
    <t>- статті 157-184 – злочини проти виборчих, трудових та інших особистих прав і свобод людини і громадянина;</t>
  </si>
  <si>
    <t>157 ч.1</t>
  </si>
  <si>
    <t>Перешкоджання здійсненню виборчого права або права брати участь у референдумі, роботі виборчої комісії або комісії з референдуму чи діяльності офіційного спостерігача</t>
  </si>
  <si>
    <t>157 ч.2</t>
  </si>
  <si>
    <t>157 ч.3</t>
  </si>
  <si>
    <t>157 ч.4</t>
  </si>
  <si>
    <t>158 ч.1</t>
  </si>
  <si>
    <t>Надання неправдивих відомостей до органу ведення Державного реєстру виборців або фальсифікація виборчих документів, документів референдуму, підсумків голосування або відомостей Державного реєстру виборців</t>
  </si>
  <si>
    <t>158 ч.2</t>
  </si>
  <si>
    <t>158 ч.3</t>
  </si>
  <si>
    <t>158 ч.4</t>
  </si>
  <si>
    <t>158 ч.5</t>
  </si>
  <si>
    <t>158 ч.6</t>
  </si>
  <si>
    <t>158 ч.7</t>
  </si>
  <si>
    <t>158 ч.8</t>
  </si>
  <si>
    <t>158 ч.9</t>
  </si>
  <si>
    <t>158 ч.10</t>
  </si>
  <si>
    <t>158 ч.11</t>
  </si>
  <si>
    <t>158 ч.12</t>
  </si>
  <si>
    <t>158-1 ч.1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</si>
  <si>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ніж один раз</t>
  </si>
  <si>
    <t>158-1 ч.2</t>
  </si>
  <si>
    <t>158-2 ч.1</t>
  </si>
  <si>
    <t>Незаконне знищення виборчої документації або документів референдуму</t>
  </si>
  <si>
    <t>158-2 ч.2</t>
  </si>
  <si>
    <t>159 ч.1</t>
  </si>
  <si>
    <t>Порушення таємниці голосування</t>
  </si>
  <si>
    <t>159 ч.2</t>
  </si>
  <si>
    <t>159-1 ч.1</t>
  </si>
  <si>
    <t>Порушення порядку фінансування політичної партії, передвиборної агітації, агітації з всеукраїнського або місцевого референдуму</t>
  </si>
  <si>
    <t>159-1 ч.2</t>
  </si>
  <si>
    <t>159-1 ч.3</t>
  </si>
  <si>
    <t>160 ч.1</t>
  </si>
  <si>
    <t>Підкуп виборця, учасника референдуму</t>
  </si>
  <si>
    <t>160 ч.2</t>
  </si>
  <si>
    <t>160 ч.3</t>
  </si>
  <si>
    <t>160 ч.4</t>
  </si>
  <si>
    <t>161 ч.1</t>
  </si>
  <si>
    <t>Порушення рівноправності громадян залежно від їх расової, національної належності, релігійних переконань, інвалідності та за іншими ознаками</t>
  </si>
  <si>
    <t>161 ч.2</t>
  </si>
  <si>
    <t>161 ч.3</t>
  </si>
  <si>
    <t>162 ч.1</t>
  </si>
  <si>
    <t>Порушення недоторканності житла</t>
  </si>
  <si>
    <t>162 ч.2</t>
  </si>
  <si>
    <t>163 ч.1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</si>
  <si>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</si>
  <si>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163 ч.2</t>
  </si>
  <si>
    <t>164 ч.1</t>
  </si>
  <si>
    <t xml:space="preserve">Ухилення від сплати аліментів на утримання дітей </t>
  </si>
  <si>
    <t>164 ч.2</t>
  </si>
  <si>
    <t>165 ч.1</t>
  </si>
  <si>
    <t>Ухилення від сплати коштів на утримання непрацездатних батьків</t>
  </si>
  <si>
    <t>165 ч.2</t>
  </si>
  <si>
    <t>Злісне невиконання обов'язків по догляду за дитиною або за особою, щодо якої встановлена опіка чи піклування</t>
  </si>
  <si>
    <t xml:space="preserve">Зловживання опікунськими правами </t>
  </si>
  <si>
    <t>168 ч.1</t>
  </si>
  <si>
    <t>Розголошення таємниці усиновлення (удочеріння)</t>
  </si>
  <si>
    <t>168 ч.2</t>
  </si>
  <si>
    <t>169 ч.1</t>
  </si>
  <si>
    <t>Незаконні дії щодо усиновлення (удочеріння)</t>
  </si>
  <si>
    <t>169 ч.2</t>
  </si>
  <si>
    <t>Перешкоджання законній діяльності професійних спілок, політичних партій, громадських організацій</t>
  </si>
  <si>
    <t>171 ч.1</t>
  </si>
  <si>
    <t>Перешкоджання законній професійній діяльності журналістів</t>
  </si>
  <si>
    <t>171 ч.2</t>
  </si>
  <si>
    <t>171 ч.3</t>
  </si>
  <si>
    <t>172 ч.1</t>
  </si>
  <si>
    <t>Грубе порушення законодавства про працю</t>
  </si>
  <si>
    <t>172 ч.2</t>
  </si>
  <si>
    <t>173 ч.1</t>
  </si>
  <si>
    <t>Грубе порушення угоди про працю</t>
  </si>
  <si>
    <t>173 ч.2</t>
  </si>
  <si>
    <t>Примушування до участі у страйку або перешкоджання участі у страйку</t>
  </si>
  <si>
    <t>175 ч.1</t>
  </si>
  <si>
    <t>Невиплата заробітної плати, стипендії, пенсії чи інших установлених законом виплат</t>
  </si>
  <si>
    <t>175 ч.2</t>
  </si>
  <si>
    <t>176 ч.1</t>
  </si>
  <si>
    <t>Порушення авторського права і суміжних прав</t>
  </si>
  <si>
    <t>176 ч.2</t>
  </si>
  <si>
    <t>176 ч.3</t>
  </si>
  <si>
    <t>177 ч.1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</si>
  <si>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</si>
  <si>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177 ч.2</t>
  </si>
  <si>
    <t>177 ч.3</t>
  </si>
  <si>
    <t>Пошкодження релігійних споруд чи культових будинків</t>
  </si>
  <si>
    <t>Незаконне утримування, осквернення або знищення релігійних святинь</t>
  </si>
  <si>
    <t>180 ч.1</t>
  </si>
  <si>
    <t>Перешкоджання здійсненню релігійного обряду</t>
  </si>
  <si>
    <t>180 ч.2</t>
  </si>
  <si>
    <t>181 ч.1</t>
  </si>
  <si>
    <t>Посягання на здоров'я людей під приводом проповідування релігійних віровчень чи виконання релігійних обрядів</t>
  </si>
  <si>
    <t>181 ч.2</t>
  </si>
  <si>
    <t xml:space="preserve">Порушення недоторканності приватного життя </t>
  </si>
  <si>
    <t>183 ч.1</t>
  </si>
  <si>
    <t xml:space="preserve">Порушення права на отримання освіти </t>
  </si>
  <si>
    <t>183 ч.2</t>
  </si>
  <si>
    <t>184 ч.1</t>
  </si>
  <si>
    <t xml:space="preserve">Порушення права на безоплатну медичну допомогу </t>
  </si>
  <si>
    <t>184 ч.2</t>
  </si>
  <si>
    <t>ст. 185-198</t>
  </si>
  <si>
    <t>- статті 185-198 – злочини проти власності;</t>
  </si>
  <si>
    <t>185 ч.1</t>
  </si>
  <si>
    <t>Крадіжка</t>
  </si>
  <si>
    <t>185 ч.2</t>
  </si>
  <si>
    <t>185 ч.3</t>
  </si>
  <si>
    <t>185 ч.4</t>
  </si>
  <si>
    <t>185 ч.5</t>
  </si>
  <si>
    <t>186 ч.1</t>
  </si>
  <si>
    <t>Грабіж</t>
  </si>
  <si>
    <t>186 ч.2</t>
  </si>
  <si>
    <t>186 ч.3</t>
  </si>
  <si>
    <t>186 ч.4</t>
  </si>
  <si>
    <t>186 ч.5</t>
  </si>
  <si>
    <t>187 ч.1</t>
  </si>
  <si>
    <t xml:space="preserve">Розбій </t>
  </si>
  <si>
    <t>187 ч.2</t>
  </si>
  <si>
    <t>187 ч.3</t>
  </si>
  <si>
    <t>187 ч.4</t>
  </si>
  <si>
    <t>188-1 ч.1</t>
  </si>
  <si>
    <t>Викрадення електричної або теплової енергії шляхом її самовільного використання</t>
  </si>
  <si>
    <t>188-1 ч.2</t>
  </si>
  <si>
    <t>189 ч.1</t>
  </si>
  <si>
    <t xml:space="preserve">Вимагання </t>
  </si>
  <si>
    <t>189 ч.2</t>
  </si>
  <si>
    <t>189 ч.3</t>
  </si>
  <si>
    <t>189 ч.4</t>
  </si>
  <si>
    <t>190 ч.1</t>
  </si>
  <si>
    <t>Шахрайство</t>
  </si>
  <si>
    <t>190 ч.2</t>
  </si>
  <si>
    <t>190 ч.3</t>
  </si>
  <si>
    <t>190 ч.4</t>
  </si>
  <si>
    <t>191 ч.1</t>
  </si>
  <si>
    <t>Привласнення, розтрата майна або заволодіння ним шляхом зловживання службовим становищем</t>
  </si>
  <si>
    <t>191 ч.2</t>
  </si>
  <si>
    <t>191 ч.3</t>
  </si>
  <si>
    <t>191 ч.4</t>
  </si>
  <si>
    <t>191 ч.5</t>
  </si>
  <si>
    <t>192 ч.1</t>
  </si>
  <si>
    <t>Заподіяння майнової шкоди шляхом обману або зловживання довірою</t>
  </si>
  <si>
    <t>192 ч.2</t>
  </si>
  <si>
    <t>Незаконне привласнення особою знайденого або чужого майна, що випадково опинилося у неї</t>
  </si>
  <si>
    <t>194 ч.1</t>
  </si>
  <si>
    <t>Умисне знищення або пошкодження майна</t>
  </si>
  <si>
    <t>194 ч.2</t>
  </si>
  <si>
    <t>194-1 ч.1</t>
  </si>
  <si>
    <t xml:space="preserve">Умисне пошкодження об'єктів електроенергетики
</t>
  </si>
  <si>
    <t>194-1 ч.2</t>
  </si>
  <si>
    <t>194-1 ч.3</t>
  </si>
  <si>
    <t>Погроза знищення майна</t>
  </si>
  <si>
    <t>Необережне знищення або пошкодження майна</t>
  </si>
  <si>
    <t>Порушення обов'язків щодо охорони майна</t>
  </si>
  <si>
    <t>197-1 ч.1</t>
  </si>
  <si>
    <t>Самовільне зайняття земельної ділянки та самовільне будівництво</t>
  </si>
  <si>
    <t>197-1 ч.2</t>
  </si>
  <si>
    <t>197-1 ч.3</t>
  </si>
  <si>
    <t>197-1 ч.4</t>
  </si>
  <si>
    <t>Придбання, отримання, зберігання чи збут майна, одержаного злочинним шляхом</t>
  </si>
  <si>
    <t>ст. 199-235</t>
  </si>
  <si>
    <t>- статті 199-235 – злочини у сфері господарської діяльності;</t>
  </si>
  <si>
    <t>199 ч.1</t>
  </si>
  <si>
    <t>Виготовлення, зберігання, придбання, перевезення, пересилання, ввезення в Україну з метою використання при продажу товарів, збуту або збут підроблених грошей, державних цінних паперів, білетів державної лотереї, марок акцизного податку чи голографічних захисних елементів</t>
  </si>
  <si>
    <t>199 ч.2</t>
  </si>
  <si>
    <t>199 ч.3</t>
  </si>
  <si>
    <t>200 ч.1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</si>
  <si>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</si>
  <si>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200 ч.2</t>
  </si>
  <si>
    <t>201 ч.1</t>
  </si>
  <si>
    <t>Контрабанда</t>
  </si>
  <si>
    <t>201 ч.2</t>
  </si>
  <si>
    <t>202 ч.1</t>
  </si>
  <si>
    <t>Порушення порядку зайняття господарською та банківською діяльністю</t>
  </si>
  <si>
    <t>202 ч.2</t>
  </si>
  <si>
    <t>203 ч.1</t>
  </si>
  <si>
    <t>Зайняття забороненими видами господарської діяльності</t>
  </si>
  <si>
    <t>203 ч.2</t>
  </si>
  <si>
    <t>203-1 ч.1</t>
  </si>
  <si>
    <t xml:space="preserve">Незаконний обіг дисків для лазерних систем зчитування, матриць, обладнання та сировини для їх виробництва </t>
  </si>
  <si>
    <t>203-1 ч.2</t>
  </si>
  <si>
    <t>203-2 ч.1</t>
  </si>
  <si>
    <t>Зайняття гральним бізнесом</t>
  </si>
  <si>
    <t>203-2 ч.2</t>
  </si>
  <si>
    <t>204 ч.1</t>
  </si>
  <si>
    <t>Незаконне виготовлення, зберігання, збут або транспортування з метою збуту підакцизних товарів</t>
  </si>
  <si>
    <t>204 ч.2</t>
  </si>
  <si>
    <t>204 ч.3</t>
  </si>
  <si>
    <t>205 ч.1</t>
  </si>
  <si>
    <t>Фіктивне підприємництво</t>
  </si>
  <si>
    <t>205 ч.2</t>
  </si>
  <si>
    <t>205-1 ч.1</t>
  </si>
  <si>
    <t>Підроблення документів, які подаються для проведення державної реєстрації юридичної особи та фізичних осіб - підприємців</t>
  </si>
  <si>
    <t>205-1 ч.2</t>
  </si>
  <si>
    <t>206 ч.1</t>
  </si>
  <si>
    <t>Протидія законній господарській діяльності</t>
  </si>
  <si>
    <t>206 ч.2</t>
  </si>
  <si>
    <t>206 ч.3</t>
  </si>
  <si>
    <t>206-2 ч.1</t>
  </si>
  <si>
    <t>Протиправне заволодіння майном підприємства, установи, організації</t>
  </si>
  <si>
    <t>206-2 ч.2</t>
  </si>
  <si>
    <t>206-2 ч.3</t>
  </si>
  <si>
    <t>207 ч.1</t>
  </si>
  <si>
    <t>Ухилення від повернення виручки в іноземній валюті</t>
  </si>
  <si>
    <t>207 ч.2</t>
  </si>
  <si>
    <t>207 ч.3</t>
  </si>
  <si>
    <t>208 ч.1</t>
  </si>
  <si>
    <t>Незаконне відкриття або використання за межами України валютних рахунків</t>
  </si>
  <si>
    <t>209 ч.1</t>
  </si>
  <si>
    <t>Легалізація (відмивання) доходів, одержаних злочинним шляхом</t>
  </si>
  <si>
    <t>209 ч.2</t>
  </si>
  <si>
    <t>209 ч.3</t>
  </si>
  <si>
    <t>209-1 ч.1</t>
  </si>
  <si>
    <t>Умисне порушення вимог законодавства про запобігання та протидію легалізації (відмиванню) доходів, одержаних злочинним шляхом, або фінансування тероризму</t>
  </si>
  <si>
    <t>209-1 ч.2</t>
  </si>
  <si>
    <t>210 ч.1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</si>
  <si>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</si>
  <si>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210 ч.2</t>
  </si>
  <si>
    <t>211 ч.1</t>
  </si>
  <si>
    <t>Видання нормативно-правових актів, що зменшують надходження бюджету або збільшують витрати бюджету всупереч закону</t>
  </si>
  <si>
    <t>211 ч.2</t>
  </si>
  <si>
    <t>212 ч.1</t>
  </si>
  <si>
    <t>Ухилення від сплати податків, зборів (обов'язкових платежів)</t>
  </si>
  <si>
    <t>212 ч.2</t>
  </si>
  <si>
    <t>212 ч.3</t>
  </si>
  <si>
    <t>212-1 ч.1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</si>
  <si>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</si>
  <si>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212-1 ч.2</t>
  </si>
  <si>
    <t>212-1 ч.3</t>
  </si>
  <si>
    <t>213 ч.1</t>
  </si>
  <si>
    <t>Порушення порядку здійснення операцій з металобрухтом</t>
  </si>
  <si>
    <t>213 ч.2</t>
  </si>
  <si>
    <t>Порушення правил здачі дорогоцінних металів і дорогоцінного каміння</t>
  </si>
  <si>
    <t>Підроблення знаків поштової оплати і проїзних квитків</t>
  </si>
  <si>
    <t>216 ч.1</t>
  </si>
  <si>
    <t>Незаконне виготовлення, підроблення, використання або збут незаконно виготовлених, одержаних чи підроблених контрольних марок</t>
  </si>
  <si>
    <t>216 ч.2</t>
  </si>
  <si>
    <t>217 ч.1</t>
  </si>
  <si>
    <t>Незаконне виготовлення, збут або використання державного пробірного клейма</t>
  </si>
  <si>
    <t>217 ч.2</t>
  </si>
  <si>
    <t>Фіктивне банкрутство</t>
  </si>
  <si>
    <t>218-1</t>
  </si>
  <si>
    <t>Доведення банку до неплатоспроможності</t>
  </si>
  <si>
    <t>Доведення до банкрутства</t>
  </si>
  <si>
    <t>Приховування стійкої фінансової неспроможності</t>
  </si>
  <si>
    <t>220-1 ч.1</t>
  </si>
  <si>
    <t>Порушення порядку ведення бази даних про вкладників або порядку формування звітності</t>
  </si>
  <si>
    <t>220-1 ч.2</t>
  </si>
  <si>
    <t>220-1 ч.3</t>
  </si>
  <si>
    <t>220-1 ч.4</t>
  </si>
  <si>
    <t>220-2 ч.1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</si>
  <si>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</si>
  <si>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Незаконні дії у разі банкрутства</t>
  </si>
  <si>
    <t>222 ч.1</t>
  </si>
  <si>
    <t>Шахрайство з фінансовими ресурсами</t>
  </si>
  <si>
    <t>222 ч.2</t>
  </si>
  <si>
    <t>222-1 ч.1</t>
  </si>
  <si>
    <t>Маніпулювання на фондовому ринку</t>
  </si>
  <si>
    <t>222-1 ч.2</t>
  </si>
  <si>
    <t>Розміщення цінних паперів без реєстрації їх випуску</t>
  </si>
  <si>
    <t>223 ч.1</t>
  </si>
  <si>
    <t>Порушення порядку випуску (емісії) та обігу цінних паперів</t>
  </si>
  <si>
    <t>223 ч.2</t>
  </si>
  <si>
    <t>223-1</t>
  </si>
  <si>
    <t>Підроблення документів, які подаються для реєстрації випуску цінних паперів</t>
  </si>
  <si>
    <t>223-2</t>
  </si>
  <si>
    <t>Порушення порядку ведення реєстру власників іменних цінних паперів</t>
  </si>
  <si>
    <t>224 ч.1</t>
  </si>
  <si>
    <t>Виготовлення, збут та використання підроблених недержавних цінних паперів</t>
  </si>
  <si>
    <t>224 ч.2</t>
  </si>
  <si>
    <t>224 ч.3</t>
  </si>
  <si>
    <t>225 ч.1</t>
  </si>
  <si>
    <t>Обман покупців та замовників</t>
  </si>
  <si>
    <t>225 ч.2</t>
  </si>
  <si>
    <t>226 ч.1</t>
  </si>
  <si>
    <t>Фальсифікація засобів вимірювання</t>
  </si>
  <si>
    <t>226 ч.2</t>
  </si>
  <si>
    <t>Умисне введення в обіг на ринку України (випуск на ринок України) небезпечної продукції</t>
  </si>
  <si>
    <t>228 ч.1</t>
  </si>
  <si>
    <t>Примушування до антиконкурентних узгоджених дій</t>
  </si>
  <si>
    <t>228 ч.2</t>
  </si>
  <si>
    <t>229 ч.1</t>
  </si>
  <si>
    <t>Незаконне використання знака для товарів і послуг, фірмового найменування, кваліфікованого зазначення походження товару</t>
  </si>
  <si>
    <t>229 ч.2</t>
  </si>
  <si>
    <t>229 ч.3</t>
  </si>
  <si>
    <t>Незаконне збирання з метою використання або використання відомостей, що становлять комерційну або банківську таємницю</t>
  </si>
  <si>
    <t>Розголошення комерційної або банківської таємниці</t>
  </si>
  <si>
    <t>232-1</t>
  </si>
  <si>
    <t>Розголошення або використання неоприлюдненної інформації про емітента або його цінні папери</t>
  </si>
  <si>
    <t>232-1 ч.1</t>
  </si>
  <si>
    <t>Незаконне використання інсайдерської інформації</t>
  </si>
  <si>
    <t>232-1 ч.2</t>
  </si>
  <si>
    <t>232-1 ч.3</t>
  </si>
  <si>
    <t>232-1 ч.4</t>
  </si>
  <si>
    <t>232-2 ч.1</t>
  </si>
  <si>
    <t>Приховування інформації про діяльність емітента</t>
  </si>
  <si>
    <t>232-2 ч.2</t>
  </si>
  <si>
    <t>233 ч.1</t>
  </si>
  <si>
    <t>Незаконна приватизація державного, комунального майна</t>
  </si>
  <si>
    <t>233 ч.2</t>
  </si>
  <si>
    <t>234 ч.1</t>
  </si>
  <si>
    <t>Незаконні дії щодо приватизаційних паперів</t>
  </si>
  <si>
    <t>234 ч.2</t>
  </si>
  <si>
    <t>234 ч.3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</si>
  <si>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</si>
  <si>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235-1 ч.1</t>
  </si>
  <si>
    <t>Зловживання повноваженнями</t>
  </si>
  <si>
    <t>235-1 ч.2</t>
  </si>
  <si>
    <t>235-2 ч.1</t>
  </si>
  <si>
    <t>Перевищення повноважень</t>
  </si>
  <si>
    <t>235-2 ч.2</t>
  </si>
  <si>
    <t>235-3 ч.1</t>
  </si>
  <si>
    <t>Зловживання повноваженнями особами, які надають публічні послуги</t>
  </si>
  <si>
    <t>235-3 ч.2</t>
  </si>
  <si>
    <t>235-3 ч.3</t>
  </si>
  <si>
    <t>235-4 ч.1</t>
  </si>
  <si>
    <t>Комерційний підкуп</t>
  </si>
  <si>
    <t>235-4 ч.2</t>
  </si>
  <si>
    <t>235-4 ч.3</t>
  </si>
  <si>
    <t>235-4 ч.4</t>
  </si>
  <si>
    <t>235-5 ч.1</t>
  </si>
  <si>
    <t>Підкуп особи, яка надає публічні послуги</t>
  </si>
  <si>
    <t>235-5 ч.2</t>
  </si>
  <si>
    <t>235-5 ч.3</t>
  </si>
  <si>
    <t>235-5 ч.4</t>
  </si>
  <si>
    <t>ст. 236-254</t>
  </si>
  <si>
    <t>- статті 236-254 – злочини проти довкілля;</t>
  </si>
  <si>
    <t>Порушення правил екологічної безпеки</t>
  </si>
  <si>
    <t>Невжиття заходів щодо ліквідації наслідків екологічного забруднення</t>
  </si>
  <si>
    <t>238 ч.1</t>
  </si>
  <si>
    <t>Приховування або перекручення відомостей про екологічний стан або захворюваність населення</t>
  </si>
  <si>
    <t>238 ч.2</t>
  </si>
  <si>
    <t>239 ч.1</t>
  </si>
  <si>
    <t>Забруднення або псування земель</t>
  </si>
  <si>
    <t>239 ч.2</t>
  </si>
  <si>
    <t>239-1 ч.1</t>
  </si>
  <si>
    <t>Незаконне заволодіння ґрунтовим покривом (поверхневим шаром) земель</t>
  </si>
  <si>
    <t>239-1 ч.2</t>
  </si>
  <si>
    <t>239-1 ч.3</t>
  </si>
  <si>
    <t>239-2 ч.1</t>
  </si>
  <si>
    <t xml:space="preserve">Незаконне заволодіння землями водного фонду в особливо великих розмірах </t>
  </si>
  <si>
    <t>239-2 ч.2</t>
  </si>
  <si>
    <t>239-2 ч.3</t>
  </si>
  <si>
    <t>240 ч.1</t>
  </si>
  <si>
    <t xml:space="preserve">Порушення правил охорони або використання надр </t>
  </si>
  <si>
    <t>240 ч.2</t>
  </si>
  <si>
    <t>240 ч.3</t>
  </si>
  <si>
    <t>240 ч.4</t>
  </si>
  <si>
    <t>241 ч.1</t>
  </si>
  <si>
    <t>Забруднення атмосферного повітря</t>
  </si>
  <si>
    <t>241 ч.2</t>
  </si>
  <si>
    <t>242 ч.1</t>
  </si>
  <si>
    <t xml:space="preserve">Порушення правил охорони вод </t>
  </si>
  <si>
    <t>242 ч.2</t>
  </si>
  <si>
    <t>243 ч.1</t>
  </si>
  <si>
    <t>Забруднення моря</t>
  </si>
  <si>
    <t>243 ч.2</t>
  </si>
  <si>
    <t>243 ч.3</t>
  </si>
  <si>
    <t>244 ч.1</t>
  </si>
  <si>
    <t>Порушення законодавства про континентальний шельф України</t>
  </si>
  <si>
    <t>244 ч.2</t>
  </si>
  <si>
    <t>245 ч.1</t>
  </si>
  <si>
    <t>Знищення або пошкодження об'єктів рослинного світу</t>
  </si>
  <si>
    <t>245 ч.2</t>
  </si>
  <si>
    <t>246 ч.1</t>
  </si>
  <si>
    <t>Незаконна порубка лісу</t>
  </si>
  <si>
    <t>246 ч.2</t>
  </si>
  <si>
    <t>Порушення законодавства про захист рослин</t>
  </si>
  <si>
    <t>248 ч.1</t>
  </si>
  <si>
    <t>Незаконне полювання</t>
  </si>
  <si>
    <t>248 ч.2</t>
  </si>
  <si>
    <t>249 ч.1</t>
  </si>
  <si>
    <t>Незаконне зайняття рибним, звіриним або іншим водним добувним промислом</t>
  </si>
  <si>
    <t>249 ч.2</t>
  </si>
  <si>
    <t>Проведення вибухових робіт з порушенням правил охорони рибних запасів</t>
  </si>
  <si>
    <t>Порушення ветеринарних правил</t>
  </si>
  <si>
    <t>252 ч.1</t>
  </si>
  <si>
    <t>Умисне знищення або пошкодження територій, взятих під охорону держави, та об'єктів природно-заповідного фонду</t>
  </si>
  <si>
    <t>252 ч.2</t>
  </si>
  <si>
    <t>253 ч.1</t>
  </si>
  <si>
    <t>Проектування чи експлуатація споруд без систем захисту довкілля</t>
  </si>
  <si>
    <t>253 ч.2</t>
  </si>
  <si>
    <t>Безгосподарське використання земель</t>
  </si>
  <si>
    <t>ст. 255-270</t>
  </si>
  <si>
    <t>- статті 255-270 – злочини проти громадської безпеки;</t>
  </si>
  <si>
    <t>255 ч.1</t>
  </si>
  <si>
    <t>Створення злочинної організації</t>
  </si>
  <si>
    <t>256 ч.1</t>
  </si>
  <si>
    <t>Сприяння учасникам злочинних організацій та укриття їх злочинної діяльності</t>
  </si>
  <si>
    <t>256 ч.2</t>
  </si>
  <si>
    <t>Бандитизм</t>
  </si>
  <si>
    <t>258 ч.1</t>
  </si>
  <si>
    <t>Терористичний акт</t>
  </si>
  <si>
    <t>258 ч.2</t>
  </si>
  <si>
    <t>258 ч.3</t>
  </si>
  <si>
    <t>258-1 ч.1</t>
  </si>
  <si>
    <t xml:space="preserve">Втягнення у вчинення терористичного акту </t>
  </si>
  <si>
    <t>258-1 ч.2</t>
  </si>
  <si>
    <t>258-2 ч.1</t>
  </si>
  <si>
    <t>Публічні заклики до вчинення терористичного акту</t>
  </si>
  <si>
    <t>258-2 ч.2</t>
  </si>
  <si>
    <t>258-3 ч.1</t>
  </si>
  <si>
    <t>Створення терористичної групи чи терористичної організації</t>
  </si>
  <si>
    <t>258-4 ч.1</t>
  </si>
  <si>
    <t>Сприяння вчиненню терористичного акту</t>
  </si>
  <si>
    <t>258-4 ч.2</t>
  </si>
  <si>
    <t>258-5 ч.1</t>
  </si>
  <si>
    <t>Фінансування тероризму</t>
  </si>
  <si>
    <t>258-5 ч.2</t>
  </si>
  <si>
    <t>258-5 ч.3</t>
  </si>
  <si>
    <t>259 ч.1</t>
  </si>
  <si>
    <t>Завідомо неправдиве повідомлення про загрозу безпеці громадян, знищення чи пошкодження об'єктів власності</t>
  </si>
  <si>
    <t>259 ч.2</t>
  </si>
  <si>
    <t>260 ч.1</t>
  </si>
  <si>
    <t>Створення не передбачених законом воєнізованих або збройних формувань</t>
  </si>
  <si>
    <t>260 ч.2</t>
  </si>
  <si>
    <t>260 ч.3</t>
  </si>
  <si>
    <t>260 ч.4</t>
  </si>
  <si>
    <t>260 ч.5</t>
  </si>
  <si>
    <t>Напад на об'єкти, на яких є предмети, що становлять підвищену небезпеку для оточення</t>
  </si>
  <si>
    <t>262 ч.1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</si>
  <si>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</si>
  <si>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262 ч.2</t>
  </si>
  <si>
    <t>262 ч.3</t>
  </si>
  <si>
    <t>263 ч.1</t>
  </si>
  <si>
    <t>Незаконне поводження зі зброєю, бойовими припасами або вибуховими речовинами</t>
  </si>
  <si>
    <t>263 ч.2</t>
  </si>
  <si>
    <t>263-1 ч.1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</si>
  <si>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</si>
  <si>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263-1 ч.2</t>
  </si>
  <si>
    <t>263-1 ч.3</t>
  </si>
  <si>
    <t>Недбале зберігання вогнепальної зброї або бойових припасів</t>
  </si>
  <si>
    <t>265 ч.1</t>
  </si>
  <si>
    <t>Незаконне поводження з радіоактивними матеріалами</t>
  </si>
  <si>
    <t>265 ч.2</t>
  </si>
  <si>
    <t>265 ч.3</t>
  </si>
  <si>
    <t>265-1 ч.1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</si>
  <si>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</si>
  <si>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265-1 ч.2</t>
  </si>
  <si>
    <t>265-1 ч.3</t>
  </si>
  <si>
    <t>266 ч.1</t>
  </si>
  <si>
    <t>Погроза вчинити викрадання або використати радіоактивні матеріали</t>
  </si>
  <si>
    <t>266 ч.2</t>
  </si>
  <si>
    <t>267 ч.1</t>
  </si>
  <si>
    <t>Порушення правил поводження з вибуховими, легкозаймистими та їдкими речовинами або радіоактивними матеріалами</t>
  </si>
  <si>
    <t>267 ч.2</t>
  </si>
  <si>
    <t>267-1 ч.1</t>
  </si>
  <si>
    <t>Порушення вимог режиму радіаційної безпеки</t>
  </si>
  <si>
    <t>267-1 ч.2</t>
  </si>
  <si>
    <t>267-1 ч.3</t>
  </si>
  <si>
    <t>267-1 ч.4</t>
  </si>
  <si>
    <t>268 ч.1</t>
  </si>
  <si>
    <t>Незаконне ввезення на територію України відходів і вторинної сировини</t>
  </si>
  <si>
    <t>268 ч.2</t>
  </si>
  <si>
    <t>269 ч.1</t>
  </si>
  <si>
    <t>Незаконне перевезення на повітряному судні вибухових або легкозаймистих речовин</t>
  </si>
  <si>
    <t>269 ч.2</t>
  </si>
  <si>
    <t>270 ч.1</t>
  </si>
  <si>
    <t xml:space="preserve">Порушення встановлених законодавством вимог пожежної безпеки </t>
  </si>
  <si>
    <t>270 ч.2</t>
  </si>
  <si>
    <t>270-1 ч. 1</t>
  </si>
  <si>
    <t>Умисне знищення або пошкодження об'єктів житлово-комунального господарства</t>
  </si>
  <si>
    <t>270-1 ч. 2</t>
  </si>
  <si>
    <t>270-1 ч. 3</t>
  </si>
  <si>
    <t>ст. 271-275</t>
  </si>
  <si>
    <t>- статті 271-275 – злочини проти безпеки виробництва;</t>
  </si>
  <si>
    <t>271 ч.1</t>
  </si>
  <si>
    <t xml:space="preserve">Порушення вимог законодавства про охорону праці </t>
  </si>
  <si>
    <t>271 ч.2</t>
  </si>
  <si>
    <t>272 ч.1</t>
  </si>
  <si>
    <t>Порушення правил безпеки під час виконання робіт з підвищеною небезпекою</t>
  </si>
  <si>
    <t>272 ч.2</t>
  </si>
  <si>
    <t>273 ч.1</t>
  </si>
  <si>
    <t>Порушення правил безпеки на вибухонебезпечних підприємствах або у вибухонебезпечних цехах</t>
  </si>
  <si>
    <t>273 ч.2</t>
  </si>
  <si>
    <t>274 ч.1</t>
  </si>
  <si>
    <t>Порушення правил ядерної або радіаційної безпеки</t>
  </si>
  <si>
    <t>274 ч.2</t>
  </si>
  <si>
    <t>275 ч.1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</si>
  <si>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</si>
  <si>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275 ч.2</t>
  </si>
  <si>
    <t>ст. 276-292</t>
  </si>
  <si>
    <t>- статті 276-292 – злочини проти безпеки руху та експлуатації транспорту;</t>
  </si>
  <si>
    <t>276 ч.1</t>
  </si>
  <si>
    <t>Порушення правил безпеки руху або експлуатації залізничного, водного чи повітряного транспорту</t>
  </si>
  <si>
    <t>276 ч.2</t>
  </si>
  <si>
    <t>276 ч.3</t>
  </si>
  <si>
    <t>276-1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</si>
  <si>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</si>
  <si>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277 ч.1</t>
  </si>
  <si>
    <t>Пошкодження шляхів сполучення і транспортних засобів</t>
  </si>
  <si>
    <t>277 ч.2</t>
  </si>
  <si>
    <t>277 ч.3</t>
  </si>
  <si>
    <t>278 ч.1</t>
  </si>
  <si>
    <t>Угон або захоплення залізничного рухомого складу, повітряного, морського чи річкового судна</t>
  </si>
  <si>
    <t>278 ч.2</t>
  </si>
  <si>
    <t>278 ч.3</t>
  </si>
  <si>
    <t>279 ч.1</t>
  </si>
  <si>
    <t>Блокування транспортних комунікацій, а також захоплення транспортного підприємства</t>
  </si>
  <si>
    <t>279 ч.2</t>
  </si>
  <si>
    <t>279 ч.3</t>
  </si>
  <si>
    <t>280 ч.1</t>
  </si>
  <si>
    <t>Примушування працівника транспорту до невиконання своїх службових обов'язків</t>
  </si>
  <si>
    <t>280 ч.2</t>
  </si>
  <si>
    <t>280 ч.3</t>
  </si>
  <si>
    <t>281 ч.1</t>
  </si>
  <si>
    <t>Порушення правил повітряних польотів</t>
  </si>
  <si>
    <t xml:space="preserve">281 ч.2 </t>
  </si>
  <si>
    <t>281 ч.3</t>
  </si>
  <si>
    <t>282 ч.1</t>
  </si>
  <si>
    <t>Порушення правил використання повітряного простору</t>
  </si>
  <si>
    <t>282 ч.2</t>
  </si>
  <si>
    <t>282 ч.3</t>
  </si>
  <si>
    <t>283 ч.1</t>
  </si>
  <si>
    <t>Самовільне без нагальної потреби зупинення поїзда</t>
  </si>
  <si>
    <t>283 ч.2</t>
  </si>
  <si>
    <t>Ненадання допомоги судну та особам, що зазнали лиха</t>
  </si>
  <si>
    <t>Неповідомлення капітаном назви свого судна при зіткненні суден</t>
  </si>
  <si>
    <t>286 ч.1</t>
  </si>
  <si>
    <t>Порушення правил безпеки дорожнього руху або експлуатації транспорту особами, які керують транспортними засобами</t>
  </si>
  <si>
    <t>286 ч.2</t>
  </si>
  <si>
    <t xml:space="preserve">286 ч.3 </t>
  </si>
  <si>
    <t>Випуск в експлуатацію технічно несправних транспортних засобів або інше порушення їх експлуатації</t>
  </si>
  <si>
    <t>Порушення правил, норм і стандартів, що стосуються убезпечення дорожнього руху</t>
  </si>
  <si>
    <t>289 ч.1</t>
  </si>
  <si>
    <t>Незаконне заволодіння транспортним засобом</t>
  </si>
  <si>
    <t>289 ч.2</t>
  </si>
  <si>
    <t>289 ч.3</t>
  </si>
  <si>
    <t>Знищення, підробка або заміна номерів вузлів та агрегатів транспортного засобу</t>
  </si>
  <si>
    <t>Порушення чинних на транспорті правил</t>
  </si>
  <si>
    <t>292 ч.1</t>
  </si>
  <si>
    <t>Пошкодження об'єктів магістральних або промислових нафто-, газо-, конденсатопроводів та нафтопродуктопроводів</t>
  </si>
  <si>
    <t xml:space="preserve">292 ч.2 </t>
  </si>
  <si>
    <t>292 ч.3</t>
  </si>
  <si>
    <t>ст. 293-304</t>
  </si>
  <si>
    <t>- статті 293-304 – злочини проти громадського порядку та моральності;</t>
  </si>
  <si>
    <t xml:space="preserve">Групове порушення громадського порядку </t>
  </si>
  <si>
    <t>294 ч.1</t>
  </si>
  <si>
    <t>Масові заворушення</t>
  </si>
  <si>
    <t>294 ч.2</t>
  </si>
  <si>
    <t>Заклики до вчинення дій, що загрожують громадському порядку</t>
  </si>
  <si>
    <t>296 ч.1</t>
  </si>
  <si>
    <t>Хуліганство</t>
  </si>
  <si>
    <t>296 ч.2</t>
  </si>
  <si>
    <t>296 ч.3</t>
  </si>
  <si>
    <t>296 ч.4</t>
  </si>
  <si>
    <t>Наруга над могилою, іншим місцем поховання або над тілом померлого</t>
  </si>
  <si>
    <t>297 ч.1</t>
  </si>
  <si>
    <t>297 ч.2</t>
  </si>
  <si>
    <t>297 ч.3</t>
  </si>
  <si>
    <t>297 ч.4</t>
  </si>
  <si>
    <t>298 ч.1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</si>
  <si>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</si>
  <si>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298 ч.2</t>
  </si>
  <si>
    <t>298 ч.3</t>
  </si>
  <si>
    <t>298 ч.4</t>
  </si>
  <si>
    <t>298 ч.5</t>
  </si>
  <si>
    <t>298-1 ч.1</t>
  </si>
  <si>
    <t>Знищення, пошкодження або приховування документів чи унікальних документів Національного архівного фонду</t>
  </si>
  <si>
    <t>298-1 ч.2</t>
  </si>
  <si>
    <t>298-1 ч.3</t>
  </si>
  <si>
    <t>299 ч.1</t>
  </si>
  <si>
    <t>Жорстоке поводження з тваринами</t>
  </si>
  <si>
    <t>299 ч.2</t>
  </si>
  <si>
    <t>299 ч.3</t>
  </si>
  <si>
    <t xml:space="preserve">300 ч.1 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</si>
  <si>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</si>
  <si>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300 ч.2</t>
  </si>
  <si>
    <t>300 ч.3</t>
  </si>
  <si>
    <t>301 ч.1</t>
  </si>
  <si>
    <t>Ввезення, виготовлення, збут і розповсюдження порнографічних предметів</t>
  </si>
  <si>
    <t>301 ч.2</t>
  </si>
  <si>
    <t>301 ч.3</t>
  </si>
  <si>
    <t>301 ч.4</t>
  </si>
  <si>
    <t>301 ч.5</t>
  </si>
  <si>
    <t>302 ч.1</t>
  </si>
  <si>
    <t>Створення або утримання місць розпусти і звідництво</t>
  </si>
  <si>
    <t>302 ч.2</t>
  </si>
  <si>
    <t>302 ч.3</t>
  </si>
  <si>
    <t>302 ч.4</t>
  </si>
  <si>
    <t>303 ч.1</t>
  </si>
  <si>
    <t>Сутенерство або втягнення особи в заняття проституцією</t>
  </si>
  <si>
    <t>303 ч.2</t>
  </si>
  <si>
    <t>303 ч.3</t>
  </si>
  <si>
    <t>303 ч.4</t>
  </si>
  <si>
    <t>Втягнення неповнолітніх у злочинну діяльність</t>
  </si>
  <si>
    <t>304 ч.1</t>
  </si>
  <si>
    <t>304 ч.2</t>
  </si>
  <si>
    <t>ст. 305-327</t>
  </si>
  <si>
    <t>- статті 305-327 – злочини у сфері обігу наркотичних засобів, психотропних речовин, їх аналогів або прекурсорів та інші злочини проти здоров’я населення;</t>
  </si>
  <si>
    <t>ст. 305-320</t>
  </si>
  <si>
    <t>- з них, статті 305-320 - злочини у сфері обігу наркотичних засобів, психотропних речовин, їх аналогів або прекурсорів;</t>
  </si>
  <si>
    <t>305 ч.1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</si>
  <si>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</si>
  <si>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305 ч.2</t>
  </si>
  <si>
    <t>305 ч.3</t>
  </si>
  <si>
    <t>306 ч.1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</si>
  <si>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</si>
  <si>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306 ч.2</t>
  </si>
  <si>
    <t>307 ч.1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</si>
  <si>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</si>
  <si>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307 ч.2</t>
  </si>
  <si>
    <t>307 ч.3</t>
  </si>
  <si>
    <t>308 ч.1</t>
  </si>
  <si>
    <t xml:space="preserve"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 </t>
  </si>
  <si>
    <t>308 ч.2</t>
  </si>
  <si>
    <t>308 ч.3</t>
  </si>
  <si>
    <t>309 ч.1</t>
  </si>
  <si>
    <t xml:space="preserve"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 </t>
  </si>
  <si>
    <t>309 ч.2</t>
  </si>
  <si>
    <t>309 ч.3</t>
  </si>
  <si>
    <t>310 ч.1</t>
  </si>
  <si>
    <t>Посів або вирощування снотворного маку чи конопель</t>
  </si>
  <si>
    <t>310 ч.2</t>
  </si>
  <si>
    <t>311 ч.1</t>
  </si>
  <si>
    <t>Незаконне виробництво, виготовлення, придбання, зберігання, перевезення чи пересилання прекурсорів</t>
  </si>
  <si>
    <t>311 ч.2</t>
  </si>
  <si>
    <t>311 ч.3</t>
  </si>
  <si>
    <t>312 ч.1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</si>
  <si>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</si>
  <si>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312 ч.2</t>
  </si>
  <si>
    <t>312 ч.3</t>
  </si>
  <si>
    <t>313 ч.1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</si>
  <si>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обладнанням</t>
  </si>
  <si>
    <t>313 ч.2</t>
  </si>
  <si>
    <t>313 ч.3</t>
  </si>
  <si>
    <t>314 ч.1</t>
  </si>
  <si>
    <t>Незаконне введення в організм наркотичних засобів, психотропних речовин або їх аналогів</t>
  </si>
  <si>
    <t>314 ч.2</t>
  </si>
  <si>
    <t>314 ч.3</t>
  </si>
  <si>
    <t>315 ч.1</t>
  </si>
  <si>
    <t>Схиляння до вживання наркотичних засобів, психотропних речовин або їх аналогів</t>
  </si>
  <si>
    <t>315 ч.2</t>
  </si>
  <si>
    <t>316 ч.1</t>
  </si>
  <si>
    <t>Незаконне публічне вживання наркотичних засобів</t>
  </si>
  <si>
    <t>316 ч.2</t>
  </si>
  <si>
    <t>317 ч.1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</si>
  <si>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</si>
  <si>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317 ч.2</t>
  </si>
  <si>
    <t>318 ч.1</t>
  </si>
  <si>
    <t xml:space="preserve"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 </t>
  </si>
  <si>
    <t>318 ч.2</t>
  </si>
  <si>
    <t>319 ч.1</t>
  </si>
  <si>
    <t>Незаконна видача рецепта на право придбання наркотичних засобів або психотропних речовин</t>
  </si>
  <si>
    <t>319 ч.2</t>
  </si>
  <si>
    <t>320 ч.1</t>
  </si>
  <si>
    <t>Порушення встановлених правил обігу наркотичних засобів, психотропних речовин, їх аналогів або прекурсорів</t>
  </si>
  <si>
    <t>320 ч.2</t>
  </si>
  <si>
    <t>321 ч.1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</si>
  <si>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</si>
  <si>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321 ч.2</t>
  </si>
  <si>
    <t>321 ч.3</t>
  </si>
  <si>
    <t>321 ч.4</t>
  </si>
  <si>
    <t>321-1 ч.1</t>
  </si>
  <si>
    <t>Фальсифікація лікарських засобів або обіг фальсифікованих лікарських засобів</t>
  </si>
  <si>
    <t>321-1 ч.2</t>
  </si>
  <si>
    <t>321-1 ч.3</t>
  </si>
  <si>
    <t>321-2 ч.1</t>
  </si>
  <si>
    <t>Порушення встановленого порядку доклінічного вивчення, клінічних випробувань і державної реєстрації лікарських засобів</t>
  </si>
  <si>
    <t>321-2 ч.2</t>
  </si>
  <si>
    <t>321-2 ч.3</t>
  </si>
  <si>
    <t>Незаконна організація або утримання місць для вживання одурманюючих засобів</t>
  </si>
  <si>
    <t>323 ч.1</t>
  </si>
  <si>
    <t>Спонукання неповнолітніх до застосування допінгу</t>
  </si>
  <si>
    <t>323 ч.2</t>
  </si>
  <si>
    <t>323 ч.3</t>
  </si>
  <si>
    <t>323 ч.4</t>
  </si>
  <si>
    <t>Схиляння неповнолітніх до вживання одурманюючих засобів</t>
  </si>
  <si>
    <t>Порушення санітарних правил і норм щодо запобігання інфекційним захворюванням та масовим отруєнням</t>
  </si>
  <si>
    <t>325 ч.1</t>
  </si>
  <si>
    <t>Порушення правил боротьби з епідеміями</t>
  </si>
  <si>
    <t>325 ч.2</t>
  </si>
  <si>
    <t>326 ч.1</t>
  </si>
  <si>
    <t>Порушення правил поводження з мікробіологічними або іншими біологічними агентами чи токсинами</t>
  </si>
  <si>
    <t>326 ч.2</t>
  </si>
  <si>
    <t>327 ч.1</t>
  </si>
  <si>
    <t>Заготівля, перероблення або збут радіоактивно забруднених продуктів харчування чи іншої продукції</t>
  </si>
  <si>
    <t>327 ч.2</t>
  </si>
  <si>
    <t>ст. 328-337</t>
  </si>
  <si>
    <t>- статті 328-337 – злочини у сфері охорони державної таємниці, недоторканності державних кордонів, забезпечення призову та мобілізації;</t>
  </si>
  <si>
    <t>328 ч.1</t>
  </si>
  <si>
    <t>Розголошення державної таємниці</t>
  </si>
  <si>
    <t>328 ч.2</t>
  </si>
  <si>
    <t>329 ч.1</t>
  </si>
  <si>
    <t>Втрата документів, що містять державну таємницю</t>
  </si>
  <si>
    <t>329 ч.2</t>
  </si>
  <si>
    <t>330 ч.1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</si>
  <si>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</si>
  <si>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330 ч.2</t>
  </si>
  <si>
    <t>332 ч.1</t>
  </si>
  <si>
    <t>Незаконне переправлення осіб через державний кордон України</t>
  </si>
  <si>
    <t>332 ч.2</t>
  </si>
  <si>
    <t>332 ч.3</t>
  </si>
  <si>
    <t>332-1 ч.1</t>
  </si>
  <si>
    <t>Порушення порядку в’їзду на тимчасово окуповану територію України та виїзду з неї</t>
  </si>
  <si>
    <t>332-1 ч.2</t>
  </si>
  <si>
    <t>332-1 ч.3</t>
  </si>
  <si>
    <t>333 ч.1</t>
  </si>
  <si>
    <t>Порушення порядку здійснення міжнародних передач товарів, що підлягають державному експортному контролю</t>
  </si>
  <si>
    <t>333 ч.2</t>
  </si>
  <si>
    <t>Порушення правил міжнародних польотів</t>
  </si>
  <si>
    <t>Ухилення від призову на строкову військову службу, військову службу за призовом осіб офіцерського складу</t>
  </si>
  <si>
    <t>Ухилення від призову за мобілізацією</t>
  </si>
  <si>
    <t>336-1</t>
  </si>
  <si>
    <t>Ухилення від проходження служби цивільного захисту в особливий період чи у разі проведення цільової мобілізації</t>
  </si>
  <si>
    <t>337 ч.1</t>
  </si>
  <si>
    <t>Ухилення від військового обліку або спеціальних зборів</t>
  </si>
  <si>
    <t>337 ч.2</t>
  </si>
  <si>
    <t>ст. 338-360</t>
  </si>
  <si>
    <t>- статті 338-360 – злочини проти авторитету органів державної влади, органів місцевого самоврядування та об’єднань громадян;</t>
  </si>
  <si>
    <t>338 ч.1</t>
  </si>
  <si>
    <t>Наруга над державними символами</t>
  </si>
  <si>
    <t>338 ч.2</t>
  </si>
  <si>
    <t>Незаконне підняття Державного Прапора України на річковому або морському судні</t>
  </si>
  <si>
    <t>Незаконне перешкоджання організації або проведенню зборів, мітингів, походів і демонстрацій</t>
  </si>
  <si>
    <t>Захоплення державних або громадських будівель чи споруд</t>
  </si>
  <si>
    <t>342 ч.1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</si>
  <si>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військовослужбовцеві, уповноваженій особі Фонду гарантування вкладів фізичних осіб</t>
  </si>
  <si>
    <t>342 ч.2</t>
  </si>
  <si>
    <t>342 ч.3</t>
  </si>
  <si>
    <t>343 ч.1</t>
  </si>
  <si>
    <t>Втручання в діяльність працівника правоохоронного органу, працівника державної виконавчої служби</t>
  </si>
  <si>
    <t>343 ч.2</t>
  </si>
  <si>
    <t>344 ч.1</t>
  </si>
  <si>
    <t>Втручання у діяльність державного діяча</t>
  </si>
  <si>
    <t>344 ч.2</t>
  </si>
  <si>
    <t>345 ч.1</t>
  </si>
  <si>
    <t>Погроза або насильство щодо працівника правоохоронного органу</t>
  </si>
  <si>
    <t>345 ч.2</t>
  </si>
  <si>
    <t>345 ч.3</t>
  </si>
  <si>
    <t>345 ч.4</t>
  </si>
  <si>
    <t>345-1 ч.1</t>
  </si>
  <si>
    <t>Погроза або насильство щодо журналіста</t>
  </si>
  <si>
    <t>345-1 ч.2</t>
  </si>
  <si>
    <t>345-1 ч.3</t>
  </si>
  <si>
    <t>345-1 ч.4</t>
  </si>
  <si>
    <t>346 ч.1</t>
  </si>
  <si>
    <t>Погроза або насильство щодо державного чи громадського діяча</t>
  </si>
  <si>
    <t>346 ч.2</t>
  </si>
  <si>
    <t>346 ч.3</t>
  </si>
  <si>
    <t>347 ч.1</t>
  </si>
  <si>
    <t>Умисне знищення або пошкодження майна працівника правоохоронного органу</t>
  </si>
  <si>
    <t>347 ч.2</t>
  </si>
  <si>
    <t>347-1 ч.1</t>
  </si>
  <si>
    <t>Умисне знищення або пошкодження майна журналіста</t>
  </si>
  <si>
    <t>347-1 ч.2</t>
  </si>
  <si>
    <t xml:space="preserve"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 </t>
  </si>
  <si>
    <t>348-1</t>
  </si>
  <si>
    <t>Посягання на життя журналіста</t>
  </si>
  <si>
    <t>Захоплення представника влади або працівника правоохоронного органу як заручника</t>
  </si>
  <si>
    <t>349-1</t>
  </si>
  <si>
    <t>Захоплення журналіста як заручника</t>
  </si>
  <si>
    <t>350 ч.1</t>
  </si>
  <si>
    <t>Погроза або насильство щодо службової особи чи громадянина, який виконує громадський обов'язок</t>
  </si>
  <si>
    <t>350 ч.2</t>
  </si>
  <si>
    <t>350 ч.3</t>
  </si>
  <si>
    <t>351 ч.1</t>
  </si>
  <si>
    <t>Перешкоджання діяльності народного депутата України та депутата місцевої ради</t>
  </si>
  <si>
    <t>351 ч.2</t>
  </si>
  <si>
    <t>351-1 ч.1</t>
  </si>
  <si>
    <t>Перешкоджання діяльності Рахункової палати, члена Рахункової палати</t>
  </si>
  <si>
    <t>351-2</t>
  </si>
  <si>
    <t>Перешкоджання діяльності Вищої ради правосуддя, Вищої кваліфікаційної комісії суддів України</t>
  </si>
  <si>
    <t>352 ч.1</t>
  </si>
  <si>
    <t>Умисне знищення або пошкодження майна службової особи чи громадянина, який виконує громадський обов'язок</t>
  </si>
  <si>
    <t>352 ч.2</t>
  </si>
  <si>
    <t>353 ч.1</t>
  </si>
  <si>
    <t>Самовільне присвоєння владних повноважень або звання службової особи</t>
  </si>
  <si>
    <t>353 ч.2</t>
  </si>
  <si>
    <t>Одержання незаконної винагороди працівником державного підприємства, установи чи організації</t>
  </si>
  <si>
    <t>354 ч.1</t>
  </si>
  <si>
    <t>Підкуп працівника підприємства, установи чи організації</t>
  </si>
  <si>
    <t>354 ч.2</t>
  </si>
  <si>
    <t>354 ч.3</t>
  </si>
  <si>
    <t>354 ч.4</t>
  </si>
  <si>
    <t>355 ч.1</t>
  </si>
  <si>
    <t>Примушування до виконання чи невиконання цивільно-правових зобов'язань</t>
  </si>
  <si>
    <t>355 ч.2</t>
  </si>
  <si>
    <t>355 ч.3</t>
  </si>
  <si>
    <t xml:space="preserve">Самоправство </t>
  </si>
  <si>
    <t>357 ч.1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</si>
  <si>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</si>
  <si>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357 ч.2</t>
  </si>
  <si>
    <t>357 ч.3</t>
  </si>
  <si>
    <t>358 ч.1</t>
  </si>
  <si>
    <t>Підроблення документів, печаток, штампів та бланків, збут чи використання підроблених документів, печаток, штампів</t>
  </si>
  <si>
    <t>358 ч.2</t>
  </si>
  <si>
    <t>358 ч.3</t>
  </si>
  <si>
    <t>358 ч.4</t>
  </si>
  <si>
    <t>359 ч.1</t>
  </si>
  <si>
    <t>Незаконні придбання, збут або використання спеціальних технічних засобів отримання інформації</t>
  </si>
  <si>
    <t>359 ч.2</t>
  </si>
  <si>
    <t>359 ч.3</t>
  </si>
  <si>
    <t>Умисне пошкодження ліній зв'язку</t>
  </si>
  <si>
    <t>ст.361-363-1</t>
  </si>
  <si>
    <t>- статті 361-363-1  - злочини у сфері використання електронно-обчислювальних машин (комп’ютерів) систем та комп’ютерних мереж;</t>
  </si>
  <si>
    <t>361 ч.1</t>
  </si>
  <si>
    <t xml:space="preserve">Несанкціоноване втручання в роботу електронно-обчислювальних машин (комп'ютерів), автоматизованих систем, комп'ютерних мереж чи мереж електрозв'язку </t>
  </si>
  <si>
    <t>361 ч.2</t>
  </si>
  <si>
    <t>361-1 ч.1</t>
  </si>
  <si>
    <t>Створення з метою використання, розповсюдження або збуту шкідливих програмних чи технічних засобів, а також їх розповсюдження або збут</t>
  </si>
  <si>
    <t>361-1 ч.2</t>
  </si>
  <si>
    <t>361-2 ч.1</t>
  </si>
  <si>
    <t xml:space="preserve"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 </t>
  </si>
  <si>
    <t>361-2 ч.2</t>
  </si>
  <si>
    <t>362 ч.1</t>
  </si>
  <si>
    <t xml:space="preserve"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 </t>
  </si>
  <si>
    <t>362 ч.2</t>
  </si>
  <si>
    <t>362 ч.3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</si>
  <si>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</si>
  <si>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>363-1 ч.1</t>
  </si>
  <si>
    <t xml:space="preserve"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 </t>
  </si>
  <si>
    <t>363-1 ч.2</t>
  </si>
  <si>
    <t>ст. 364-370</t>
  </si>
  <si>
    <t>- статті 364-370 – злочини у сфері службової діяльності;</t>
  </si>
  <si>
    <t>364 ч.1</t>
  </si>
  <si>
    <t>Зловживання владою або службовим становищем</t>
  </si>
  <si>
    <t>364 ч.2</t>
  </si>
  <si>
    <t>364 ч.3</t>
  </si>
  <si>
    <t>364-1 ч.1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</si>
  <si>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</si>
  <si>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364-1 ч.2</t>
  </si>
  <si>
    <t>365 ч.1</t>
  </si>
  <si>
    <t>Перевищення влади або службових повноважень працівником правоохоронного органу</t>
  </si>
  <si>
    <t>365 ч.2</t>
  </si>
  <si>
    <t>365 ч.3</t>
  </si>
  <si>
    <t>365-1 ч.1</t>
  </si>
  <si>
    <t xml:space="preserve">Перевищення повноважень службовою особою юридичної особи приватного права незалежно від організаційно-правової форми </t>
  </si>
  <si>
    <t>365-1 ч.2</t>
  </si>
  <si>
    <t>365-2 ч.1</t>
  </si>
  <si>
    <t xml:space="preserve">Зловживання повноваженнями особами, які надають публічні послуги </t>
  </si>
  <si>
    <t>365-2 ч.2</t>
  </si>
  <si>
    <t>365-2 ч.3</t>
  </si>
  <si>
    <t>366 ч.1</t>
  </si>
  <si>
    <t>Службове підроблення</t>
  </si>
  <si>
    <t>366 ч.2</t>
  </si>
  <si>
    <t>366-1</t>
  </si>
  <si>
    <t>Декларування недостовірної інформації</t>
  </si>
  <si>
    <t>367 ч.1</t>
  </si>
  <si>
    <t>Службова недбалість</t>
  </si>
  <si>
    <t>367 ч.2</t>
  </si>
  <si>
    <t>368 ч.1</t>
  </si>
  <si>
    <t>Прийняття пропозиції, обіцянки або одержання неправомірної вигоди службовою особою</t>
  </si>
  <si>
    <t>368 ч.2</t>
  </si>
  <si>
    <t>368 ч.3</t>
  </si>
  <si>
    <t>368 ч.4</t>
  </si>
  <si>
    <t>368 ч.5</t>
  </si>
  <si>
    <t>368-1 ч.1</t>
  </si>
  <si>
    <t>Незаконне збагачення</t>
  </si>
  <si>
    <t>368-1 ч.2</t>
  </si>
  <si>
    <t>368-1 ч.3</t>
  </si>
  <si>
    <t>368-1 ч.4</t>
  </si>
  <si>
    <t>368-2 ч.1</t>
  </si>
  <si>
    <t>368-2 ч.2</t>
  </si>
  <si>
    <t>368-2 ч.3</t>
  </si>
  <si>
    <t>368-3 ч.1</t>
  </si>
  <si>
    <t>Підкуп службової особи юридичної особи приватного права незалежно від організаційно-правової форми</t>
  </si>
  <si>
    <t>368-3 ч.2</t>
  </si>
  <si>
    <t>368-3 ч.3</t>
  </si>
  <si>
    <t>368-3 ч.4</t>
  </si>
  <si>
    <t>368-4 ч.1</t>
  </si>
  <si>
    <t>368-4 ч.2</t>
  </si>
  <si>
    <t>368-4 ч.3</t>
  </si>
  <si>
    <t>368-4 ч.4</t>
  </si>
  <si>
    <t>369 ч.1</t>
  </si>
  <si>
    <t>Пропозиція, обіцянка або надання неправомірної вигоди службовій особі</t>
  </si>
  <si>
    <t xml:space="preserve">369 ч.2 </t>
  </si>
  <si>
    <t>369 ч.3</t>
  </si>
  <si>
    <t>369 ч.4</t>
  </si>
  <si>
    <t>369 ч.5</t>
  </si>
  <si>
    <t>369-1 ч.1</t>
  </si>
  <si>
    <t>Зловживання впливом</t>
  </si>
  <si>
    <t>369-1 ч.2</t>
  </si>
  <si>
    <t>369-1 ч.3</t>
  </si>
  <si>
    <t>369-2 ч.1</t>
  </si>
  <si>
    <t>369-2 ч.2</t>
  </si>
  <si>
    <t>369-2 ч.3</t>
  </si>
  <si>
    <t>369-3 ч.1</t>
  </si>
  <si>
    <t>Протиправний вплив на результати офіційних спортивних змагань</t>
  </si>
  <si>
    <t>369-3 ч.2</t>
  </si>
  <si>
    <t>369-3 ч.3</t>
  </si>
  <si>
    <t>370 ч.1</t>
  </si>
  <si>
    <t>Провокація підкупу</t>
  </si>
  <si>
    <t>370 ч.2</t>
  </si>
  <si>
    <t>ст. 371-400</t>
  </si>
  <si>
    <t>- статті 371-400 – злочини проти правосуддя;</t>
  </si>
  <si>
    <t>371 ч.1</t>
  </si>
  <si>
    <t>Завідомо незаконні затримання, привід, домашній арешт або тримання під вартою</t>
  </si>
  <si>
    <t>371 ч.2</t>
  </si>
  <si>
    <t>371 ч.3</t>
  </si>
  <si>
    <t>372 ч.1</t>
  </si>
  <si>
    <t>Притягнення завідомо невинного до кримінальної відповідальності</t>
  </si>
  <si>
    <t>372 ч.2</t>
  </si>
  <si>
    <t>373 ч.1</t>
  </si>
  <si>
    <t>Примушування давати показання</t>
  </si>
  <si>
    <t>373 ч.2</t>
  </si>
  <si>
    <t>374 ч.1</t>
  </si>
  <si>
    <t>Порушення права на захист</t>
  </si>
  <si>
    <t>374 ч.2</t>
  </si>
  <si>
    <t>375 ч.1</t>
  </si>
  <si>
    <t>Постановлення суддею (суддями) завідомо неправосудного вироку, рішення, ухвали або постанови</t>
  </si>
  <si>
    <t>375 ч.2</t>
  </si>
  <si>
    <t>376 ч.1</t>
  </si>
  <si>
    <t>Втручання в діяльність судових органів</t>
  </si>
  <si>
    <t>376 ч.2</t>
  </si>
  <si>
    <t>376-1 ч.1</t>
  </si>
  <si>
    <t>Незаконне втручання в роботу автоматизованих систем в органах та установах системи правосуддя</t>
  </si>
  <si>
    <t>376-1 ч.2</t>
  </si>
  <si>
    <t>377 ч.1</t>
  </si>
  <si>
    <t>Погроза або насильство щодо судді, народного засідателя чи присяжного</t>
  </si>
  <si>
    <t>377 ч.2</t>
  </si>
  <si>
    <t>377 ч.3</t>
  </si>
  <si>
    <t>378 ч.1</t>
  </si>
  <si>
    <t>Умисне знищення або пошкодження майна судді, народного засідателя чи присяжного</t>
  </si>
  <si>
    <t>378 ч.2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</si>
  <si>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</si>
  <si>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Невжиття заходів безпеки щодо осіб, взятих під захист</t>
  </si>
  <si>
    <t>381 ч.1</t>
  </si>
  <si>
    <t>Розголошення відомостей про заходи безпеки щодо особи, взятої під захист</t>
  </si>
  <si>
    <t>381 ч.2</t>
  </si>
  <si>
    <t>381-1</t>
  </si>
  <si>
    <t>Невиконання слідчим вказівок прокурора</t>
  </si>
  <si>
    <t>382 ч.1</t>
  </si>
  <si>
    <t>Невиконання судового рішення</t>
  </si>
  <si>
    <t>382 ч.2</t>
  </si>
  <si>
    <t>382 ч.3</t>
  </si>
  <si>
    <t>382 ч.4</t>
  </si>
  <si>
    <t>383 ч.1</t>
  </si>
  <si>
    <t>Завідомо неправдиве повідомлення про вчинення злочину</t>
  </si>
  <si>
    <t>383 ч.2</t>
  </si>
  <si>
    <t>384 ч.1</t>
  </si>
  <si>
    <t>Введення в оману суду або іншого уповноваженого органу</t>
  </si>
  <si>
    <t>384 ч.2</t>
  </si>
  <si>
    <t>385 ч.1</t>
  </si>
  <si>
    <t>Відмова свідка від давання показань або відмова експерта чи перекладача від виконання покладених на них обов'язків</t>
  </si>
  <si>
    <t>Перешкоджання з'явленню свідка, потерпілого, експерта, примушування їх до відмови від давання показань чи висновку</t>
  </si>
  <si>
    <t>387 ч.1</t>
  </si>
  <si>
    <t>Розголошення даних оперативно-розшукової діяльності, досудового розслідування</t>
  </si>
  <si>
    <t>387 ч.2</t>
  </si>
  <si>
    <t>388 ч.1</t>
  </si>
  <si>
    <t>Незаконні дії щодо майна, на яке накладено арешт, заставленого майна або майна, яке описано чи підлягає конфіскації</t>
  </si>
  <si>
    <t>388 ч.2</t>
  </si>
  <si>
    <t>389 ч.1</t>
  </si>
  <si>
    <t>Ухилення від покарання, не пов'язаного з позбавленням волі</t>
  </si>
  <si>
    <t>389 ч.2</t>
  </si>
  <si>
    <t>389-1</t>
  </si>
  <si>
    <t>Умисне невиконання угоди про примирення або про визнання винуватості</t>
  </si>
  <si>
    <t>390 ч.1</t>
  </si>
  <si>
    <t>Ухилення від відбування покарання у виді обмеження волі та у виді позбавлення волі</t>
  </si>
  <si>
    <t>390 ч.2</t>
  </si>
  <si>
    <t>390 ч.3</t>
  </si>
  <si>
    <t>Злісна непокора вимогам адміністрації установи виконання покарань</t>
  </si>
  <si>
    <t>Дії, що дезорганізують роботу установ виконання покарань</t>
  </si>
  <si>
    <t>393 ч.1</t>
  </si>
  <si>
    <t>Втеча з місця позбавлення волі або з-під варти</t>
  </si>
  <si>
    <t>393 ч.2</t>
  </si>
  <si>
    <t>Втеча із спеціалізованого лікувального закладу</t>
  </si>
  <si>
    <t>Порушення правил адміністративного нагляду</t>
  </si>
  <si>
    <t>396 ч.1</t>
  </si>
  <si>
    <t>Приховування злочину</t>
  </si>
  <si>
    <t>397 ч.1</t>
  </si>
  <si>
    <t>Втручання в діяльність захисника чи представника особи</t>
  </si>
  <si>
    <t>397 ч.2</t>
  </si>
  <si>
    <t>398 ч.1</t>
  </si>
  <si>
    <t>Погроза або насильство щодо захисника чи представника особи</t>
  </si>
  <si>
    <t>398 ч.2</t>
  </si>
  <si>
    <t>398 ч.3</t>
  </si>
  <si>
    <t>399 ч.1</t>
  </si>
  <si>
    <t>Умисне знищення або пошкодження майна захисника чи представника особи</t>
  </si>
  <si>
    <t>399 ч.2</t>
  </si>
  <si>
    <t>399 ч.3</t>
  </si>
  <si>
    <t xml:space="preserve">Посягання на життя захисника чи представника особи у зв'язку з діяльністю, пов'язаною з наданням правової допомоги </t>
  </si>
  <si>
    <t>400-1 ч.1</t>
  </si>
  <si>
    <t>Представництво в суді без повноважень</t>
  </si>
  <si>
    <t>400-1 ч.2</t>
  </si>
  <si>
    <t>ст. 402-435</t>
  </si>
  <si>
    <t>- статті 402-435 – злочини проти встановленого порядку несення військово1 служби (військові злочини);</t>
  </si>
  <si>
    <t>402 ч.1</t>
  </si>
  <si>
    <t xml:space="preserve">Непокора </t>
  </si>
  <si>
    <t>402 ч.2</t>
  </si>
  <si>
    <t>402 ч.3</t>
  </si>
  <si>
    <t>402 ч.4</t>
  </si>
  <si>
    <t>403 ч.1</t>
  </si>
  <si>
    <t>Невиконання наказу</t>
  </si>
  <si>
    <t>403 ч.2</t>
  </si>
  <si>
    <t>403 ч.3</t>
  </si>
  <si>
    <t>404 ч.1</t>
  </si>
  <si>
    <t>Опір начальникові або примушування його до порушення службових обов'язків</t>
  </si>
  <si>
    <t>404 ч.2</t>
  </si>
  <si>
    <t>404 ч.3</t>
  </si>
  <si>
    <t>404 ч.4</t>
  </si>
  <si>
    <t>404 ч.5</t>
  </si>
  <si>
    <t>405 ч.1</t>
  </si>
  <si>
    <t>Погроза або насильство щодо начальника</t>
  </si>
  <si>
    <t>405 ч.2</t>
  </si>
  <si>
    <t>405 ч.3</t>
  </si>
  <si>
    <t>405 ч.4</t>
  </si>
  <si>
    <t>406 ч.1</t>
  </si>
  <si>
    <t>Порушення статутних правил взаємовідносин між військовослужбовцями за відсутності відносин підлеглості</t>
  </si>
  <si>
    <t>406 ч.2</t>
  </si>
  <si>
    <t>406 ч.3</t>
  </si>
  <si>
    <t>407 ч.1</t>
  </si>
  <si>
    <t>Самовільне залишення військової частини або місця служби</t>
  </si>
  <si>
    <t>407 ч.2</t>
  </si>
  <si>
    <t>407 ч.3</t>
  </si>
  <si>
    <t>407 ч.4</t>
  </si>
  <si>
    <t>407 ч.5</t>
  </si>
  <si>
    <t>408 ч.1</t>
  </si>
  <si>
    <t>Дезертирство</t>
  </si>
  <si>
    <t>408 ч.2</t>
  </si>
  <si>
    <t>408 ч.3</t>
  </si>
  <si>
    <t>408 ч.4</t>
  </si>
  <si>
    <t>409 ч.1</t>
  </si>
  <si>
    <t>Ухилення від військової служби шляхом самокалічення або іншим способом</t>
  </si>
  <si>
    <t>409 ч.2</t>
  </si>
  <si>
    <t>409 ч.3</t>
  </si>
  <si>
    <t>409 ч.4</t>
  </si>
  <si>
    <t>410 ч.1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</si>
  <si>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 чи іншого військового майна, а також заволодіння ними шляхом шахрайства або зловживання службовим становищем</t>
  </si>
  <si>
    <t>410 ч.2</t>
  </si>
  <si>
    <t>410 ч.3</t>
  </si>
  <si>
    <t>410 ч.4</t>
  </si>
  <si>
    <t>411 ч.1</t>
  </si>
  <si>
    <t>Умисне знищення або пошкодження військового майна</t>
  </si>
  <si>
    <t>411 ч.2</t>
  </si>
  <si>
    <t>411 ч.3</t>
  </si>
  <si>
    <t>411 ч.4</t>
  </si>
  <si>
    <t>412 ч.1</t>
  </si>
  <si>
    <t>Необережне знищення або пошкодження військового майна</t>
  </si>
  <si>
    <t>412 ч.2</t>
  </si>
  <si>
    <t>413 ч.1</t>
  </si>
  <si>
    <t>Втрата військового майна</t>
  </si>
  <si>
    <t>413 ч.2</t>
  </si>
  <si>
    <t>413 ч.3</t>
  </si>
  <si>
    <t>414 ч.1</t>
  </si>
  <si>
    <t>Порушення правил поводження зі зброєю, а також із речовинами і предметами, що становлять підвищену небезпеку для оточення</t>
  </si>
  <si>
    <t>414 ч.2</t>
  </si>
  <si>
    <t>414 ч.3</t>
  </si>
  <si>
    <t>415 ч.1</t>
  </si>
  <si>
    <t>Порушення правил водіння або експлуатації машин</t>
  </si>
  <si>
    <t>415 ч.2</t>
  </si>
  <si>
    <t>Порушення правил польотів або підготовки до них</t>
  </si>
  <si>
    <t>Порушення правил кораблеводіння</t>
  </si>
  <si>
    <t>418 ч.1</t>
  </si>
  <si>
    <t>Порушення статутних правил вартової служби чи патрулювання</t>
  </si>
  <si>
    <t>418 ч.2</t>
  </si>
  <si>
    <t>418 ч.3</t>
  </si>
  <si>
    <t>Порушення правил несення прикордонної служби</t>
  </si>
  <si>
    <t>419 ч.1</t>
  </si>
  <si>
    <t>Порушення статутних правил несення прикордонної служби</t>
  </si>
  <si>
    <t>419 ч.2</t>
  </si>
  <si>
    <t>419 ч.3</t>
  </si>
  <si>
    <t>420 ч.1</t>
  </si>
  <si>
    <t>Порушення правил несення бойового чергування</t>
  </si>
  <si>
    <t>420 ч.2</t>
  </si>
  <si>
    <t>420 ч.3</t>
  </si>
  <si>
    <t>421 ч.1</t>
  </si>
  <si>
    <t>Порушення статутних правил внутрішньої служби</t>
  </si>
  <si>
    <t>421 ч.2</t>
  </si>
  <si>
    <t>421 ч.3</t>
  </si>
  <si>
    <t>422 ч.1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</si>
  <si>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</si>
  <si>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422 ч.2</t>
  </si>
  <si>
    <t>422 ч.3</t>
  </si>
  <si>
    <t>423 ч.1</t>
  </si>
  <si>
    <t>Зловживання військовою службовою особою владою або службовим становищем</t>
  </si>
  <si>
    <t>423 ч.2</t>
  </si>
  <si>
    <t>423 ч.3</t>
  </si>
  <si>
    <t>424 ч.1</t>
  </si>
  <si>
    <t>Перевищення військовою службовою особою влади чи службових повноважень</t>
  </si>
  <si>
    <t>424 ч.2</t>
  </si>
  <si>
    <t>424 ч.3</t>
  </si>
  <si>
    <t>424 ч.4</t>
  </si>
  <si>
    <t>425 ч.1</t>
  </si>
  <si>
    <t>Недбале ставлення до військової служби</t>
  </si>
  <si>
    <t>425 ч.2</t>
  </si>
  <si>
    <t>425 ч.3</t>
  </si>
  <si>
    <t>425 ч.4</t>
  </si>
  <si>
    <t>426 ч.1</t>
  </si>
  <si>
    <t>Бездіяльність військової влади</t>
  </si>
  <si>
    <t>426 ч.2</t>
  </si>
  <si>
    <t>426 ч.3</t>
  </si>
  <si>
    <t>426 ч.4</t>
  </si>
  <si>
    <t>426-1 ч.1</t>
  </si>
  <si>
    <t>426-1 ч.2</t>
  </si>
  <si>
    <t>426-1 ч.3</t>
  </si>
  <si>
    <t>426-1 ч.4</t>
  </si>
  <si>
    <t>426-1 ч.5</t>
  </si>
  <si>
    <t>Здача або залишення ворогові засобів ведення війни</t>
  </si>
  <si>
    <t>428 ч.1</t>
  </si>
  <si>
    <t>Залишення гинучого військового корабля</t>
  </si>
  <si>
    <t>428 ч.2</t>
  </si>
  <si>
    <t>428 ч.3</t>
  </si>
  <si>
    <t>Самовільне залишення поля бою або відмова діяти зброєю</t>
  </si>
  <si>
    <t>Добровільна здача в полон</t>
  </si>
  <si>
    <t>431 ч.1</t>
  </si>
  <si>
    <t>Злочинні дії військовослужбовця, який перебуває в полоні</t>
  </si>
  <si>
    <t>431 ч.2</t>
  </si>
  <si>
    <t>431 ч.3</t>
  </si>
  <si>
    <t>Мародерство</t>
  </si>
  <si>
    <t>433 ч.1</t>
  </si>
  <si>
    <t xml:space="preserve">Насильство над населенням у районі воєнних дій </t>
  </si>
  <si>
    <t>433 ч.2</t>
  </si>
  <si>
    <t>Погане поводження з військовополоненими</t>
  </si>
  <si>
    <t>Незаконне використання символіки Червоного Хреста, Червоного Півмісяця, Червоного Кристала та зловживання нею</t>
  </si>
  <si>
    <t>435 ч.1</t>
  </si>
  <si>
    <t>435 ч.2</t>
  </si>
  <si>
    <t>ст. 436-447</t>
  </si>
  <si>
    <t>- статті 436-447 – злочини проти миру, безпеки людства та міжнародного правопорядку.</t>
  </si>
  <si>
    <t>Пропаганда війни</t>
  </si>
  <si>
    <t>436-1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</si>
  <si>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</si>
  <si>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436-1 ч.1</t>
  </si>
  <si>
    <t>436-1 ч.2</t>
  </si>
  <si>
    <t>437 ч.1</t>
  </si>
  <si>
    <t xml:space="preserve">Планування, підготовка, розв'язування та ведення агресивної війни </t>
  </si>
  <si>
    <t>437 ч.2</t>
  </si>
  <si>
    <t>438 ч.1</t>
  </si>
  <si>
    <t>Порушення законів та звичаїв війни</t>
  </si>
  <si>
    <t>438 ч.2</t>
  </si>
  <si>
    <t>439 ч.1</t>
  </si>
  <si>
    <t>Застосування зброї масового знищення</t>
  </si>
  <si>
    <t>439 ч.2</t>
  </si>
  <si>
    <t>Розроблення, виробництво, придбання, зберігання, збут, транспортування зброї масового знищення</t>
  </si>
  <si>
    <t>Екоцид</t>
  </si>
  <si>
    <t>442 ч.1</t>
  </si>
  <si>
    <t>Геноцид</t>
  </si>
  <si>
    <t>442 ч.2</t>
  </si>
  <si>
    <t>Посягання на життя представника іноземної держави</t>
  </si>
  <si>
    <t>444 ч.1</t>
  </si>
  <si>
    <t>Злочини проти осіб та установ, що мають міжнародний захист</t>
  </si>
  <si>
    <t>444 ч.2</t>
  </si>
  <si>
    <t>Незаконне використання символіки Червоного Хреста і Червоного Півмісяця</t>
  </si>
  <si>
    <t>446 ч.1</t>
  </si>
  <si>
    <t xml:space="preserve">Піратство </t>
  </si>
  <si>
    <t>446 ч.2</t>
  </si>
  <si>
    <t>447 ч.1</t>
  </si>
  <si>
    <t xml:space="preserve">Найманство </t>
  </si>
  <si>
    <t>447 ч.2</t>
  </si>
  <si>
    <t>447 ч.3</t>
  </si>
  <si>
    <t>447 ч.4</t>
  </si>
  <si>
    <t>Злочини за КК України 1960 року</t>
  </si>
  <si>
    <t xml:space="preserve"> 56 ч.1</t>
  </si>
  <si>
    <t xml:space="preserve"> 56-1 ч.1</t>
  </si>
  <si>
    <t xml:space="preserve">Дії, спрямовані на насильницьку зміну чи повалення конституційного ладу або на захоплення державної влади </t>
  </si>
  <si>
    <t xml:space="preserve"> 56-1 ч.2</t>
  </si>
  <si>
    <t xml:space="preserve"> 56-1 ч.3</t>
  </si>
  <si>
    <t xml:space="preserve"> 57 ч.1</t>
  </si>
  <si>
    <t xml:space="preserve"> 57 ч.2</t>
  </si>
  <si>
    <t xml:space="preserve"> 58</t>
  </si>
  <si>
    <t>Посягання на життя державного діяча</t>
  </si>
  <si>
    <t xml:space="preserve"> 59</t>
  </si>
  <si>
    <t xml:space="preserve"> 60</t>
  </si>
  <si>
    <t xml:space="preserve"> 62 ч.1</t>
  </si>
  <si>
    <t>Посягання на територіальну цілісність України</t>
  </si>
  <si>
    <t xml:space="preserve"> 62 ч.2</t>
  </si>
  <si>
    <t xml:space="preserve"> 62 ч.3</t>
  </si>
  <si>
    <t xml:space="preserve"> 63</t>
  </si>
  <si>
    <t xml:space="preserve"> 63-1 ч.1</t>
  </si>
  <si>
    <t>Найманство</t>
  </si>
  <si>
    <t xml:space="preserve"> 63-1 ч.2</t>
  </si>
  <si>
    <t xml:space="preserve"> 66 ч.1</t>
  </si>
  <si>
    <t>Порушення рівноправності громадян залежно від їх расової, національної приналежності чи ставлення до релігії</t>
  </si>
  <si>
    <t xml:space="preserve"> 66 ч.2</t>
  </si>
  <si>
    <t xml:space="preserve"> 66 ч.3</t>
  </si>
  <si>
    <t xml:space="preserve"> 67 ч.1</t>
  </si>
  <si>
    <t xml:space="preserve"> 67 ч.2</t>
  </si>
  <si>
    <t xml:space="preserve"> 68 ч.1</t>
  </si>
  <si>
    <t xml:space="preserve"> 68 ч.2</t>
  </si>
  <si>
    <t xml:space="preserve"> 68-1 ч.1</t>
  </si>
  <si>
    <t>Передача іноземним організаціям відомостей, що становлять службову таємницю</t>
  </si>
  <si>
    <t xml:space="preserve"> 68-1 ч.2</t>
  </si>
  <si>
    <t xml:space="preserve"> 69</t>
  </si>
  <si>
    <t xml:space="preserve"> 69-1 ч.1</t>
  </si>
  <si>
    <t>Дії, що дезорганізують роботу виправно-трудових установ</t>
  </si>
  <si>
    <t xml:space="preserve"> 69-1 ч.2</t>
  </si>
  <si>
    <t xml:space="preserve"> 70 ч.1</t>
  </si>
  <si>
    <t xml:space="preserve"> 70 ч.2</t>
  </si>
  <si>
    <t xml:space="preserve"> 70-1 ч.1</t>
  </si>
  <si>
    <t>Контрабанда наркотичних засобів, психотропних речовин або прекурсорів</t>
  </si>
  <si>
    <t xml:space="preserve"> 70-1 ч.2</t>
  </si>
  <si>
    <t xml:space="preserve"> 70-1 ч.3</t>
  </si>
  <si>
    <t xml:space="preserve"> 71 ч.1</t>
  </si>
  <si>
    <t>Масові безпорядки</t>
  </si>
  <si>
    <t xml:space="preserve"> 71 ч.2</t>
  </si>
  <si>
    <t xml:space="preserve"> 72</t>
  </si>
  <si>
    <t>Ухилення від призову на строкову військову службу</t>
  </si>
  <si>
    <t xml:space="preserve"> 73</t>
  </si>
  <si>
    <t xml:space="preserve"> 75 ч.1</t>
  </si>
  <si>
    <t>Незаконне перетинання державного кордону</t>
  </si>
  <si>
    <t xml:space="preserve"> 75 ч.2</t>
  </si>
  <si>
    <t xml:space="preserve"> 75-1 ч.1</t>
  </si>
  <si>
    <t xml:space="preserve"> 75-1 ч.2</t>
  </si>
  <si>
    <t xml:space="preserve"> 75-1 ч.3</t>
  </si>
  <si>
    <t xml:space="preserve"> 76</t>
  </si>
  <si>
    <t xml:space="preserve"> 77 ч.1</t>
  </si>
  <si>
    <t>Порушення правил безпеки руху та експлуатації транспорту</t>
  </si>
  <si>
    <t xml:space="preserve"> 77 ч.2</t>
  </si>
  <si>
    <t xml:space="preserve"> 77-1 ч.1</t>
  </si>
  <si>
    <t>Порушення порядку використання повітряного простору України</t>
  </si>
  <si>
    <t xml:space="preserve"> 77-1 ч.2</t>
  </si>
  <si>
    <t xml:space="preserve"> 78</t>
  </si>
  <si>
    <t xml:space="preserve"> 78-1 ч.1</t>
  </si>
  <si>
    <t>Пошкодження об’єктів магістральних нафто-, газо- та нафтопродуктопроводів</t>
  </si>
  <si>
    <t xml:space="preserve"> 78-1 ч.2</t>
  </si>
  <si>
    <t xml:space="preserve"> 78-1 ч.3</t>
  </si>
  <si>
    <t xml:space="preserve"> 79 ч.1</t>
  </si>
  <si>
    <t>Виготовлення або збут підроблених грошей, цінних паперів чи білетів державних лотерей</t>
  </si>
  <si>
    <t xml:space="preserve"> 79 ч.2</t>
  </si>
  <si>
    <t xml:space="preserve"> 80-1</t>
  </si>
  <si>
    <t>Приховування валютної виручки</t>
  </si>
  <si>
    <t xml:space="preserve"> 80-3 ч.1</t>
  </si>
  <si>
    <t>Порушення законодавства про бюджетну систему України</t>
  </si>
  <si>
    <t xml:space="preserve"> 80-3 ч.2</t>
  </si>
  <si>
    <t xml:space="preserve"> 80-4 ч.1</t>
  </si>
  <si>
    <t>Видання нормативних актів, які змінюють доходи і видатки бюджету всупереч установленому законом порядку</t>
  </si>
  <si>
    <t xml:space="preserve"> 80-4 ч.2</t>
  </si>
  <si>
    <t xml:space="preserve"> 81 ч.1</t>
  </si>
  <si>
    <t>Розкрадання державного або колективного майна шляхом крадіжки</t>
  </si>
  <si>
    <t xml:space="preserve"> 81 ч.2</t>
  </si>
  <si>
    <t xml:space="preserve"> 81 ч.3</t>
  </si>
  <si>
    <t xml:space="preserve"> 81 ч.4</t>
  </si>
  <si>
    <t xml:space="preserve"> 82 ч.1</t>
  </si>
  <si>
    <t xml:space="preserve">Розкрадання державного або колективного майна шляхом грабежу </t>
  </si>
  <si>
    <t xml:space="preserve"> 82 ч.2</t>
  </si>
  <si>
    <t xml:space="preserve"> 82 ч.3</t>
  </si>
  <si>
    <t xml:space="preserve"> 82 ч.4</t>
  </si>
  <si>
    <t xml:space="preserve"> 83 ч.1</t>
  </si>
  <si>
    <t>Розкрадання державного або колективного майна шляхом шахрайства</t>
  </si>
  <si>
    <t xml:space="preserve"> 83 ч.2</t>
  </si>
  <si>
    <t xml:space="preserve"> 83 ч.3</t>
  </si>
  <si>
    <t xml:space="preserve"> 84 ч.1</t>
  </si>
  <si>
    <t>Розкрадання державного або колективного майна шляхом привласнення, розтрати або зловживанням посадовим становищем</t>
  </si>
  <si>
    <t xml:space="preserve"> 84 ч.2</t>
  </si>
  <si>
    <t xml:space="preserve"> 84 ч.3</t>
  </si>
  <si>
    <t xml:space="preserve"> 84 ч.4</t>
  </si>
  <si>
    <t xml:space="preserve"> 86 ч.1</t>
  </si>
  <si>
    <t>Розбій з метою розкрадання державного або колективного майна</t>
  </si>
  <si>
    <t xml:space="preserve"> 86 ч.2</t>
  </si>
  <si>
    <t xml:space="preserve"> 86-1</t>
  </si>
  <si>
    <t>Розкрадання державного або колективного майна в особливо великих розмірах</t>
  </si>
  <si>
    <t xml:space="preserve"> 86-2 ч.1</t>
  </si>
  <si>
    <t>Вимагательство державного або колективного майна</t>
  </si>
  <si>
    <t xml:space="preserve"> 86-2 ч.2</t>
  </si>
  <si>
    <t xml:space="preserve"> 86-2 ч.3</t>
  </si>
  <si>
    <t xml:space="preserve"> 87</t>
  </si>
  <si>
    <t>Спричинення майнової шкоди шляхом обману або зловживанням довір’ям</t>
  </si>
  <si>
    <t xml:space="preserve"> 88</t>
  </si>
  <si>
    <t xml:space="preserve">Привласнення знайденого або такого, що випадково опинилося у винного, державного чи колективного майна </t>
  </si>
  <si>
    <t xml:space="preserve"> 89 ч.1</t>
  </si>
  <si>
    <t>Умисне знищення або пошкодження державного чи колективного майна</t>
  </si>
  <si>
    <t xml:space="preserve"> 89 ч.2</t>
  </si>
  <si>
    <t xml:space="preserve"> 89 ч.3</t>
  </si>
  <si>
    <t xml:space="preserve"> 90</t>
  </si>
  <si>
    <t>Необережне знищення або пошкодження державного чи колективного майна</t>
  </si>
  <si>
    <t xml:space="preserve"> 91</t>
  </si>
  <si>
    <t>Злочинно-недбале ставлення до охорони державного або колективного майна</t>
  </si>
  <si>
    <t xml:space="preserve"> 93</t>
  </si>
  <si>
    <t>Умисне вбивство при обтяжуючих обставинах</t>
  </si>
  <si>
    <t xml:space="preserve"> 94</t>
  </si>
  <si>
    <t xml:space="preserve"> 95</t>
  </si>
  <si>
    <t xml:space="preserve"> 96</t>
  </si>
  <si>
    <t>Умисне вбивство матір’ю своєї новонародженої дитини</t>
  </si>
  <si>
    <t xml:space="preserve"> 97</t>
  </si>
  <si>
    <t>Вбивство при перевищенні меж необхідної оборони</t>
  </si>
  <si>
    <t xml:space="preserve"> 98</t>
  </si>
  <si>
    <t>Вбивство з необережності</t>
  </si>
  <si>
    <t xml:space="preserve"> 99 ч.1</t>
  </si>
  <si>
    <t xml:space="preserve"> 99 ч.2</t>
  </si>
  <si>
    <t xml:space="preserve"> 100</t>
  </si>
  <si>
    <t>Погроза вчинити вбивство</t>
  </si>
  <si>
    <t xml:space="preserve"> 101 ч.1</t>
  </si>
  <si>
    <t xml:space="preserve"> 101 ч.2</t>
  </si>
  <si>
    <t xml:space="preserve"> 101 ч.3</t>
  </si>
  <si>
    <t xml:space="preserve"> 102</t>
  </si>
  <si>
    <t xml:space="preserve"> 103</t>
  </si>
  <si>
    <t>Умисне  тяжке або середньої тяжкості тілесне ушкодження, заподіяне в стані сильного душевного хвилювання</t>
  </si>
  <si>
    <t xml:space="preserve"> 104</t>
  </si>
  <si>
    <t>Заподіяння тяжких тілесних ушкоджень при перевищенні меж необхідної оборони</t>
  </si>
  <si>
    <t xml:space="preserve"> 105</t>
  </si>
  <si>
    <t xml:space="preserve"> 106 ч.1</t>
  </si>
  <si>
    <t>Умисне легке  тілесне ушкодження</t>
  </si>
  <si>
    <t xml:space="preserve"> 106 ч.2</t>
  </si>
  <si>
    <t xml:space="preserve"> 107 ч.1</t>
  </si>
  <si>
    <t>Побої та мордування</t>
  </si>
  <si>
    <t xml:space="preserve"> 107 ч.2</t>
  </si>
  <si>
    <t xml:space="preserve"> 108 ч.1</t>
  </si>
  <si>
    <t xml:space="preserve"> 108 ч.2</t>
  </si>
  <si>
    <t xml:space="preserve"> 108 ч.3</t>
  </si>
  <si>
    <t xml:space="preserve"> 108 1</t>
  </si>
  <si>
    <t>Ухилення від лікування венеричної хвороби</t>
  </si>
  <si>
    <t xml:space="preserve"> 108-2 ч.1</t>
  </si>
  <si>
    <t>Зараження вірусом імунодефіциту людини</t>
  </si>
  <si>
    <t xml:space="preserve"> 108-2 ч.2</t>
  </si>
  <si>
    <t xml:space="preserve"> 108-3 ч.1</t>
  </si>
  <si>
    <t>Зараження вірусом імунодефіциту людини медичними, фармацевтичними  працівниками  та працівниками інших сфер</t>
  </si>
  <si>
    <t xml:space="preserve"> 108-3 ч.2</t>
  </si>
  <si>
    <t xml:space="preserve"> 108-4</t>
  </si>
  <si>
    <t>Розголошення відомостей про проведення медичного огляду на зараження вірусом імунодефіциту людини та його результатів</t>
  </si>
  <si>
    <t xml:space="preserve"> 109 ч.1</t>
  </si>
  <si>
    <t xml:space="preserve"> 109 ч.2</t>
  </si>
  <si>
    <t xml:space="preserve"> 109 ч.3</t>
  </si>
  <si>
    <t xml:space="preserve"> 110</t>
  </si>
  <si>
    <t>Примушування жінки до вчинення аборту</t>
  </si>
  <si>
    <t xml:space="preserve"> 111 ч.1</t>
  </si>
  <si>
    <t xml:space="preserve"> 111 ч.2</t>
  </si>
  <si>
    <t xml:space="preserve"> 112</t>
  </si>
  <si>
    <t>Неподання допомоги особі, яка перебуває в небезпечному для життя становищі</t>
  </si>
  <si>
    <t xml:space="preserve"> 113 ч.1</t>
  </si>
  <si>
    <t>Неподання допомоги хворому особою медичного персоналу</t>
  </si>
  <si>
    <t xml:space="preserve"> 113 ч.2</t>
  </si>
  <si>
    <t xml:space="preserve"> 114</t>
  </si>
  <si>
    <t>Ухилення від сплати аліментів на утримування дітей</t>
  </si>
  <si>
    <t xml:space="preserve"> 115</t>
  </si>
  <si>
    <t>Зловживання опікунськими правами і залишення підопічних дітей без нагляду і допомоги</t>
  </si>
  <si>
    <t xml:space="preserve"> 115-1</t>
  </si>
  <si>
    <t>Розголошення таємниці усиновлення</t>
  </si>
  <si>
    <t xml:space="preserve"> 115-2 ч.1</t>
  </si>
  <si>
    <t xml:space="preserve"> 115-2 ч.2</t>
  </si>
  <si>
    <t xml:space="preserve"> 116</t>
  </si>
  <si>
    <t>Ухилення від сплати коштів на утримування непрацездатних батьків</t>
  </si>
  <si>
    <t xml:space="preserve"> 117 ч.1</t>
  </si>
  <si>
    <t xml:space="preserve"> 117 ч.2</t>
  </si>
  <si>
    <t xml:space="preserve"> 117 ч.3</t>
  </si>
  <si>
    <t xml:space="preserve"> 117 ч.4</t>
  </si>
  <si>
    <t xml:space="preserve"> 118 ч.1</t>
  </si>
  <si>
    <t>Задоволення статевої пристрасті неприродним способом</t>
  </si>
  <si>
    <t xml:space="preserve"> 118 ч.2</t>
  </si>
  <si>
    <t xml:space="preserve"> 119</t>
  </si>
  <si>
    <t>Примушування жінки до статевого зв’язку</t>
  </si>
  <si>
    <t xml:space="preserve"> 120</t>
  </si>
  <si>
    <t>Статеві зносини з особою, яка не досягла статевої зрілості</t>
  </si>
  <si>
    <t xml:space="preserve"> 121</t>
  </si>
  <si>
    <t xml:space="preserve"> 122 ч.1</t>
  </si>
  <si>
    <t>Мужолозтво</t>
  </si>
  <si>
    <t xml:space="preserve"> 122 ч.2</t>
  </si>
  <si>
    <t xml:space="preserve"> 123 ч.1</t>
  </si>
  <si>
    <t>Незаконне позбавлення волі</t>
  </si>
  <si>
    <t xml:space="preserve"> 123 ч.2</t>
  </si>
  <si>
    <t xml:space="preserve"> 123-1 ч.1</t>
  </si>
  <si>
    <t>Захоплення заложників</t>
  </si>
  <si>
    <t xml:space="preserve"> 123-1 ч.2</t>
  </si>
  <si>
    <t xml:space="preserve"> 123-1 ч.4</t>
  </si>
  <si>
    <t xml:space="preserve"> 123-1 ч.5</t>
  </si>
  <si>
    <t xml:space="preserve"> 123-2</t>
  </si>
  <si>
    <t>Незаконне поміщення в психіатричну лікарню</t>
  </si>
  <si>
    <t xml:space="preserve"> 124</t>
  </si>
  <si>
    <t>Викрадення чужої дитини</t>
  </si>
  <si>
    <t xml:space="preserve"> 124-1 ч.1</t>
  </si>
  <si>
    <t>Торгівля людьми</t>
  </si>
  <si>
    <t xml:space="preserve"> 124-1 ч.2</t>
  </si>
  <si>
    <t xml:space="preserve"> 124-1 ч.3</t>
  </si>
  <si>
    <t xml:space="preserve"> 125 ч.1</t>
  </si>
  <si>
    <t>Наклеп</t>
  </si>
  <si>
    <t xml:space="preserve"> 125 ч.2</t>
  </si>
  <si>
    <t xml:space="preserve"> 125 ч.3</t>
  </si>
  <si>
    <t xml:space="preserve"> 126</t>
  </si>
  <si>
    <t>Образа</t>
  </si>
  <si>
    <t xml:space="preserve"> 127 ч.1</t>
  </si>
  <si>
    <t>Перешкодження здійсненню виборчого права чи роботі виборчої комісії</t>
  </si>
  <si>
    <t xml:space="preserve"> 127 ч.2</t>
  </si>
  <si>
    <t xml:space="preserve"> 128 ч.1</t>
  </si>
  <si>
    <t>Неправомірне використання виборчих бюлетенів, підлог виборчих документів або неправильний підрахунок голосів чи неправильне оголошення результатів виборів</t>
  </si>
  <si>
    <t xml:space="preserve"> 128 ч.2</t>
  </si>
  <si>
    <t xml:space="preserve"> 128 ч.3</t>
  </si>
  <si>
    <t xml:space="preserve"> 129 ч.1</t>
  </si>
  <si>
    <t xml:space="preserve"> 129 ч.2</t>
  </si>
  <si>
    <t xml:space="preserve"> 129-1 ч.1</t>
  </si>
  <si>
    <t>Порушення законодавства про референдум</t>
  </si>
  <si>
    <t xml:space="preserve"> 129-1 ч.2</t>
  </si>
  <si>
    <t xml:space="preserve"> 129-1 ч.3</t>
  </si>
  <si>
    <t xml:space="preserve"> 130</t>
  </si>
  <si>
    <t>Порушення недоторканності житла громадян</t>
  </si>
  <si>
    <t xml:space="preserve"> 131</t>
  </si>
  <si>
    <t>Порушення таємниці листування, телефонних розмов і телеграфних та інших повідомлень, що передаються засобами зв’язку</t>
  </si>
  <si>
    <t xml:space="preserve"> 132</t>
  </si>
  <si>
    <t>Перешкодження законній діяльності профспілок</t>
  </si>
  <si>
    <t xml:space="preserve"> 133 ч.1</t>
  </si>
  <si>
    <t>Порушення законодавства про працю</t>
  </si>
  <si>
    <t xml:space="preserve"> 133 ч.2</t>
  </si>
  <si>
    <t xml:space="preserve"> 134</t>
  </si>
  <si>
    <t>Відмова в прийомі на роботу вагітної жінки</t>
  </si>
  <si>
    <t xml:space="preserve"> 134-1 ч.1</t>
  </si>
  <si>
    <t>Переслідування громадян за критику</t>
  </si>
  <si>
    <t xml:space="preserve"> 134-1 ч.2</t>
  </si>
  <si>
    <t xml:space="preserve"> 135 ч.1</t>
  </si>
  <si>
    <t>Порушення вимог законодавства про охорону праці</t>
  </si>
  <si>
    <t xml:space="preserve"> 135 ч.2</t>
  </si>
  <si>
    <t xml:space="preserve"> 136 ч.1</t>
  </si>
  <si>
    <t>Порушення авторських прав</t>
  </si>
  <si>
    <t xml:space="preserve"> 136 ч.2</t>
  </si>
  <si>
    <t xml:space="preserve"> 139</t>
  </si>
  <si>
    <t>Перешкодження відправленню релігійних обрядів</t>
  </si>
  <si>
    <t xml:space="preserve"> 140 ч.1</t>
  </si>
  <si>
    <t xml:space="preserve"> 140 ч.2</t>
  </si>
  <si>
    <t xml:space="preserve"> 140 ч.3</t>
  </si>
  <si>
    <t xml:space="preserve"> 140 ч.4</t>
  </si>
  <si>
    <t xml:space="preserve"> 141 ч.1</t>
  </si>
  <si>
    <t xml:space="preserve"> 141 ч.2</t>
  </si>
  <si>
    <t xml:space="preserve"> 141 ч.3</t>
  </si>
  <si>
    <t xml:space="preserve"> 141 ч.4</t>
  </si>
  <si>
    <t xml:space="preserve"> 142 ч.1</t>
  </si>
  <si>
    <t>Розбій</t>
  </si>
  <si>
    <t xml:space="preserve"> 142 ч.2</t>
  </si>
  <si>
    <t xml:space="preserve"> 142 ч.3</t>
  </si>
  <si>
    <t xml:space="preserve"> 143 ч.1</t>
  </si>
  <si>
    <t xml:space="preserve"> 143 ч.2</t>
  </si>
  <si>
    <t xml:space="preserve"> 143 ч.3</t>
  </si>
  <si>
    <t xml:space="preserve"> 144 ч.1</t>
  </si>
  <si>
    <t>Вимагательство</t>
  </si>
  <si>
    <t xml:space="preserve"> 144 ч.2</t>
  </si>
  <si>
    <t xml:space="preserve"> 144 ч.3</t>
  </si>
  <si>
    <t xml:space="preserve"> 145 ч.1</t>
  </si>
  <si>
    <t>Умисне знищення або пошкодження індивідуального майна громадян</t>
  </si>
  <si>
    <t xml:space="preserve"> 145 ч.2</t>
  </si>
  <si>
    <t xml:space="preserve"> 147 ч.1</t>
  </si>
  <si>
    <t>Випуск або реалізація недоброякісної продукції</t>
  </si>
  <si>
    <t xml:space="preserve"> 147 ч.2</t>
  </si>
  <si>
    <t xml:space="preserve"> 147-2 ч.1</t>
  </si>
  <si>
    <t>Злочинно-недбале використання або зберігання сільськогосподарської техніки</t>
  </si>
  <si>
    <t xml:space="preserve"> 147-2 ч.2</t>
  </si>
  <si>
    <t xml:space="preserve"> 147-3 ч.1</t>
  </si>
  <si>
    <t>Злочинно-недбале зберігання зерна та насіння олійних культур</t>
  </si>
  <si>
    <t xml:space="preserve"> 147-3 ч.2</t>
  </si>
  <si>
    <t xml:space="preserve"> 148 ч.1</t>
  </si>
  <si>
    <t>Заняття забороненими видами підприємницької діяльності</t>
  </si>
  <si>
    <t xml:space="preserve"> 148 ч.2</t>
  </si>
  <si>
    <t xml:space="preserve"> 148-2 ч.1</t>
  </si>
  <si>
    <t>Ухилення від сплати податків, зборів, інших обов"язкових платежів</t>
  </si>
  <si>
    <t xml:space="preserve"> 148-2 ч.2</t>
  </si>
  <si>
    <t xml:space="preserve"> 148-2 ч.3</t>
  </si>
  <si>
    <t xml:space="preserve"> 148-3</t>
  </si>
  <si>
    <t>Порушення порядку заняття підприємницькою діяльністю</t>
  </si>
  <si>
    <t xml:space="preserve"> 148-4 ч.1</t>
  </si>
  <si>
    <t xml:space="preserve"> 148-4 ч.2</t>
  </si>
  <si>
    <t xml:space="preserve"> 148-5 ч.1</t>
  </si>
  <si>
    <t xml:space="preserve"> 148-5 ч.2</t>
  </si>
  <si>
    <t xml:space="preserve"> 148-6</t>
  </si>
  <si>
    <t>Незаконне збирання з метою використання або використання відомостей, що становлять комерційну таємницю</t>
  </si>
  <si>
    <t xml:space="preserve"> 148-7</t>
  </si>
  <si>
    <t>Розголошення комерційної таємниці</t>
  </si>
  <si>
    <t xml:space="preserve"> 148-8 ч.1</t>
  </si>
  <si>
    <t xml:space="preserve"> 148-8 ч.2</t>
  </si>
  <si>
    <t xml:space="preserve"> 148-8 ч.3</t>
  </si>
  <si>
    <t xml:space="preserve"> 148-8 ч.4</t>
  </si>
  <si>
    <t xml:space="preserve"> 149</t>
  </si>
  <si>
    <t>Виготовлення спиртних напоїв і торгівля ними</t>
  </si>
  <si>
    <t xml:space="preserve"> 153</t>
  </si>
  <si>
    <t>Підробка знаків поштової оплати і проїзних квитків</t>
  </si>
  <si>
    <t xml:space="preserve"> 153-1 ч.1</t>
  </si>
  <si>
    <t>Незаконне виготовлення, підробка, використання або збут незаконно виготовлених і одержаних чи підроблених марок акцизного збору</t>
  </si>
  <si>
    <t xml:space="preserve"> 153-1 ч.2</t>
  </si>
  <si>
    <t xml:space="preserve"> 153-2 ч.1</t>
  </si>
  <si>
    <t>Незаконне виготовлення, підробка, використання або збут незаконно виготовлених і одержаних чи підроблених контрольних марок для маркування упаковок примірників аудіовізуальних творів та фонограм</t>
  </si>
  <si>
    <t xml:space="preserve"> 153-2 ч.2</t>
  </si>
  <si>
    <t xml:space="preserve"> 153-3 ч.1</t>
  </si>
  <si>
    <t>Порушення законодавства, що регулює здійснення операцій з металобрухтом</t>
  </si>
  <si>
    <t xml:space="preserve"> 153-3 ч.2</t>
  </si>
  <si>
    <t xml:space="preserve"> 154 ч.1</t>
  </si>
  <si>
    <t>Спекуляція</t>
  </si>
  <si>
    <t xml:space="preserve"> 154 ч.2</t>
  </si>
  <si>
    <t xml:space="preserve"> 154 ч.3</t>
  </si>
  <si>
    <t xml:space="preserve"> 155 ч.1</t>
  </si>
  <si>
    <t>Обман покупців</t>
  </si>
  <si>
    <t xml:space="preserve"> 155 ч.2</t>
  </si>
  <si>
    <t xml:space="preserve"> 155-1 ч.1</t>
  </si>
  <si>
    <t>Обман замовників</t>
  </si>
  <si>
    <t xml:space="preserve"> 155-1 ч.2</t>
  </si>
  <si>
    <t xml:space="preserve"> 155-2 ч.1</t>
  </si>
  <si>
    <t>Одержання незаконної винагороди від громадян за виконання робіт, зв’язаних з обслуговуванням населення</t>
  </si>
  <si>
    <t xml:space="preserve"> 155-2 ч.2</t>
  </si>
  <si>
    <t xml:space="preserve"> 155-3 ч.1</t>
  </si>
  <si>
    <t>Порушення правил торгівлі</t>
  </si>
  <si>
    <t xml:space="preserve"> 155-3 ч.2</t>
  </si>
  <si>
    <t xml:space="preserve"> 155-3 ч.3</t>
  </si>
  <si>
    <t xml:space="preserve"> 155-5 ч.1</t>
  </si>
  <si>
    <t>Штучне підвищення і підтримання високих цін на товари народного споживання та послуги населенню</t>
  </si>
  <si>
    <t xml:space="preserve"> 155-5 ч.2</t>
  </si>
  <si>
    <t xml:space="preserve"> 155-6 ч.1</t>
  </si>
  <si>
    <t>Незаконна торговельна діяльність</t>
  </si>
  <si>
    <t xml:space="preserve"> 155-6 ч.2</t>
  </si>
  <si>
    <t xml:space="preserve"> 155-6 ч.3</t>
  </si>
  <si>
    <t xml:space="preserve"> 155-7 ч.1</t>
  </si>
  <si>
    <t>Зговір про фіксування цін</t>
  </si>
  <si>
    <t xml:space="preserve"> 155-7 ч.2</t>
  </si>
  <si>
    <t xml:space="preserve"> 155-7 ч.3</t>
  </si>
  <si>
    <t xml:space="preserve"> 155-8 ч.1</t>
  </si>
  <si>
    <t>Протидія законній підприємницької діяльності</t>
  </si>
  <si>
    <t xml:space="preserve"> 155-8 ч.2</t>
  </si>
  <si>
    <t xml:space="preserve"> 155-8 ч.3</t>
  </si>
  <si>
    <t xml:space="preserve"> 155-9 ч.1</t>
  </si>
  <si>
    <t xml:space="preserve">Порушення встановленого порядку промислової переробки або знищення конфіскованих спирту, алкогольних напоїв чи тютюнових виробів </t>
  </si>
  <si>
    <t xml:space="preserve"> 155-9 ч.2</t>
  </si>
  <si>
    <t xml:space="preserve"> 156-2</t>
  </si>
  <si>
    <t>Приховування банкрутства</t>
  </si>
  <si>
    <t xml:space="preserve"> 156-3 ч.1</t>
  </si>
  <si>
    <t xml:space="preserve"> 156-3 ч.2</t>
  </si>
  <si>
    <t xml:space="preserve"> 156-4 ч.1</t>
  </si>
  <si>
    <t xml:space="preserve"> 156-4 ч.2</t>
  </si>
  <si>
    <t xml:space="preserve"> 157</t>
  </si>
  <si>
    <t xml:space="preserve"> 158</t>
  </si>
  <si>
    <t xml:space="preserve">Порушення правил по боротьбі з хворобами і шкідниками рослин </t>
  </si>
  <si>
    <t xml:space="preserve"> 159</t>
  </si>
  <si>
    <t>Потрава посівів і пошкодження насаджень</t>
  </si>
  <si>
    <t xml:space="preserve"> 159 ч.1</t>
  </si>
  <si>
    <t xml:space="preserve"> 160 ч.1</t>
  </si>
  <si>
    <t xml:space="preserve"> 160 ч.2</t>
  </si>
  <si>
    <t xml:space="preserve"> 161 ч.1</t>
  </si>
  <si>
    <t xml:space="preserve"> 161 ч.2</t>
  </si>
  <si>
    <t xml:space="preserve"> 162 ч.1</t>
  </si>
  <si>
    <t xml:space="preserve">Незаконне заняття рибним, звіриним або іншим водним добувним промислом </t>
  </si>
  <si>
    <t xml:space="preserve"> 162 ч.2</t>
  </si>
  <si>
    <t xml:space="preserve"> 162-1 ч.1</t>
  </si>
  <si>
    <t>Незаконне видобування корисних копалин</t>
  </si>
  <si>
    <t xml:space="preserve"> 162-1 ч.2</t>
  </si>
  <si>
    <t xml:space="preserve"> 163</t>
  </si>
  <si>
    <t xml:space="preserve">Проведення вибухових робіт з порушенням правил охорони рибних запасів </t>
  </si>
  <si>
    <t xml:space="preserve"> 163-1 ч.1</t>
  </si>
  <si>
    <t xml:space="preserve"> 163-1 ч.2</t>
  </si>
  <si>
    <t xml:space="preserve"> 165 ч.1</t>
  </si>
  <si>
    <t xml:space="preserve">Зловживання владою або посадовим становищем </t>
  </si>
  <si>
    <t xml:space="preserve"> 165 ч.2</t>
  </si>
  <si>
    <t xml:space="preserve"> 166 ч.1</t>
  </si>
  <si>
    <t>Перевищення влади або посадових повноважень</t>
  </si>
  <si>
    <t xml:space="preserve"> 166 ч.2</t>
  </si>
  <si>
    <t xml:space="preserve"> 166 ч.3</t>
  </si>
  <si>
    <t xml:space="preserve"> 167 ч.1</t>
  </si>
  <si>
    <t>Халатність</t>
  </si>
  <si>
    <t xml:space="preserve"> 167 ч.2</t>
  </si>
  <si>
    <t xml:space="preserve"> 168 ч.1</t>
  </si>
  <si>
    <t>Одержання хабара</t>
  </si>
  <si>
    <t xml:space="preserve"> 168 ч.2</t>
  </si>
  <si>
    <t xml:space="preserve"> 168 ч.3</t>
  </si>
  <si>
    <t xml:space="preserve"> 169 ч.1</t>
  </si>
  <si>
    <t>Посередництво в хабарництві</t>
  </si>
  <si>
    <t xml:space="preserve"> 169 ч.2</t>
  </si>
  <si>
    <t xml:space="preserve"> 170 ч.1</t>
  </si>
  <si>
    <t>Дача хабара</t>
  </si>
  <si>
    <t xml:space="preserve"> 170 ч.2</t>
  </si>
  <si>
    <t xml:space="preserve"> 171</t>
  </si>
  <si>
    <t>Провокація хабара</t>
  </si>
  <si>
    <t xml:space="preserve"> 172 ч.1</t>
  </si>
  <si>
    <t>Посадовий підлог</t>
  </si>
  <si>
    <t xml:space="preserve"> 172 ч.2</t>
  </si>
  <si>
    <t xml:space="preserve"> 173 ч.1</t>
  </si>
  <si>
    <t>Завідомо незаконним арешт, затримання або привід</t>
  </si>
  <si>
    <t xml:space="preserve"> 173 ч.2</t>
  </si>
  <si>
    <t xml:space="preserve"> 174 ч.1</t>
  </si>
  <si>
    <t xml:space="preserve"> 174 ч.2</t>
  </si>
  <si>
    <t xml:space="preserve"> 175 ч.1</t>
  </si>
  <si>
    <t>Примушення давати показання</t>
  </si>
  <si>
    <t xml:space="preserve"> 175 ч.2</t>
  </si>
  <si>
    <t xml:space="preserve"> 176 ч.1</t>
  </si>
  <si>
    <t>Винесення суддями завідомо неправосудного вироку, рішення,  ухвали або постанови</t>
  </si>
  <si>
    <t xml:space="preserve"> 176 ч.2</t>
  </si>
  <si>
    <t xml:space="preserve"> 176-1 ч.1</t>
  </si>
  <si>
    <t>Втручання у вирішення судових справ</t>
  </si>
  <si>
    <t xml:space="preserve"> 176-1 ч.2</t>
  </si>
  <si>
    <t xml:space="preserve"> 176-2</t>
  </si>
  <si>
    <t>Погроза щодо судді</t>
  </si>
  <si>
    <t xml:space="preserve"> 176-3</t>
  </si>
  <si>
    <t>Образа судді</t>
  </si>
  <si>
    <t xml:space="preserve"> 176-4</t>
  </si>
  <si>
    <t xml:space="preserve"> 177 ч.1</t>
  </si>
  <si>
    <t>Завідомо неправдивий донос</t>
  </si>
  <si>
    <t xml:space="preserve"> 177 ч.2</t>
  </si>
  <si>
    <t xml:space="preserve"> 178 ч.1</t>
  </si>
  <si>
    <t>Завідомо неправдиве показання</t>
  </si>
  <si>
    <t xml:space="preserve"> 178 ч.2</t>
  </si>
  <si>
    <t xml:space="preserve"> 179</t>
  </si>
  <si>
    <t>Відмова свідка від дачі показань  або експерта від виконання покладених на них обов’язків</t>
  </si>
  <si>
    <t xml:space="preserve"> 180</t>
  </si>
  <si>
    <t>Перешкодження явці  свідка, потерпілого, експерта, примушування  їх до відмови від дачі показань чи висновку, підкуп цих осіб або погроза помстою за раніше дані показання чи висновок</t>
  </si>
  <si>
    <t xml:space="preserve"> 181</t>
  </si>
  <si>
    <t xml:space="preserve">Розголошення даних попереднього слідства або дізнання </t>
  </si>
  <si>
    <t xml:space="preserve"> 181-1</t>
  </si>
  <si>
    <t xml:space="preserve"> 181-2</t>
  </si>
  <si>
    <t>Розголошення відомостей про заходи безпеки щодо осіб, взятих під захист</t>
  </si>
  <si>
    <t xml:space="preserve"> 182 ч.1</t>
  </si>
  <si>
    <t>Утаювання майна, що підлягає конфіскації, або утаювання чи розтрата майна, на яке накладено арешт або яке описано</t>
  </si>
  <si>
    <t xml:space="preserve"> 182 ч.2</t>
  </si>
  <si>
    <t xml:space="preserve"> 183 ч.1</t>
  </si>
  <si>
    <t xml:space="preserve"> 183 ч.2</t>
  </si>
  <si>
    <t xml:space="preserve"> 183-1</t>
  </si>
  <si>
    <t>Ухилення від відбування покарання у вигляді позбавлення волі</t>
  </si>
  <si>
    <t xml:space="preserve"> 183-2</t>
  </si>
  <si>
    <t>Невиконання вироку суду про позбавлення права займати певні посади або займатися певною діяльністю</t>
  </si>
  <si>
    <t xml:space="preserve"> 183-3 ч.1</t>
  </si>
  <si>
    <t>Злісна непокора вимогам адміністрації виправно-трудової установи</t>
  </si>
  <si>
    <t xml:space="preserve"> 183-3 ч.2</t>
  </si>
  <si>
    <t xml:space="preserve"> 183-4</t>
  </si>
  <si>
    <t>Незаконна передача заборонених предметів особам, яких тримають у виправно-трудових установах, слідчих ізоляторах, лікувально- трудових і лікувально-виховних профілакторіях</t>
  </si>
  <si>
    <t xml:space="preserve"> 184</t>
  </si>
  <si>
    <t xml:space="preserve"> 186 ч.1</t>
  </si>
  <si>
    <t>Приховування злочинів</t>
  </si>
  <si>
    <t xml:space="preserve"> 186 ч.2</t>
  </si>
  <si>
    <t xml:space="preserve"> 186 ч.3</t>
  </si>
  <si>
    <t xml:space="preserve"> 187 ч.1</t>
  </si>
  <si>
    <t>Недонесення про злочин</t>
  </si>
  <si>
    <t xml:space="preserve"> 187 ч.2</t>
  </si>
  <si>
    <t xml:space="preserve"> 187-2 ч.1</t>
  </si>
  <si>
    <t>Глум над державною символікою</t>
  </si>
  <si>
    <t xml:space="preserve"> 187-2 ч.2</t>
  </si>
  <si>
    <t xml:space="preserve"> 187-3</t>
  </si>
  <si>
    <t>Організація або активна участь в групових діях, що порушують громадський порядок</t>
  </si>
  <si>
    <t xml:space="preserve"> 187-4</t>
  </si>
  <si>
    <t>Порушення порядку організації і проведення зборів, мітингів, вуличних походів і демонстрацій</t>
  </si>
  <si>
    <t xml:space="preserve"> 187-5</t>
  </si>
  <si>
    <t>Захват державних або громадських  будівель чи споруд</t>
  </si>
  <si>
    <t xml:space="preserve"> 187-6 ч.1</t>
  </si>
  <si>
    <t>Створення не передбачених законодавством воєнізованих формувань чи груп</t>
  </si>
  <si>
    <t xml:space="preserve"> 187-6 ч.2</t>
  </si>
  <si>
    <t xml:space="preserve"> 187-6 ч.3</t>
  </si>
  <si>
    <t xml:space="preserve"> 187-6 ч.4</t>
  </si>
  <si>
    <t xml:space="preserve"> 187-7</t>
  </si>
  <si>
    <t>Участь у збройних конфліктах інших держав</t>
  </si>
  <si>
    <t xml:space="preserve"> 187-8</t>
  </si>
  <si>
    <t>Порушення законодавства про об’єднання громадян</t>
  </si>
  <si>
    <t xml:space="preserve"> 188 ч.1</t>
  </si>
  <si>
    <t>Опір представнику влади  або представнику громадськості, який охороняє громадський порядок</t>
  </si>
  <si>
    <t xml:space="preserve"> 188 ч.2</t>
  </si>
  <si>
    <t xml:space="preserve"> 188-1 ч.1</t>
  </si>
  <si>
    <t>Опір працівнику міліції, члену громадського формування з охорони громадського порядку або військовослужбовцю при виконанні ними обов’язків по охороні громадського порядку</t>
  </si>
  <si>
    <t xml:space="preserve"> 188-1 ч.2</t>
  </si>
  <si>
    <t xml:space="preserve"> 189</t>
  </si>
  <si>
    <t>Образа представника влади або представника громадськості, який охороняє громадський порядок</t>
  </si>
  <si>
    <t xml:space="preserve"> 189-1</t>
  </si>
  <si>
    <t>Образа працівника правоохоронного органу, члена громадського формування з охорони громадського порядку або військовослужбовця</t>
  </si>
  <si>
    <t xml:space="preserve"> 189-2</t>
  </si>
  <si>
    <t>Погроза працівникові правоохоронного органу</t>
  </si>
  <si>
    <t xml:space="preserve"> 189-3 ч.1</t>
  </si>
  <si>
    <t>Втручання у діяльність працівника прокуратури, органу внутрішніх справ, безпеки</t>
  </si>
  <si>
    <t xml:space="preserve"> 189-3 ч.2</t>
  </si>
  <si>
    <t xml:space="preserve"> 189-4 ч.1</t>
  </si>
  <si>
    <t>Заподіяння тілесних ушкоджень судді або працівникові правоохоронного органу</t>
  </si>
  <si>
    <t xml:space="preserve"> 189-4 ч.2</t>
  </si>
  <si>
    <t xml:space="preserve"> 189-5 ч.1</t>
  </si>
  <si>
    <t>Умисне знищення або пошкодження майна , що належить судді чи працівникові правоохоронного органу</t>
  </si>
  <si>
    <t xml:space="preserve"> 189-5 ч.2</t>
  </si>
  <si>
    <t xml:space="preserve"> 190 ч.1</t>
  </si>
  <si>
    <t>Погроза або насильство щодо службової особи, громадського працівника або громадянина, який виконує громадський обов’язок</t>
  </si>
  <si>
    <t xml:space="preserve"> 190 ч.2</t>
  </si>
  <si>
    <t xml:space="preserve"> 190-1</t>
  </si>
  <si>
    <t>Посягання на життя судді, працівника правоохоронного органу у зв’язку з виконанням ними службових обов’язків, а також члена громадського формування з охорони громад. порядку або військовослужбовця у зв’язку з діяльністю, пов’язаною з охороною громадського</t>
  </si>
  <si>
    <t xml:space="preserve"> 191</t>
  </si>
  <si>
    <t>Самовільне присвоєння влади або звання посадової особи</t>
  </si>
  <si>
    <t xml:space="preserve"> 191-2</t>
  </si>
  <si>
    <t>Одержання незаконної винагороди працівником державної установи чи організації</t>
  </si>
  <si>
    <t xml:space="preserve"> 192 ч.1</t>
  </si>
  <si>
    <t>Ухилення військовозобов’язаного від учбових або перевірочних зборів та військового обліку</t>
  </si>
  <si>
    <t xml:space="preserve"> 192 ч.2</t>
  </si>
  <si>
    <t xml:space="preserve"> 192 ч.3</t>
  </si>
  <si>
    <t xml:space="preserve"> 193 ч.1</t>
  </si>
  <si>
    <t>Викрадення або пошкодження документів, штампів, печаток</t>
  </si>
  <si>
    <t xml:space="preserve"> 193 ч.2</t>
  </si>
  <si>
    <t xml:space="preserve"> 193 ч.3</t>
  </si>
  <si>
    <t xml:space="preserve"> 193-1 ч.1</t>
  </si>
  <si>
    <t>Купівля, продаж або інша оплатна передача чи одержання посвідчення або іншого офіційного документа</t>
  </si>
  <si>
    <t xml:space="preserve"> 193-1 ч.2</t>
  </si>
  <si>
    <t xml:space="preserve"> 194 ч.1</t>
  </si>
  <si>
    <t>Підробка документів, штампів і печаток, збут їх та використання підроблених документів</t>
  </si>
  <si>
    <t xml:space="preserve"> 194 ч.2</t>
  </si>
  <si>
    <t xml:space="preserve"> 194 ч.3</t>
  </si>
  <si>
    <t xml:space="preserve"> 194-1 ч.1</t>
  </si>
  <si>
    <t>Знищення, підробка або зміна номерів вузлів та агрегатів транспортного засобу</t>
  </si>
  <si>
    <t xml:space="preserve"> 194-1 ч.2</t>
  </si>
  <si>
    <t xml:space="preserve"> 196-1 ч.1</t>
  </si>
  <si>
    <t xml:space="preserve"> 196-1 ч.2</t>
  </si>
  <si>
    <t xml:space="preserve"> 198</t>
  </si>
  <si>
    <t>Самоуправство</t>
  </si>
  <si>
    <t xml:space="preserve"> 198-1 ч.1</t>
  </si>
  <si>
    <t>Порушення роботи автоматизованих систем</t>
  </si>
  <si>
    <t xml:space="preserve"> 198-1 ч.2</t>
  </si>
  <si>
    <t xml:space="preserve"> 198-2 ч.1</t>
  </si>
  <si>
    <t>Примушування до виконання чи невиконання цивільно-правових зобов’язань</t>
  </si>
  <si>
    <t xml:space="preserve"> 198-2 ч.2</t>
  </si>
  <si>
    <t xml:space="preserve"> 198-2 ч.3</t>
  </si>
  <si>
    <t xml:space="preserve"> 199 ч.1</t>
  </si>
  <si>
    <t xml:space="preserve"> 199 ч.2</t>
  </si>
  <si>
    <t xml:space="preserve"> 199 ч.3</t>
  </si>
  <si>
    <t xml:space="preserve"> 199 ч.4</t>
  </si>
  <si>
    <t xml:space="preserve"> 200</t>
  </si>
  <si>
    <t>Незаконне користування емблемами і знаками Червоного Хреста і Червоного Півмісяця</t>
  </si>
  <si>
    <t xml:space="preserve"> 201</t>
  </si>
  <si>
    <t xml:space="preserve">Незаконне підняття Державного прапора України на річковому або морському судні </t>
  </si>
  <si>
    <t xml:space="preserve"> 202</t>
  </si>
  <si>
    <t>Порушення правил користування радіоустановками на суднах</t>
  </si>
  <si>
    <t xml:space="preserve"> 203</t>
  </si>
  <si>
    <t>Неподання допомоги судну і особам, що зазнали лиха</t>
  </si>
  <si>
    <t xml:space="preserve"> 204</t>
  </si>
  <si>
    <t>Неповідомлення капітаном  назви свого судна при зіткненні суден</t>
  </si>
  <si>
    <t xml:space="preserve"> 205</t>
  </si>
  <si>
    <t>Пошкодження ліній зв'язку</t>
  </si>
  <si>
    <t xml:space="preserve"> 206 ч.1</t>
  </si>
  <si>
    <t xml:space="preserve"> 206 ч.2</t>
  </si>
  <si>
    <t xml:space="preserve"> 206 ч.3</t>
  </si>
  <si>
    <t xml:space="preserve"> 206-1 ч.1</t>
  </si>
  <si>
    <t>Заклики до вчинення дій, що загрожують громадському порядку і безпеці громадян</t>
  </si>
  <si>
    <t xml:space="preserve"> 206-1 ч.2</t>
  </si>
  <si>
    <t xml:space="preserve"> 206-2 ч.1</t>
  </si>
  <si>
    <t>Завідомо неправдиве повідомлення про загрозу безпеці громадян, знищення або пошкодження об’єктів власності</t>
  </si>
  <si>
    <t xml:space="preserve"> 206-2 ч.2</t>
  </si>
  <si>
    <t xml:space="preserve"> 207</t>
  </si>
  <si>
    <t>Знищення і зруйнування пам’яток історії та культури</t>
  </si>
  <si>
    <t xml:space="preserve"> 207-1</t>
  </si>
  <si>
    <t xml:space="preserve"> 208</t>
  </si>
  <si>
    <t xml:space="preserve"> 208 1</t>
  </si>
  <si>
    <t>Доведення неповнолітнього до стану сп’яніння</t>
  </si>
  <si>
    <t xml:space="preserve"> 208-2</t>
  </si>
  <si>
    <t>Втягнення неповнолітніх у немедичне вживання лікарських та інших засобів, що викликають одурманювання</t>
  </si>
  <si>
    <t xml:space="preserve"> 209</t>
  </si>
  <si>
    <t>Посягання на здоров’я громадян під приводом виконання релігійних обрядів</t>
  </si>
  <si>
    <t xml:space="preserve"> 210</t>
  </si>
  <si>
    <t>Держання домів розпусти і звідництво</t>
  </si>
  <si>
    <t xml:space="preserve"> 211 ч.1</t>
  </si>
  <si>
    <t xml:space="preserve"> 211 ч.2</t>
  </si>
  <si>
    <t xml:space="preserve"> 211 ч.3</t>
  </si>
  <si>
    <t xml:space="preserve"> 211-1 ч.1</t>
  </si>
  <si>
    <t>Ввезення , виготовлення або розповсюдження творів, що пропагують культ насильства і жорстокості</t>
  </si>
  <si>
    <t xml:space="preserve"> 211-1 ч.2</t>
  </si>
  <si>
    <t xml:space="preserve"> 211-1 ч.3</t>
  </si>
  <si>
    <t xml:space="preserve"> 212</t>
  </si>
  <si>
    <t>Глум над могилою</t>
  </si>
  <si>
    <t xml:space="preserve"> 213 ч.1</t>
  </si>
  <si>
    <t>Придбання або збут майна, завідомо здобутого злочинним шляхом</t>
  </si>
  <si>
    <t xml:space="preserve"> 213 ч.2</t>
  </si>
  <si>
    <t xml:space="preserve"> 213 ч.3</t>
  </si>
  <si>
    <t xml:space="preserve"> 213 ч.4</t>
  </si>
  <si>
    <t xml:space="preserve"> 215 ч.1</t>
  </si>
  <si>
    <t>Порушення правил безпеки руху та експлуатації транспорту особами, які керують транспортними засобами</t>
  </si>
  <si>
    <t xml:space="preserve"> 215 ч.2</t>
  </si>
  <si>
    <t xml:space="preserve"> 215 ч.3</t>
  </si>
  <si>
    <t xml:space="preserve"> 215-2</t>
  </si>
  <si>
    <t>Випуск в експлуатацію технічно несправних транспортних засобів</t>
  </si>
  <si>
    <t xml:space="preserve"> 215-3 ч.1</t>
  </si>
  <si>
    <t xml:space="preserve"> 215-3 ч.2</t>
  </si>
  <si>
    <t xml:space="preserve"> 215-3 ч.3</t>
  </si>
  <si>
    <t xml:space="preserve"> 215-4</t>
  </si>
  <si>
    <t>Допуск до керування транспортними засобами водіїв, які перебувають у стані сп’яніння</t>
  </si>
  <si>
    <t xml:space="preserve"> 215-5</t>
  </si>
  <si>
    <t>Порушення правил, норм і стандартів, що стосуються забезпечення безпеки дорожнього руху</t>
  </si>
  <si>
    <t xml:space="preserve"> 217</t>
  </si>
  <si>
    <t>Порушення діючих на транспорті правил</t>
  </si>
  <si>
    <t xml:space="preserve"> 217-1 ч.1</t>
  </si>
  <si>
    <t>Самовільна без потреби зупинка поїзда</t>
  </si>
  <si>
    <t xml:space="preserve"> 217-1 ч.2</t>
  </si>
  <si>
    <t xml:space="preserve"> 217-2 ч.1</t>
  </si>
  <si>
    <t xml:space="preserve"> 217-2 ч.2</t>
  </si>
  <si>
    <t xml:space="preserve"> 217-2 ч.3</t>
  </si>
  <si>
    <t xml:space="preserve"> 217-3 ч.1</t>
  </si>
  <si>
    <t>Блокування транспортних комунікацій</t>
  </si>
  <si>
    <t xml:space="preserve"> 217-3 ч.2</t>
  </si>
  <si>
    <t xml:space="preserve"> 217-3 ч.3</t>
  </si>
  <si>
    <t xml:space="preserve"> 217-4 ч.1</t>
  </si>
  <si>
    <t>Примушування працівника транспорту  до невиконання своїх службових обов’язків</t>
  </si>
  <si>
    <t xml:space="preserve"> 217-4 ч.2</t>
  </si>
  <si>
    <t xml:space="preserve"> 218 ч.1</t>
  </si>
  <si>
    <t>Порушення правил безпеки  гірничих робіт</t>
  </si>
  <si>
    <t xml:space="preserve"> 218 ч.2</t>
  </si>
  <si>
    <t xml:space="preserve"> 219 ч.1</t>
  </si>
  <si>
    <t>Порушення правил при проведенні будівельних робіт</t>
  </si>
  <si>
    <t xml:space="preserve"> 219 ч.2</t>
  </si>
  <si>
    <t xml:space="preserve"> 220 ч.1</t>
  </si>
  <si>
    <t>Порушення правил безпеки на вибухонебезпечних підприємствах або вибухонебезпечних цехах</t>
  </si>
  <si>
    <t xml:space="preserve"> 220 ч.2</t>
  </si>
  <si>
    <t xml:space="preserve"> 220-1 ч.1</t>
  </si>
  <si>
    <t>Порушення встановлених законодавством вимог пожежної безпеки</t>
  </si>
  <si>
    <t xml:space="preserve"> 220-1 ч.2</t>
  </si>
  <si>
    <t xml:space="preserve"> 221 ч.1</t>
  </si>
  <si>
    <t>Порушення правил зберігання, використання, обліку та перевозки вибухових речовин</t>
  </si>
  <si>
    <t xml:space="preserve"> 221 ч.2</t>
  </si>
  <si>
    <t xml:space="preserve"> 221-1 ч.1</t>
  </si>
  <si>
    <t>Незаконний провіз на повітряному судні вибухових або легкозаймистих речовин</t>
  </si>
  <si>
    <t xml:space="preserve"> 221-1 ч.2</t>
  </si>
  <si>
    <t xml:space="preserve"> 222 ч.1</t>
  </si>
  <si>
    <t>Незаконне носіння, зберігання, придбання, виготовлення і збут вогнестрільної чи холодної зброї, бойових припасів та вибухових речовин</t>
  </si>
  <si>
    <t xml:space="preserve"> 222 ч.3</t>
  </si>
  <si>
    <t xml:space="preserve"> 223 ч.1</t>
  </si>
  <si>
    <t>Розкрадання вогнестрільної зброї, бойових припасів або вибухових речовин</t>
  </si>
  <si>
    <t xml:space="preserve"> 223 ч.2</t>
  </si>
  <si>
    <t xml:space="preserve"> 224</t>
  </si>
  <si>
    <t>Недбале зберігання вогнестрільної зброї і боєприпасів</t>
  </si>
  <si>
    <t xml:space="preserve"> 225</t>
  </si>
  <si>
    <t>Незаконна пересилка легкозаймистих або їдких речовин</t>
  </si>
  <si>
    <t xml:space="preserve"> 226</t>
  </si>
  <si>
    <t>Незаконне лікарювання</t>
  </si>
  <si>
    <t xml:space="preserve"> 227</t>
  </si>
  <si>
    <t>Порушення правил по боротьбі з епідеміями</t>
  </si>
  <si>
    <t xml:space="preserve"> 227-1 ч.1</t>
  </si>
  <si>
    <t>Утаювання або перекручення відомостей про стан екологічної обстановки чи захворюваності населення</t>
  </si>
  <si>
    <t xml:space="preserve"> 227-1 ч.2</t>
  </si>
  <si>
    <t xml:space="preserve"> 227-2 ч.1</t>
  </si>
  <si>
    <t>Заготівля, переробка або збут радіоактивно забруднених продуктів харчування чи іншої продукції</t>
  </si>
  <si>
    <t xml:space="preserve"> 227-2 ч.2</t>
  </si>
  <si>
    <t xml:space="preserve"> 228 ч.1</t>
  </si>
  <si>
    <t>Забруднення водойм і атмосферного повітря</t>
  </si>
  <si>
    <t xml:space="preserve"> 228 ч.2</t>
  </si>
  <si>
    <t xml:space="preserve"> 228-1 ч.1</t>
  </si>
  <si>
    <t>Забруднення моря речовинами, шкідливими для здоров’я людей або для живих ресурсів моря, або іншими відходами і матеріалами</t>
  </si>
  <si>
    <t xml:space="preserve"> 228-1 ч.2</t>
  </si>
  <si>
    <t xml:space="preserve"> 228-1 ч.3</t>
  </si>
  <si>
    <t xml:space="preserve"> 228-1 ч.4</t>
  </si>
  <si>
    <t xml:space="preserve"> 228-2 ч.1</t>
  </si>
  <si>
    <t>Незаконне придбання, зберігання, використання, передача або руйнування радіоактивних матеріалів</t>
  </si>
  <si>
    <t xml:space="preserve"> 228-2 ч.2</t>
  </si>
  <si>
    <t xml:space="preserve"> 228-3</t>
  </si>
  <si>
    <t>Розкрадання радіоактивних матеріалів</t>
  </si>
  <si>
    <t xml:space="preserve"> 228-4 ч.1</t>
  </si>
  <si>
    <t>Погроза вчинення розкрадання радіоактивних матеріалів або їх використання</t>
  </si>
  <si>
    <t xml:space="preserve"> 228-4 ч.2</t>
  </si>
  <si>
    <t xml:space="preserve"> 228-5 ч.1</t>
  </si>
  <si>
    <t>Порушення правил зберігання, використання, обліку, перевозки радіоактивних матеріалів</t>
  </si>
  <si>
    <t xml:space="preserve"> 228-5 ч.2</t>
  </si>
  <si>
    <t xml:space="preserve"> 228-6 ч.1</t>
  </si>
  <si>
    <t>Незаконний вивіз за межі України сировини, матеріалів, обладнання для створення зброї, а також військової і спеціальної техніки</t>
  </si>
  <si>
    <t xml:space="preserve"> 228-7 ч.1</t>
  </si>
  <si>
    <t xml:space="preserve"> 228-7 ч.2</t>
  </si>
  <si>
    <t xml:space="preserve"> 228-8 ч.1</t>
  </si>
  <si>
    <t>Виробництво продукції з відходів чи з їх використанням або збут такої продукції без відповідної нормативно-технічної   та технологічної документації</t>
  </si>
  <si>
    <t xml:space="preserve"> 228-8 ч.2</t>
  </si>
  <si>
    <t xml:space="preserve"> 228-9</t>
  </si>
  <si>
    <t>Самовільне складування чи видалення відходів</t>
  </si>
  <si>
    <t xml:space="preserve"> 228-10 ч.1</t>
  </si>
  <si>
    <t>Залучення неповнолітніх до організованого збирання відходів (як вторинної сировини), небезпечних для здоров’я</t>
  </si>
  <si>
    <t xml:space="preserve"> 228-10 ч.2</t>
  </si>
  <si>
    <t xml:space="preserve"> 229 ч.1</t>
  </si>
  <si>
    <t>Виготовлення, придбання, зберігання або збут отруйних і сильнодіючих речовин</t>
  </si>
  <si>
    <t xml:space="preserve"> 229 ч.2</t>
  </si>
  <si>
    <t xml:space="preserve"> 229-1 ч.1</t>
  </si>
  <si>
    <t>Незаконні виробництво, виготовлення, придбання, зберігання, перевезення, пересилання чи збут наркотичних засобів або психотропних речовин</t>
  </si>
  <si>
    <t xml:space="preserve"> 229-1 ч.2</t>
  </si>
  <si>
    <t xml:space="preserve"> 229-1 ч.3</t>
  </si>
  <si>
    <t xml:space="preserve"> 229-2 ч.1</t>
  </si>
  <si>
    <t>Розкрадання наркотичних засобів або психотропних речовин</t>
  </si>
  <si>
    <t xml:space="preserve"> 229-2 ч.2</t>
  </si>
  <si>
    <t xml:space="preserve"> 229-2 ч.3</t>
  </si>
  <si>
    <t xml:space="preserve"> 229-3 ч.1</t>
  </si>
  <si>
    <t xml:space="preserve"> 229-3 ч.2</t>
  </si>
  <si>
    <t xml:space="preserve"> 229-4 ч.1</t>
  </si>
  <si>
    <t>Організація або держання дому для вживання чи виготовлення наркотичних засобів або психотропних речовин</t>
  </si>
  <si>
    <t xml:space="preserve"> 229-4 ч.2</t>
  </si>
  <si>
    <t xml:space="preserve"> 229-5 ч.1</t>
  </si>
  <si>
    <t>Схиляння до вживання наркотичних засобів або психотропних речовин</t>
  </si>
  <si>
    <t xml:space="preserve"> 229-5 ч.2</t>
  </si>
  <si>
    <t xml:space="preserve"> 229-6 ч.1</t>
  </si>
  <si>
    <t>Незаконні виробництво, виготовлення, придбання, зберігання, перевезення чи пересилання наркотичних засобів або психотропних речовин без мети збуту</t>
  </si>
  <si>
    <t xml:space="preserve"> 229-6 ч.2</t>
  </si>
  <si>
    <t xml:space="preserve"> 229-6 ч.3</t>
  </si>
  <si>
    <t xml:space="preserve"> 229-7 ч.1</t>
  </si>
  <si>
    <t>Порушення встановлених правил обігу наркотичних засобів, психотропних речовин і прекурсорів</t>
  </si>
  <si>
    <t xml:space="preserve"> 229-7 ч.2</t>
  </si>
  <si>
    <t xml:space="preserve"> 229-8 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</si>
  <si>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</si>
  <si>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 xml:space="preserve"> 229-11</t>
  </si>
  <si>
    <t>Організація або держання дому для вживання одурманюючих засобів</t>
  </si>
  <si>
    <t xml:space="preserve"> 229-12 ч.1</t>
  </si>
  <si>
    <t>Використання коштів, здобутих від незаконного обігу наркотичних засобів, психотропних речовин і прекурсорів</t>
  </si>
  <si>
    <t xml:space="preserve"> 229-12 ч.2</t>
  </si>
  <si>
    <t xml:space="preserve"> 229-13 ч.1</t>
  </si>
  <si>
    <t>Незаконне виготовлення, підробка, використання чи збут піброблених документів на отримання наркотичних засобів, психотропних речовин або прекурсорів</t>
  </si>
  <si>
    <t xml:space="preserve"> 229-13 ч.2</t>
  </si>
  <si>
    <t xml:space="preserve"> 229-14 ч.1</t>
  </si>
  <si>
    <t xml:space="preserve"> 229-14 ч.2</t>
  </si>
  <si>
    <t xml:space="preserve"> 229-15 ч.1</t>
  </si>
  <si>
    <t>Незаконне введення в організм наркотичних засобів або психотропних речовин</t>
  </si>
  <si>
    <t xml:space="preserve"> 229-15 ч.2</t>
  </si>
  <si>
    <t xml:space="preserve"> 229-15 ч.3</t>
  </si>
  <si>
    <t xml:space="preserve"> 229-16 ч.1</t>
  </si>
  <si>
    <t xml:space="preserve"> 229-16 ч.2</t>
  </si>
  <si>
    <t xml:space="preserve"> 229-17 ч.1</t>
  </si>
  <si>
    <t>Розкрадання, незаконні виготовлення, придбання, зберігання, передача чи продаж іншим особам обладнання, призначеного для виготовлення наркотичних засобів або психотропних речовин</t>
  </si>
  <si>
    <t xml:space="preserve"> 229-17 ч.2</t>
  </si>
  <si>
    <t xml:space="preserve"> 229-17 ч.3</t>
  </si>
  <si>
    <t xml:space="preserve"> 229-18</t>
  </si>
  <si>
    <t>Повідомлення завідомо неправдивих відомостей про обіг наркотичних засобів, психотропних речовин і прекурсорів</t>
  </si>
  <si>
    <t xml:space="preserve"> 229-19 ч.1</t>
  </si>
  <si>
    <t>Розкрадання прекурсорів</t>
  </si>
  <si>
    <t xml:space="preserve"> 229-19 ч.2</t>
  </si>
  <si>
    <t xml:space="preserve"> 229-19 ч.3</t>
  </si>
  <si>
    <t xml:space="preserve"> 229-20 ч.1</t>
  </si>
  <si>
    <t>Незаконні виготовлення, придбання, зберігання, перевезення або пересилання прекурсорів</t>
  </si>
  <si>
    <t xml:space="preserve"> 229-20 ч.2</t>
  </si>
  <si>
    <t xml:space="preserve"> 229-20 ч.3</t>
  </si>
  <si>
    <t xml:space="preserve"> 232 п."а"</t>
  </si>
  <si>
    <t>Непокора</t>
  </si>
  <si>
    <t xml:space="preserve"> 232 п."б"</t>
  </si>
  <si>
    <t xml:space="preserve"> 232 п."в"</t>
  </si>
  <si>
    <t xml:space="preserve"> 233 п."а"</t>
  </si>
  <si>
    <t xml:space="preserve"> 233 п."б"</t>
  </si>
  <si>
    <t xml:space="preserve"> 233 п."в"</t>
  </si>
  <si>
    <t xml:space="preserve"> 234 п."а"</t>
  </si>
  <si>
    <t>Опір начальникові або примушування його до порушення службових обов’язків</t>
  </si>
  <si>
    <t xml:space="preserve"> 234 п."б"</t>
  </si>
  <si>
    <t xml:space="preserve"> 234 п."в"</t>
  </si>
  <si>
    <t xml:space="preserve"> 235 п."а"</t>
  </si>
  <si>
    <t>Погроза начальникові</t>
  </si>
  <si>
    <t xml:space="preserve"> 235 п."б"</t>
  </si>
  <si>
    <t xml:space="preserve"> 235 п."в"</t>
  </si>
  <si>
    <t xml:space="preserve"> 236 п."а"</t>
  </si>
  <si>
    <t>Насильницькі дії щодо начальника</t>
  </si>
  <si>
    <t xml:space="preserve"> 236 п."б"</t>
  </si>
  <si>
    <t xml:space="preserve"> 237</t>
  </si>
  <si>
    <t>Образа підлеглим начальника або начальником підлеглого</t>
  </si>
  <si>
    <t xml:space="preserve"> 238 п."а"</t>
  </si>
  <si>
    <t>Порушення статутних правил взаємовідносин між військовослужбовцями при відсутності між ними відносин підлеглості</t>
  </si>
  <si>
    <t xml:space="preserve"> 238 п."б"</t>
  </si>
  <si>
    <t xml:space="preserve"> 238 п."в"</t>
  </si>
  <si>
    <t xml:space="preserve"> 239 п."а"</t>
  </si>
  <si>
    <t>Самовільна відлучка</t>
  </si>
  <si>
    <t xml:space="preserve"> 239 п."б"</t>
  </si>
  <si>
    <t xml:space="preserve"> 239 п."в"</t>
  </si>
  <si>
    <t xml:space="preserve"> 239 п."г"</t>
  </si>
  <si>
    <t xml:space="preserve"> 240 п."а"</t>
  </si>
  <si>
    <t>Самовільне залишення частини або місця служби</t>
  </si>
  <si>
    <t xml:space="preserve"> 240 п."б"</t>
  </si>
  <si>
    <t xml:space="preserve"> 240 п."в"</t>
  </si>
  <si>
    <t xml:space="preserve"> 240 п."г"</t>
  </si>
  <si>
    <t xml:space="preserve"> 241 п."а"</t>
  </si>
  <si>
    <t xml:space="preserve"> 241 п."б"</t>
  </si>
  <si>
    <t xml:space="preserve"> 241 п."в"</t>
  </si>
  <si>
    <t xml:space="preserve"> 241 п."г"</t>
  </si>
  <si>
    <t xml:space="preserve"> 242</t>
  </si>
  <si>
    <t>Самовільне залишення частини в бойовій обстановці</t>
  </si>
  <si>
    <t xml:space="preserve"> 243 п."а"</t>
  </si>
  <si>
    <t>Ухилення від військової служби шляхом членоушкодження або іншим способом</t>
  </si>
  <si>
    <t xml:space="preserve"> 243 п."б"</t>
  </si>
  <si>
    <t xml:space="preserve"> 244 п."а"</t>
  </si>
  <si>
    <t>Промотання або втрата військового майна</t>
  </si>
  <si>
    <t xml:space="preserve"> 244 п."б"</t>
  </si>
  <si>
    <t xml:space="preserve"> 244 п."в"</t>
  </si>
  <si>
    <t xml:space="preserve"> 244 п."г"</t>
  </si>
  <si>
    <t xml:space="preserve"> 244 п."д"</t>
  </si>
  <si>
    <t xml:space="preserve"> 245 п."а"</t>
  </si>
  <si>
    <t xml:space="preserve"> 245 п."б"</t>
  </si>
  <si>
    <t xml:space="preserve"> 245 п."в"</t>
  </si>
  <si>
    <t xml:space="preserve"> 245-1 п."а"</t>
  </si>
  <si>
    <t xml:space="preserve"> 245-1 п."б"</t>
  </si>
  <si>
    <t xml:space="preserve"> 245-1 п."в"</t>
  </si>
  <si>
    <t xml:space="preserve"> 246</t>
  </si>
  <si>
    <t xml:space="preserve"> 247</t>
  </si>
  <si>
    <t xml:space="preserve"> 248</t>
  </si>
  <si>
    <t xml:space="preserve"> 249 п."а"</t>
  </si>
  <si>
    <t xml:space="preserve">Порушення статутних правил караульної служби частини </t>
  </si>
  <si>
    <t xml:space="preserve"> 249 п."б"</t>
  </si>
  <si>
    <t xml:space="preserve"> 249 п."в"</t>
  </si>
  <si>
    <t xml:space="preserve"> 249 п."г"</t>
  </si>
  <si>
    <t xml:space="preserve"> 249 п."д"</t>
  </si>
  <si>
    <t xml:space="preserve"> 249 п."е"</t>
  </si>
  <si>
    <t xml:space="preserve"> 250 п."а"</t>
  </si>
  <si>
    <t xml:space="preserve"> 250 п."б"</t>
  </si>
  <si>
    <t xml:space="preserve"> 250 п."в"</t>
  </si>
  <si>
    <t xml:space="preserve"> 251 п."а"</t>
  </si>
  <si>
    <t xml:space="preserve"> 251 п."б"</t>
  </si>
  <si>
    <t xml:space="preserve"> 251 п."в"</t>
  </si>
  <si>
    <t xml:space="preserve"> 251 п."г"</t>
  </si>
  <si>
    <t xml:space="preserve"> 252 п."а"</t>
  </si>
  <si>
    <t xml:space="preserve"> 252 п."б"</t>
  </si>
  <si>
    <t xml:space="preserve"> 252 п."в"</t>
  </si>
  <si>
    <t xml:space="preserve"> 252 п."г"</t>
  </si>
  <si>
    <t xml:space="preserve"> 253 п."а"</t>
  </si>
  <si>
    <t>Розголошення військової таємниці або втрата документів, що містять військову таємницю</t>
  </si>
  <si>
    <t xml:space="preserve"> 253 п."б"</t>
  </si>
  <si>
    <t xml:space="preserve"> 253 п."в"</t>
  </si>
  <si>
    <t xml:space="preserve"> 253 п."г"</t>
  </si>
  <si>
    <t xml:space="preserve"> 253 п."д"</t>
  </si>
  <si>
    <t xml:space="preserve"> 254 п."а"</t>
  </si>
  <si>
    <t>Зловживання військової посадової особи владою чи посадовим становищем</t>
  </si>
  <si>
    <t xml:space="preserve"> 254 п."б"</t>
  </si>
  <si>
    <t xml:space="preserve"> 254 п."в"</t>
  </si>
  <si>
    <t xml:space="preserve"> 254-1 п."а"</t>
  </si>
  <si>
    <t>Халатне ставлення до служби</t>
  </si>
  <si>
    <t xml:space="preserve"> 254-1 п."б"</t>
  </si>
  <si>
    <t xml:space="preserve"> 254-1 п."в"</t>
  </si>
  <si>
    <t xml:space="preserve"> 254-2 п."а"</t>
  </si>
  <si>
    <t>Перевищення військовою посадовою особою влади чи посадових повноважень</t>
  </si>
  <si>
    <t xml:space="preserve"> 254-2 п."б"</t>
  </si>
  <si>
    <t xml:space="preserve"> 254-2 п."в"</t>
  </si>
  <si>
    <t xml:space="preserve"> 254-2 п."г"</t>
  </si>
  <si>
    <t xml:space="preserve"> 254-3 п."а"</t>
  </si>
  <si>
    <t xml:space="preserve"> 254-3 п."б"</t>
  </si>
  <si>
    <t xml:space="preserve"> 254-3 п."в"</t>
  </si>
  <si>
    <t xml:space="preserve"> 255</t>
  </si>
  <si>
    <t xml:space="preserve"> 256 п."а"</t>
  </si>
  <si>
    <t xml:space="preserve"> 256 п."б"</t>
  </si>
  <si>
    <t xml:space="preserve"> 257</t>
  </si>
  <si>
    <t xml:space="preserve"> 258</t>
  </si>
  <si>
    <t xml:space="preserve"> 259 п."а"</t>
  </si>
  <si>
    <t xml:space="preserve"> 259 п."б"</t>
  </si>
  <si>
    <t xml:space="preserve"> 259 п."в"</t>
  </si>
  <si>
    <t xml:space="preserve"> 260</t>
  </si>
  <si>
    <t xml:space="preserve"> 261</t>
  </si>
  <si>
    <t>Насильство над населенням у районі воєнних дій</t>
  </si>
  <si>
    <t xml:space="preserve"> 262 п."а"</t>
  </si>
  <si>
    <t xml:space="preserve"> 262 п."б"</t>
  </si>
  <si>
    <t xml:space="preserve"> 263</t>
  </si>
  <si>
    <t>Незаконне носіння знаків Червоного Хреста і Червоного Півмісяця та зловживання ними</t>
  </si>
  <si>
    <t>у тому числі умисне вбивство за обтяжуючих обставин</t>
  </si>
  <si>
    <t xml:space="preserve">Умисне  вбивство, вчинене в стані сильного душевного хвилювання </t>
  </si>
  <si>
    <t>Умисне вбивство матір`ю своєї новонародженої дитини</t>
  </si>
  <si>
    <t>152 ч.3, 4</t>
  </si>
  <si>
    <t>у тому числі зґвалтування, вчинене за обтяжуючих обставин</t>
  </si>
  <si>
    <t>185-198</t>
  </si>
  <si>
    <t>ЗЛОЧИНИ ПРОТИ ВЛАСНОСТІ (усього)</t>
  </si>
  <si>
    <t>у тому числі  крадіжка</t>
  </si>
  <si>
    <t>грабіж</t>
  </si>
  <si>
    <t>розбій</t>
  </si>
  <si>
    <t>305-320</t>
  </si>
  <si>
    <t>ЗЛОЧИНИ У СФЕРІ ОБІГУ НАРКОТИЧНИХ ЗАСОБІВ, ПСИХОТРОПНИХ РЕЧОВИН, ЇХ АНАЛОГІВ АБО ПРЕКУРСОРІВ  (усього)</t>
  </si>
  <si>
    <t>81-84,  86, 861</t>
  </si>
  <si>
    <t>РОЗКРАДАННЯ ДЕРЖАВНОГО І КОЛЕКТИВНОГО МАЙНА (усього)</t>
  </si>
  <si>
    <t>Умисне вбивство за обтяжуючих обставин</t>
  </si>
  <si>
    <t>97, 98</t>
  </si>
  <si>
    <t>ВБИВСТВО ПРИ ПЕРЕВИЩЕННІ МЕЖ НЕОБХІДНОЇ ОБОРОНИ ТА ВБИВСТВО З НЕОБЕРЕЖНОСТІ</t>
  </si>
  <si>
    <t>117 ч.3</t>
  </si>
  <si>
    <t>140-142</t>
  </si>
  <si>
    <t>РОЗКРАДАННЯ ПРИВАТНОГО МАЙНА ГРОМАДЯН</t>
  </si>
  <si>
    <t xml:space="preserve"> у тому числі    крадіжка</t>
  </si>
  <si>
    <t>229-1-229-20</t>
  </si>
  <si>
    <t>ЗЛОЧИНИ, ПОВЯЗАНІ З НАРКОТИЧНИМИ ЗАСОБАМИ (усього)</t>
  </si>
  <si>
    <t>ІНШІ ЗЛОЧИНИ за КК 2001, 1960 років</t>
  </si>
  <si>
    <t>Керівник:</t>
  </si>
  <si>
    <t xml:space="preserve"> Кількість засуджених осіб, до яких застосовано додаткові види покарання  </t>
  </si>
  <si>
    <t>Кількість осіб, які мають судимість за злочини (з гр.47)</t>
  </si>
  <si>
    <t>Кількість осіб, які мають судимість за злочини   (з гр.47)</t>
  </si>
  <si>
    <t>Кількість засуджених, які мають незняту і непогашену судимість  (з гр.47)</t>
  </si>
  <si>
    <t>Домашнє насильство</t>
  </si>
  <si>
    <t>126-1</t>
  </si>
  <si>
    <t>146-1 ч.1</t>
  </si>
  <si>
    <t>146-1 ч.2</t>
  </si>
  <si>
    <t>Насильницьке зникнення</t>
  </si>
  <si>
    <t>Примушування до шлюбу</t>
  </si>
  <si>
    <t>151-2 ч.1</t>
  </si>
  <si>
    <t>151-2 ч.2</t>
  </si>
  <si>
    <t>152 ч.5</t>
  </si>
  <si>
    <t>201-1 ч.1</t>
  </si>
  <si>
    <t>201-1 ч.2</t>
  </si>
  <si>
    <t>Переміщення через митний кордон України поза митним контролем або з приховуванням від митного контролю лісоматеріалів або пиломатеріалів цінних та рідкісних порід дерев, лісоматеріалів необроблених, а також інших лісоматеріалів, заборонених до вивозу за межі митної території України</t>
  </si>
  <si>
    <t>246 ч.3</t>
  </si>
  <si>
    <t>246 ч.4</t>
  </si>
  <si>
    <t>Злісне ухилення особи від відбування адміністративного стягнення у виді суспільно корисних робіт</t>
  </si>
  <si>
    <t>389-2</t>
  </si>
  <si>
    <t>Невиконання обмежувальних заходів, обмежувальних приписів або непроходження програми для кривдників</t>
  </si>
  <si>
    <t>390-1</t>
  </si>
  <si>
    <t>201-1 ч.3</t>
  </si>
  <si>
    <t>159-1 ч.4</t>
  </si>
  <si>
    <t>332-2 ч.1</t>
  </si>
  <si>
    <t>Незаконне перетинання державного кордону України</t>
  </si>
  <si>
    <t>332-2 ч.2</t>
  </si>
  <si>
    <t>332-2 ч.3</t>
  </si>
  <si>
    <t>Сексуальне насильство</t>
  </si>
  <si>
    <t>153 ч.4</t>
  </si>
  <si>
    <t>153 ч.5</t>
  </si>
  <si>
    <t>158-3 ч.1</t>
  </si>
  <si>
    <t>158-3 ч.2</t>
  </si>
  <si>
    <t>158-3 ч.3</t>
  </si>
  <si>
    <t>158-3 ч.4</t>
  </si>
  <si>
    <t>Фальсифікація, підроблення, викрадення, пошкодження або знищення виборчої документації, документації референдуму, викрадення, пошкодження, приховування, знищення печатки виборчої комісії, комісії референдуму, виборчої скриньки, списку виборців чи учасників референдуму</t>
  </si>
  <si>
    <t>254 ч.1</t>
  </si>
  <si>
    <t>255 ч.2</t>
  </si>
  <si>
    <t>256 ч.3</t>
  </si>
  <si>
    <t>257 ч.4</t>
  </si>
  <si>
    <t>152 ч. 6</t>
  </si>
  <si>
    <t>153 ч. 6</t>
  </si>
  <si>
    <t>157 ч. 5</t>
  </si>
  <si>
    <t>Перешкоджання здійсненню виборчого права або права брати участь у референдумі, роботі виборчої комісії або комісії референдуму чи діяльності офіційного спостерігача</t>
  </si>
  <si>
    <t>158-1 ч.3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</si>
  <si>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одного разу, викрадення, пошкодження, приховування або знищення виборчого бюлетеня, бюлетеня для голосування на реф</t>
  </si>
  <si>
    <t>240-1 ч. 1</t>
  </si>
  <si>
    <t>Незаконне видобування, збут, придбання, передача, пересилання, перевезення, переробка бурштину</t>
  </si>
  <si>
    <t>240-1 ч. 2</t>
  </si>
  <si>
    <t>240-1 ч. 3</t>
  </si>
  <si>
    <t>286-1 ч. 1</t>
  </si>
  <si>
    <t>Керування транспортними засобами в стані алкогольного, наркотичного чи іншого сп’яніння або під впливом лікарських препаратів, що знижують увагу та швидкість реакції</t>
  </si>
  <si>
    <t>286-1 ч. 2</t>
  </si>
  <si>
    <t>360 ч. 1</t>
  </si>
  <si>
    <t>Умисне пошкодження або руйнування телекомунікаційної мережі</t>
  </si>
  <si>
    <t>360 ч. 2</t>
  </si>
  <si>
    <t>360 ч. 3</t>
  </si>
  <si>
    <t>364-2</t>
  </si>
  <si>
    <t>Здійснення народним депутатом України на пленарному засіданні Верховної Ради України голосування замість іншого народного депутата України</t>
  </si>
  <si>
    <t>365-3</t>
  </si>
  <si>
    <t>Бездіяльність працівника правоохоронного органу щодо незаконної діяльності з організації або проведення азартних ігор, лотерей</t>
  </si>
  <si>
    <t>368-5</t>
  </si>
  <si>
    <t>за 2020 рік</t>
  </si>
  <si>
    <t>Іваничівський районний суд Волинської області</t>
  </si>
  <si>
    <t>45300. Волинська область.смт. Іваничі</t>
  </si>
  <si>
    <t>вул. Незалежності</t>
  </si>
  <si>
    <t/>
  </si>
  <si>
    <t>М.О. Федечко</t>
  </si>
  <si>
    <t>І.С. Шумик</t>
  </si>
  <si>
    <t>0(272)211 81</t>
  </si>
  <si>
    <t>inbox@iv.vl.court.gov.ua</t>
  </si>
  <si>
    <t>0(272)213 48</t>
  </si>
  <si>
    <t>15 січня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</si>
</sst>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name val="Arial Cyr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7" fillId="0" borderId="0"/>
    <xf numFmtId="0" fontId="1" fillId="0" borderId="0"/>
    <xf numFmtId="0" fontId="23" fillId="0" borderId="0"/>
  </cellStyleXfs>
  <cellXfs count="315"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/>
    </xf>
    <xf numFmtId="0" fontId="13" fillId="0" borderId="3" xfId="0" applyNumberFormat="1" applyFont="1" applyFill="1" applyBorder="1" applyAlignment="1" applyProtection="1">
      <alignment horizontal="center" wrapText="1"/>
    </xf>
    <xf numFmtId="1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protection locked="0"/>
    </xf>
    <xf numFmtId="0" fontId="10" fillId="0" borderId="5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/>
    </xf>
    <xf numFmtId="0" fontId="1" fillId="0" borderId="0" xfId="0" applyFont="1" applyAlignment="1"/>
    <xf numFmtId="0" fontId="1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Font="1"/>
    <xf numFmtId="0" fontId="9" fillId="0" borderId="4" xfId="0" applyNumberFormat="1" applyFont="1" applyFill="1" applyBorder="1" applyAlignment="1" applyProtection="1"/>
    <xf numFmtId="0" fontId="9" fillId="0" borderId="8" xfId="0" applyNumberFormat="1" applyFont="1" applyFill="1" applyBorder="1" applyAlignment="1" applyProtection="1"/>
    <xf numFmtId="0" fontId="9" fillId="0" borderId="6" xfId="0" applyNumberFormat="1" applyFont="1" applyFill="1" applyBorder="1" applyAlignment="1" applyProtection="1"/>
    <xf numFmtId="0" fontId="9" fillId="0" borderId="9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11" xfId="0" applyNumberFormat="1" applyFont="1" applyFill="1" applyBorder="1" applyAlignment="1" applyProtection="1"/>
    <xf numFmtId="0" fontId="9" fillId="0" borderId="0" xfId="0" applyFont="1" applyBorder="1"/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vertical="center"/>
    </xf>
    <xf numFmtId="49" fontId="18" fillId="0" borderId="0" xfId="0" applyNumberFormat="1" applyFont="1" applyFill="1" applyBorder="1" applyAlignment="1" applyProtection="1">
      <alignment vertical="center"/>
      <protection locked="0"/>
    </xf>
    <xf numFmtId="49" fontId="18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  <protection locked="0"/>
    </xf>
    <xf numFmtId="49" fontId="8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5" fillId="0" borderId="0" xfId="0" applyNumberFormat="1" applyFont="1" applyFill="1" applyBorder="1" applyAlignment="1" applyProtection="1">
      <alignment horizontal="left"/>
    </xf>
    <xf numFmtId="0" fontId="20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24" fillId="0" borderId="0" xfId="1" applyFont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/>
    <xf numFmtId="0" fontId="12" fillId="2" borderId="0" xfId="0" applyNumberFormat="1" applyFont="1" applyFill="1" applyBorder="1" applyAlignment="1" applyProtection="1">
      <alignment horizontal="center" vertical="top"/>
    </xf>
    <xf numFmtId="0" fontId="9" fillId="2" borderId="0" xfId="0" applyFont="1" applyFill="1"/>
    <xf numFmtId="0" fontId="24" fillId="0" borderId="0" xfId="1" applyFont="1" applyBorder="1" applyAlignment="1"/>
    <xf numFmtId="0" fontId="9" fillId="0" borderId="0" xfId="0" applyFont="1" applyAlignment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vertical="center" wrapText="1"/>
    </xf>
    <xf numFmtId="49" fontId="10" fillId="0" borderId="3" xfId="0" applyNumberFormat="1" applyFont="1" applyFill="1" applyBorder="1" applyAlignment="1" applyProtection="1">
      <alignment vertical="center"/>
    </xf>
    <xf numFmtId="0" fontId="9" fillId="0" borderId="3" xfId="0" applyNumberFormat="1" applyFont="1" applyFill="1" applyBorder="1" applyAlignment="1" applyProtection="1"/>
    <xf numFmtId="0" fontId="9" fillId="0" borderId="0" xfId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/>
    <xf numFmtId="0" fontId="9" fillId="0" borderId="0" xfId="0" applyFont="1" applyBorder="1" applyAlignment="1"/>
    <xf numFmtId="0" fontId="9" fillId="0" borderId="13" xfId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wrapText="1"/>
    </xf>
    <xf numFmtId="0" fontId="8" fillId="0" borderId="3" xfId="0" applyNumberFormat="1" applyFont="1" applyFill="1" applyBorder="1" applyAlignment="1" applyProtection="1">
      <alignment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49" fontId="18" fillId="0" borderId="4" xfId="0" applyNumberFormat="1" applyFont="1" applyFill="1" applyBorder="1" applyAlignment="1" applyProtection="1">
      <alignment horizontal="center"/>
    </xf>
    <xf numFmtId="0" fontId="1" fillId="2" borderId="0" xfId="0" applyFont="1" applyFill="1"/>
    <xf numFmtId="49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center" vertical="center"/>
    </xf>
    <xf numFmtId="49" fontId="1" fillId="2" borderId="4" xfId="0" applyNumberFormat="1" applyFont="1" applyFill="1" applyBorder="1" applyAlignment="1" applyProtection="1">
      <alignment horizontal="left" vertical="center"/>
    </xf>
    <xf numFmtId="0" fontId="10" fillId="2" borderId="3" xfId="0" applyNumberFormat="1" applyFont="1" applyFill="1" applyBorder="1" applyAlignment="1" applyProtection="1">
      <alignment horizont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wrapText="1"/>
    </xf>
    <xf numFmtId="0" fontId="10" fillId="0" borderId="13" xfId="0" applyNumberFormat="1" applyFont="1" applyFill="1" applyBorder="1" applyAlignment="1" applyProtection="1">
      <alignment horizontal="center" wrapText="1"/>
    </xf>
    <xf numFmtId="0" fontId="10" fillId="0" borderId="13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/>
    <xf numFmtId="0" fontId="18" fillId="0" borderId="0" xfId="0" applyFont="1" applyAlignment="1"/>
    <xf numFmtId="0" fontId="9" fillId="0" borderId="12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25" fillId="2" borderId="3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21" fillId="0" borderId="0" xfId="0" applyFont="1" applyAlignment="1"/>
    <xf numFmtId="0" fontId="4" fillId="0" borderId="3" xfId="0" applyNumberFormat="1" applyFont="1" applyFill="1" applyBorder="1" applyAlignment="1" applyProtection="1">
      <alignment vertical="center" wrapText="1"/>
    </xf>
    <xf numFmtId="0" fontId="1" fillId="0" borderId="0" xfId="0" applyFont="1" applyFill="1"/>
    <xf numFmtId="3" fontId="9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/>
    <xf numFmtId="3" fontId="9" fillId="0" borderId="3" xfId="0" applyNumberFormat="1" applyFont="1" applyFill="1" applyBorder="1" applyAlignment="1" applyProtection="1">
      <alignment horizontal="right" vertical="center"/>
    </xf>
    <xf numFmtId="16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 vertical="top" wrapText="1"/>
    </xf>
    <xf numFmtId="49" fontId="25" fillId="0" borderId="3" xfId="4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15" xfId="0" applyNumberFormat="1" applyFont="1" applyFill="1" applyBorder="1" applyAlignment="1" applyProtection="1">
      <alignment horizontal="center" vertical="top" wrapText="1"/>
    </xf>
    <xf numFmtId="0" fontId="11" fillId="0" borderId="15" xfId="0" applyNumberFormat="1" applyFont="1" applyFill="1" applyBorder="1" applyAlignment="1" applyProtection="1"/>
    <xf numFmtId="0" fontId="6" fillId="0" borderId="16" xfId="0" applyNumberFormat="1" applyFont="1" applyFill="1" applyBorder="1" applyAlignment="1" applyProtection="1">
      <alignment horizontal="center" vertical="top" wrapText="1"/>
    </xf>
    <xf numFmtId="0" fontId="6" fillId="0" borderId="17" xfId="0" applyNumberFormat="1" applyFont="1" applyFill="1" applyBorder="1" applyAlignment="1" applyProtection="1">
      <alignment horizontal="center" vertical="top" wrapText="1"/>
    </xf>
    <xf numFmtId="0" fontId="22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wrapText="1"/>
    </xf>
    <xf numFmtId="0" fontId="6" fillId="0" borderId="3" xfId="0" applyNumberFormat="1" applyFont="1" applyFill="1" applyBorder="1" applyAlignment="1" applyProtection="1">
      <alignment horizontal="justify" vertical="top" wrapText="1"/>
    </xf>
    <xf numFmtId="0" fontId="22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/>
    <xf numFmtId="0" fontId="10" fillId="0" borderId="17" xfId="0" applyNumberFormat="1" applyFont="1" applyFill="1" applyBorder="1" applyAlignment="1" applyProtection="1"/>
    <xf numFmtId="0" fontId="14" fillId="0" borderId="15" xfId="0" applyNumberFormat="1" applyFont="1" applyFill="1" applyBorder="1" applyAlignment="1" applyProtection="1"/>
    <xf numFmtId="3" fontId="1" fillId="0" borderId="15" xfId="0" applyNumberFormat="1" applyFont="1" applyFill="1" applyBorder="1" applyAlignment="1" applyProtection="1">
      <alignment horizontal="right" wrapText="1"/>
    </xf>
    <xf numFmtId="3" fontId="11" fillId="0" borderId="15" xfId="0" applyNumberFormat="1" applyFont="1" applyFill="1" applyBorder="1" applyAlignment="1" applyProtection="1">
      <alignment horizontal="right" wrapText="1"/>
    </xf>
    <xf numFmtId="0" fontId="6" fillId="0" borderId="3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1" fillId="0" borderId="3" xfId="0" applyFont="1" applyFill="1" applyBorder="1"/>
    <xf numFmtId="0" fontId="1" fillId="0" borderId="4" xfId="0" applyNumberFormat="1" applyFont="1" applyFill="1" applyBorder="1" applyAlignment="1" applyProtection="1">
      <alignment horizontal="center" vertical="center"/>
    </xf>
    <xf numFmtId="0" fontId="9" fillId="0" borderId="0" xfId="0" applyFont="1" applyFill="1"/>
    <xf numFmtId="3" fontId="6" fillId="0" borderId="12" xfId="0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horizontal="right" vertical="center" wrapText="1"/>
    </xf>
    <xf numFmtId="0" fontId="9" fillId="0" borderId="3" xfId="0" applyNumberFormat="1" applyFont="1" applyFill="1" applyBorder="1" applyAlignment="1" applyProtection="1">
      <alignment horizontal="right" vertical="center" wrapText="1"/>
    </xf>
    <xf numFmtId="1" fontId="9" fillId="0" borderId="3" xfId="0" applyNumberFormat="1" applyFont="1" applyFill="1" applyBorder="1" applyAlignment="1" applyProtection="1">
      <alignment horizontal="right" vertical="center" wrapText="1"/>
    </xf>
    <xf numFmtId="0" fontId="12" fillId="2" borderId="0" xfId="0" applyNumberFormat="1" applyFont="1" applyFill="1" applyBorder="1" applyAlignment="1" applyProtection="1">
      <alignment horizontal="center"/>
    </xf>
    <xf numFmtId="3" fontId="6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 wrapText="1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wrapText="1"/>
    </xf>
    <xf numFmtId="49" fontId="18" fillId="2" borderId="0" xfId="0" applyNumberFormat="1" applyFont="1" applyFill="1" applyAlignment="1">
      <alignment vertical="center"/>
    </xf>
    <xf numFmtId="49" fontId="18" fillId="2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49" fontId="9" fillId="2" borderId="0" xfId="0" applyNumberFormat="1" applyFont="1" applyFill="1" applyAlignment="1" applyProtection="1">
      <alignment vertical="center"/>
      <protection locked="0"/>
    </xf>
    <xf numFmtId="49" fontId="8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9" fillId="0" borderId="15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8" xfId="0" applyNumberFormat="1" applyFont="1" applyFill="1" applyBorder="1" applyAlignment="1" applyProtection="1">
      <alignment horizontal="left" vertical="center" wrapText="1"/>
    </xf>
    <xf numFmtId="0" fontId="9" fillId="0" borderId="4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 wrapText="1"/>
    </xf>
    <xf numFmtId="0" fontId="19" fillId="0" borderId="0" xfId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0" fillId="0" borderId="7" xfId="0" applyNumberFormat="1" applyFont="1" applyFill="1" applyBorder="1" applyAlignment="1" applyProtection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7" xfId="1" applyFont="1" applyBorder="1" applyAlignment="1">
      <alignment horizontal="left" vertical="center" wrapText="1"/>
    </xf>
    <xf numFmtId="49" fontId="16" fillId="0" borderId="6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wrapText="1"/>
    </xf>
    <xf numFmtId="49" fontId="9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/>
    </xf>
    <xf numFmtId="0" fontId="21" fillId="0" borderId="3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49" fontId="6" fillId="0" borderId="12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textRotation="90" wrapText="1"/>
    </xf>
    <xf numFmtId="0" fontId="6" fillId="0" borderId="14" xfId="0" applyNumberFormat="1" applyFont="1" applyFill="1" applyBorder="1" applyAlignment="1" applyProtection="1">
      <alignment horizontal="center" vertical="center" textRotation="90" wrapText="1"/>
    </xf>
    <xf numFmtId="0" fontId="6" fillId="0" borderId="13" xfId="0" applyNumberFormat="1" applyFont="1" applyFill="1" applyBorder="1" applyAlignment="1" applyProtection="1">
      <alignment horizontal="center" vertical="center" textRotation="90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16" fillId="0" borderId="5" xfId="0" applyNumberFormat="1" applyFont="1" applyFill="1" applyBorder="1" applyAlignment="1" applyProtection="1">
      <alignment horizontal="left"/>
    </xf>
    <xf numFmtId="0" fontId="16" fillId="0" borderId="6" xfId="0" applyNumberFormat="1" applyFont="1" applyFill="1" applyBorder="1" applyAlignment="1" applyProtection="1">
      <alignment horizontal="left"/>
    </xf>
    <xf numFmtId="0" fontId="16" fillId="0" borderId="9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>
      <alignment horizontal="left" wrapText="1"/>
    </xf>
    <xf numFmtId="0" fontId="9" fillId="0" borderId="8" xfId="0" applyNumberFormat="1" applyFont="1" applyFill="1" applyBorder="1" applyAlignment="1" applyProtection="1">
      <alignment horizontal="left"/>
    </xf>
    <xf numFmtId="0" fontId="9" fillId="0" borderId="17" xfId="0" applyNumberFormat="1" applyFont="1" applyFill="1" applyBorder="1" applyAlignment="1" applyProtection="1">
      <alignment horizontal="left" wrapText="1"/>
    </xf>
    <xf numFmtId="0" fontId="9" fillId="0" borderId="15" xfId="0" applyNumberFormat="1" applyFont="1" applyFill="1" applyBorder="1" applyAlignment="1" applyProtection="1">
      <alignment horizontal="left"/>
    </xf>
    <xf numFmtId="0" fontId="9" fillId="0" borderId="16" xfId="0" applyNumberFormat="1" applyFont="1" applyFill="1" applyBorder="1" applyAlignment="1" applyProtection="1">
      <alignment horizontal="left"/>
    </xf>
    <xf numFmtId="0" fontId="9" fillId="0" borderId="7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7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4" xfId="0" applyNumberFormat="1" applyFont="1" applyFill="1" applyBorder="1" applyAlignment="1" applyProtection="1">
      <alignment horizontal="left" wrapText="1"/>
    </xf>
    <xf numFmtId="0" fontId="9" fillId="0" borderId="4" xfId="0" applyNumberFormat="1" applyFont="1" applyFill="1" applyBorder="1" applyAlignment="1" applyProtection="1">
      <alignment horizontal="left"/>
    </xf>
    <xf numFmtId="0" fontId="9" fillId="0" borderId="1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NumberFormat="1" applyFont="1" applyFill="1" applyBorder="1" applyAlignment="1" applyProtection="1">
      <alignment vertical="center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</xf>
    <xf numFmtId="0" fontId="25" fillId="2" borderId="3" xfId="0" applyNumberFormat="1" applyFont="1" applyFill="1" applyBorder="1" applyAlignment="1" applyProtection="1">
      <alignment horizontal="center" vertical="center" wrapText="1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 wrapText="1"/>
    </xf>
    <xf numFmtId="0" fontId="18" fillId="2" borderId="0" xfId="0" applyFont="1" applyFill="1" applyAlignment="1">
      <alignment horizontal="left" wrapText="1"/>
    </xf>
    <xf numFmtId="49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wrapText="1"/>
    </xf>
    <xf numFmtId="49" fontId="16" fillId="2" borderId="6" xfId="0" applyNumberFormat="1" applyFont="1" applyFill="1" applyBorder="1" applyAlignment="1" applyProtection="1">
      <alignment horizontal="center" vertical="top"/>
      <protection locked="0"/>
    </xf>
    <xf numFmtId="49" fontId="16" fillId="2" borderId="0" xfId="0" applyNumberFormat="1" applyFont="1" applyFill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wrapText="1"/>
    </xf>
    <xf numFmtId="49" fontId="18" fillId="2" borderId="0" xfId="0" applyNumberFormat="1" applyFont="1" applyFill="1" applyAlignment="1">
      <alignment horizontal="left" vertical="center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0" fillId="0" borderId="0" xfId="0" applyNumberFormat="1" applyFont="1" applyFill="1" applyBorder="1" applyAlignment="1" applyProtection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9" fillId="0" borderId="7" xfId="0" applyNumberFormat="1" applyFont="1" applyFill="1" applyBorder="1" applyAlignment="1" applyProtection="1">
      <alignment horizontal="center"/>
    </xf>
    <xf numFmtId="0" fontId="1" fillId="0" borderId="3" xfId="0" applyFont="1" applyBorder="1" applyAlignment="1">
      <alignment horizontal="center" vertical="center"/>
    </xf>
    <xf numFmtId="0" fontId="12" fillId="2" borderId="7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wrapText="1"/>
    </xf>
    <xf numFmtId="0" fontId="10" fillId="0" borderId="17" xfId="0" applyNumberFormat="1" applyFont="1" applyFill="1" applyBorder="1" applyAlignment="1" applyProtection="1">
      <alignment horizontal="center"/>
    </xf>
    <xf numFmtId="0" fontId="11" fillId="0" borderId="16" xfId="0" applyNumberFormat="1" applyFont="1" applyFill="1" applyBorder="1" applyAlignment="1" applyProtection="1">
      <alignment horizontal="center"/>
    </xf>
    <xf numFmtId="0" fontId="14" fillId="0" borderId="17" xfId="0" applyNumberFormat="1" applyFont="1" applyFill="1" applyBorder="1" applyAlignment="1" applyProtection="1">
      <alignment horizontal="left"/>
    </xf>
    <xf numFmtId="0" fontId="14" fillId="0" borderId="15" xfId="0" applyNumberFormat="1" applyFont="1" applyFill="1" applyBorder="1" applyAlignment="1" applyProtection="1">
      <alignment horizontal="left"/>
    </xf>
    <xf numFmtId="0" fontId="1" fillId="0" borderId="15" xfId="0" applyNumberFormat="1" applyFont="1" applyFill="1" applyBorder="1" applyAlignment="1" applyProtection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49" fontId="1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11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49" fontId="14" fillId="0" borderId="4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">
    <cellStyle name="Звичайний" xfId="0" builtinId="0"/>
    <cellStyle name="Обычный 2" xfId="1"/>
    <cellStyle name="Обычный 3" xfId="2"/>
    <cellStyle name="Обычный 3 2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Normal="100" zoomScaleSheetLayoutView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8.85546875" style="28" customWidth="1"/>
    <col min="5" max="5" width="14.7109375" style="28" customWidth="1"/>
    <col min="6" max="6" width="12.7109375" style="28" customWidth="1"/>
    <col min="7" max="7" width="12.5703125" style="28" customWidth="1"/>
    <col min="8" max="8" width="11.42578125" style="28" customWidth="1"/>
    <col min="9" max="16384" width="9.140625" style="28"/>
  </cols>
  <sheetData>
    <row r="1" spans="1:8" ht="12.95" customHeight="1" x14ac:dyDescent="0.2">
      <c r="B1" s="168" t="s">
        <v>119</v>
      </c>
      <c r="C1" s="168"/>
      <c r="D1" s="168"/>
      <c r="E1" s="168"/>
      <c r="F1" s="168"/>
      <c r="G1" s="168"/>
      <c r="H1" s="168"/>
    </row>
    <row r="3" spans="1:8" ht="18.95" customHeight="1" x14ac:dyDescent="0.2">
      <c r="B3" s="172" t="s">
        <v>194</v>
      </c>
      <c r="C3" s="172"/>
      <c r="D3" s="172"/>
      <c r="E3" s="172"/>
      <c r="F3" s="172"/>
      <c r="G3" s="172"/>
      <c r="H3" s="172"/>
    </row>
    <row r="4" spans="1:8" ht="18.95" customHeight="1" x14ac:dyDescent="0.2">
      <c r="B4" s="172"/>
      <c r="C4" s="172"/>
      <c r="D4" s="172"/>
      <c r="E4" s="172"/>
      <c r="F4" s="172"/>
      <c r="G4" s="172"/>
      <c r="H4" s="172"/>
    </row>
    <row r="5" spans="1:8" ht="18.95" customHeight="1" x14ac:dyDescent="0.3">
      <c r="A5" s="19"/>
      <c r="B5" s="172"/>
      <c r="C5" s="172"/>
      <c r="D5" s="172"/>
      <c r="E5" s="172"/>
      <c r="F5" s="172"/>
      <c r="G5" s="172"/>
      <c r="H5" s="172"/>
    </row>
    <row r="6" spans="1:8" ht="18.95" customHeight="1" x14ac:dyDescent="0.2">
      <c r="B6" s="172"/>
      <c r="C6" s="172"/>
      <c r="D6" s="172"/>
      <c r="E6" s="172"/>
      <c r="F6" s="172"/>
      <c r="G6" s="172"/>
      <c r="H6" s="172"/>
    </row>
    <row r="7" spans="1:8" ht="18.75" x14ac:dyDescent="0.2">
      <c r="B7" s="171"/>
      <c r="C7" s="171"/>
      <c r="D7" s="171"/>
      <c r="E7" s="171"/>
      <c r="F7" s="171"/>
      <c r="G7" s="171"/>
      <c r="H7" s="171"/>
    </row>
    <row r="8" spans="1:8" ht="6.75" customHeight="1" x14ac:dyDescent="0.3">
      <c r="B8" s="49"/>
      <c r="C8" s="49"/>
      <c r="D8" s="49"/>
      <c r="E8" s="49"/>
      <c r="F8" s="49"/>
      <c r="G8" s="49"/>
      <c r="H8" s="49"/>
    </row>
    <row r="9" spans="1:8" ht="15" customHeight="1" x14ac:dyDescent="0.2">
      <c r="B9" s="165" t="s">
        <v>2466</v>
      </c>
      <c r="C9" s="165"/>
      <c r="D9" s="165"/>
      <c r="E9" s="165"/>
      <c r="F9" s="165"/>
      <c r="G9" s="165"/>
      <c r="H9" s="165"/>
    </row>
    <row r="10" spans="1:8" ht="12.95" customHeight="1" x14ac:dyDescent="0.2">
      <c r="E10" s="22"/>
      <c r="F10" s="22"/>
      <c r="G10" s="22"/>
      <c r="H10" s="22"/>
    </row>
    <row r="11" spans="1:8" x14ac:dyDescent="0.2">
      <c r="B11" s="29"/>
      <c r="C11" s="29"/>
      <c r="D11" s="29"/>
      <c r="E11" s="29"/>
    </row>
    <row r="12" spans="1:8" ht="12" customHeight="1" x14ac:dyDescent="0.2">
      <c r="A12" s="30"/>
      <c r="B12" s="169" t="s">
        <v>0</v>
      </c>
      <c r="C12" s="169"/>
      <c r="D12" s="169"/>
      <c r="E12" s="169" t="s">
        <v>120</v>
      </c>
      <c r="F12" s="26"/>
    </row>
    <row r="13" spans="1:8" ht="12.95" customHeight="1" x14ac:dyDescent="0.2">
      <c r="A13" s="30"/>
      <c r="B13" s="169"/>
      <c r="C13" s="169"/>
      <c r="D13" s="169"/>
      <c r="E13" s="169"/>
      <c r="F13" s="177" t="s">
        <v>121</v>
      </c>
      <c r="G13" s="168"/>
      <c r="H13" s="168"/>
    </row>
    <row r="14" spans="1:8" ht="10.5" customHeight="1" x14ac:dyDescent="0.2">
      <c r="A14" s="27"/>
      <c r="B14" s="170"/>
      <c r="C14" s="170"/>
      <c r="D14" s="170"/>
      <c r="E14" s="170"/>
      <c r="F14" s="56"/>
      <c r="G14" s="140" t="s">
        <v>192</v>
      </c>
      <c r="H14" s="58"/>
    </row>
    <row r="15" spans="1:8" ht="48" customHeight="1" x14ac:dyDescent="0.2">
      <c r="A15" s="27"/>
      <c r="B15" s="180" t="s">
        <v>193</v>
      </c>
      <c r="C15" s="181"/>
      <c r="D15" s="182"/>
      <c r="E15" s="93" t="s">
        <v>1</v>
      </c>
    </row>
    <row r="16" spans="1:8" ht="12.95" customHeight="1" x14ac:dyDescent="0.2">
      <c r="A16" s="27"/>
      <c r="B16" s="160" t="s">
        <v>227</v>
      </c>
      <c r="C16" s="161"/>
      <c r="D16" s="162"/>
      <c r="E16" s="166" t="s">
        <v>4</v>
      </c>
      <c r="F16" s="27"/>
      <c r="G16" s="159" t="s">
        <v>122</v>
      </c>
      <c r="H16" s="159"/>
    </row>
    <row r="17" spans="1:8" ht="12.95" customHeight="1" x14ac:dyDescent="0.2">
      <c r="A17" s="27"/>
      <c r="B17" s="160"/>
      <c r="C17" s="161"/>
      <c r="D17" s="162"/>
      <c r="E17" s="166"/>
      <c r="F17" s="167" t="s">
        <v>228</v>
      </c>
      <c r="G17" s="167"/>
      <c r="H17" s="167"/>
    </row>
    <row r="18" spans="1:8" ht="12.95" customHeight="1" x14ac:dyDescent="0.2">
      <c r="A18" s="27"/>
      <c r="B18" s="160"/>
      <c r="C18" s="161"/>
      <c r="D18" s="162"/>
      <c r="E18" s="166"/>
      <c r="F18" s="167"/>
      <c r="G18" s="167"/>
      <c r="H18" s="167"/>
    </row>
    <row r="19" spans="1:8" ht="19.5" customHeight="1" x14ac:dyDescent="0.2">
      <c r="A19" s="27"/>
      <c r="B19" s="160"/>
      <c r="C19" s="161"/>
      <c r="D19" s="162"/>
      <c r="E19" s="166"/>
      <c r="F19" s="178" t="s">
        <v>177</v>
      </c>
      <c r="G19" s="179"/>
      <c r="H19" s="179"/>
    </row>
    <row r="20" spans="1:8" ht="49.5" customHeight="1" x14ac:dyDescent="0.2">
      <c r="A20" s="27"/>
      <c r="B20" s="156" t="s">
        <v>188</v>
      </c>
      <c r="C20" s="157"/>
      <c r="D20" s="158"/>
      <c r="E20" s="72" t="s">
        <v>189</v>
      </c>
      <c r="F20" s="69"/>
      <c r="G20" s="69"/>
    </row>
    <row r="21" spans="1:8" ht="18" customHeight="1" x14ac:dyDescent="0.2">
      <c r="A21" s="27"/>
      <c r="B21" s="24"/>
      <c r="C21" s="24"/>
      <c r="D21" s="24"/>
      <c r="E21" s="25"/>
      <c r="F21" s="12"/>
      <c r="G21" s="12"/>
      <c r="H21" s="12"/>
    </row>
    <row r="22" spans="1:8" ht="21" customHeight="1" x14ac:dyDescent="0.2">
      <c r="A22" s="27"/>
      <c r="B22" s="24"/>
      <c r="C22" s="24"/>
      <c r="D22" s="24"/>
      <c r="E22" s="25"/>
      <c r="F22" s="12"/>
      <c r="G22" s="12"/>
      <c r="H22" s="12"/>
    </row>
    <row r="23" spans="1:8" ht="25.5" customHeight="1" x14ac:dyDescent="0.2">
      <c r="A23" s="27"/>
      <c r="B23" s="189" t="s">
        <v>116</v>
      </c>
      <c r="C23" s="190"/>
      <c r="D23" s="190"/>
      <c r="E23" s="190"/>
      <c r="F23" s="190"/>
      <c r="G23" s="190"/>
      <c r="H23" s="191"/>
    </row>
    <row r="24" spans="1:8" ht="25.5" customHeight="1" x14ac:dyDescent="0.2">
      <c r="A24" s="27"/>
      <c r="B24" s="173" t="s">
        <v>190</v>
      </c>
      <c r="C24" s="174"/>
      <c r="D24" s="163" t="s">
        <v>2467</v>
      </c>
      <c r="E24" s="163"/>
      <c r="F24" s="163"/>
      <c r="G24" s="163"/>
      <c r="H24" s="164"/>
    </row>
    <row r="25" spans="1:8" ht="19.5" customHeight="1" x14ac:dyDescent="0.2">
      <c r="A25" s="27"/>
      <c r="B25" s="173" t="s">
        <v>191</v>
      </c>
      <c r="C25" s="174"/>
      <c r="D25" s="154" t="s">
        <v>2468</v>
      </c>
      <c r="E25" s="154"/>
      <c r="F25" s="154"/>
      <c r="G25" s="154"/>
      <c r="H25" s="155"/>
    </row>
    <row r="26" spans="1:8" ht="19.5" customHeight="1" x14ac:dyDescent="0.2">
      <c r="A26" s="27"/>
      <c r="B26" s="192" t="s">
        <v>2469</v>
      </c>
      <c r="C26" s="193"/>
      <c r="D26" s="193"/>
      <c r="E26" s="193"/>
      <c r="F26" s="193"/>
      <c r="G26" s="193"/>
      <c r="H26" s="194"/>
    </row>
    <row r="27" spans="1:8" ht="21" customHeight="1" x14ac:dyDescent="0.2">
      <c r="A27" s="27"/>
      <c r="B27" s="195">
        <v>16</v>
      </c>
      <c r="C27" s="154"/>
      <c r="D27" s="154"/>
      <c r="E27" s="154"/>
      <c r="F27" s="154"/>
      <c r="G27" s="154"/>
      <c r="H27" s="155"/>
    </row>
    <row r="28" spans="1:8" ht="12.95" customHeight="1" x14ac:dyDescent="0.2">
      <c r="A28" s="27"/>
      <c r="B28" s="183" t="s">
        <v>117</v>
      </c>
      <c r="C28" s="184"/>
      <c r="D28" s="184"/>
      <c r="E28" s="184"/>
      <c r="F28" s="184"/>
      <c r="G28" s="184"/>
      <c r="H28" s="185"/>
    </row>
    <row r="29" spans="1:8" ht="12.95" customHeight="1" x14ac:dyDescent="0.2">
      <c r="A29" s="27"/>
      <c r="B29" s="186" t="s">
        <v>118</v>
      </c>
      <c r="C29" s="187"/>
      <c r="D29" s="187"/>
      <c r="E29" s="187"/>
      <c r="F29" s="187"/>
      <c r="G29" s="187"/>
      <c r="H29" s="188"/>
    </row>
    <row r="30" spans="1:8" ht="12.95" customHeight="1" x14ac:dyDescent="0.2">
      <c r="A30" s="27"/>
      <c r="B30" s="70"/>
      <c r="C30" s="70"/>
      <c r="D30" s="70"/>
      <c r="E30" s="70"/>
      <c r="F30" s="70"/>
      <c r="G30" s="70"/>
      <c r="H30" s="70"/>
    </row>
    <row r="31" spans="1:8" ht="12.95" customHeight="1" x14ac:dyDescent="0.2">
      <c r="A31" s="27"/>
      <c r="B31" s="71"/>
      <c r="C31" s="71"/>
      <c r="D31" s="71"/>
      <c r="E31" s="71"/>
      <c r="F31" s="71"/>
      <c r="G31" s="71"/>
      <c r="H31" s="71"/>
    </row>
    <row r="32" spans="1:8" ht="12" customHeight="1" x14ac:dyDescent="0.2">
      <c r="A32" s="27"/>
      <c r="B32" s="71"/>
      <c r="C32" s="71"/>
      <c r="D32" s="71"/>
      <c r="E32" s="71"/>
      <c r="F32" s="71"/>
      <c r="G32" s="71"/>
      <c r="H32" s="71"/>
    </row>
    <row r="33" spans="1:8" ht="12.95" customHeight="1" x14ac:dyDescent="0.2">
      <c r="A33" s="27"/>
      <c r="B33" s="70"/>
      <c r="C33" s="70"/>
      <c r="D33" s="70"/>
      <c r="E33" s="70"/>
      <c r="F33" s="70"/>
      <c r="G33" s="70"/>
      <c r="H33" s="70"/>
    </row>
    <row r="34" spans="1:8" ht="12.95" customHeight="1" x14ac:dyDescent="0.2">
      <c r="A34" s="27"/>
      <c r="B34" s="27"/>
      <c r="C34" s="27"/>
      <c r="D34" s="27"/>
      <c r="E34" s="27"/>
      <c r="F34" s="27"/>
      <c r="G34" s="27"/>
      <c r="H34" s="27"/>
    </row>
    <row r="35" spans="1:8" x14ac:dyDescent="0.2">
      <c r="B35" s="27"/>
      <c r="C35" s="27"/>
      <c r="D35" s="27"/>
      <c r="E35" s="27"/>
      <c r="F35" s="27"/>
      <c r="G35" s="27"/>
      <c r="H35" s="27"/>
    </row>
    <row r="37" spans="1:8" ht="32.25" customHeight="1" x14ac:dyDescent="0.25">
      <c r="B37" s="175"/>
      <c r="C37" s="176"/>
      <c r="D37" s="176"/>
      <c r="E37" s="176"/>
      <c r="F37" s="176"/>
      <c r="G37" s="176"/>
      <c r="H37" s="176"/>
    </row>
  </sheetData>
  <mergeCells count="24">
    <mergeCell ref="B37:H37"/>
    <mergeCell ref="B25:C25"/>
    <mergeCell ref="F13:H13"/>
    <mergeCell ref="F19:H19"/>
    <mergeCell ref="B15:D15"/>
    <mergeCell ref="B28:H28"/>
    <mergeCell ref="B29:H29"/>
    <mergeCell ref="B23:H23"/>
    <mergeCell ref="B26:H26"/>
    <mergeCell ref="B27:H27"/>
    <mergeCell ref="B1:H1"/>
    <mergeCell ref="B12:D14"/>
    <mergeCell ref="E12:E14"/>
    <mergeCell ref="B7:H7"/>
    <mergeCell ref="B3:H6"/>
    <mergeCell ref="B24:C24"/>
    <mergeCell ref="D25:H25"/>
    <mergeCell ref="B20:D20"/>
    <mergeCell ref="G16:H16"/>
    <mergeCell ref="B16:D19"/>
    <mergeCell ref="D24:H24"/>
    <mergeCell ref="B9:H9"/>
    <mergeCell ref="E16:E19"/>
    <mergeCell ref="F17:H18"/>
  </mergeCells>
  <phoneticPr fontId="0" type="noConversion"/>
  <pageMargins left="0.25" right="0.25" top="0.75" bottom="0.75" header="0.3" footer="0.3"/>
  <pageSetup paperSize="9" orientation="portrait" r:id="rId1"/>
  <headerFooter>
    <oddFooter>&amp;C&amp;L68BA20ED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649"/>
  <sheetViews>
    <sheetView tabSelected="1" zoomScaleNormal="100" zoomScaleSheetLayoutView="100" workbookViewId="0"/>
  </sheetViews>
  <sheetFormatPr defaultRowHeight="12.75" x14ac:dyDescent="0.2"/>
  <cols>
    <col min="1" max="1" width="4.5703125" customWidth="1"/>
    <col min="2" max="2" width="9" customWidth="1"/>
    <col min="3" max="3" width="34.140625" customWidth="1"/>
    <col min="4" max="4" width="9.28515625" hidden="1" customWidth="1"/>
    <col min="5" max="5" width="9.42578125" customWidth="1"/>
    <col min="6" max="6" width="7.140625" style="104" customWidth="1"/>
    <col min="7" max="7" width="5.85546875" customWidth="1"/>
    <col min="8" max="8" width="9.42578125" customWidth="1"/>
    <col min="9" max="9" width="7.7109375" customWidth="1"/>
    <col min="10" max="10" width="8.28515625" customWidth="1"/>
    <col min="11" max="11" width="6.85546875" customWidth="1"/>
    <col min="12" max="12" width="7.5703125" customWidth="1"/>
    <col min="13" max="13" width="6.28515625" customWidth="1"/>
    <col min="14" max="14" width="7.28515625" customWidth="1"/>
    <col min="15" max="15" width="10" style="104" customWidth="1"/>
    <col min="16" max="16" width="6.42578125" customWidth="1"/>
    <col min="17" max="17" width="6.28515625" customWidth="1"/>
    <col min="18" max="18" width="6.42578125" customWidth="1"/>
    <col min="19" max="19" width="5.42578125" style="104" customWidth="1"/>
    <col min="20" max="20" width="5.85546875" style="104" customWidth="1"/>
    <col min="21" max="21" width="4.7109375" customWidth="1"/>
    <col min="22" max="26" width="5.85546875" customWidth="1"/>
    <col min="27" max="27" width="5.28515625" customWidth="1"/>
    <col min="28" max="28" width="5.42578125" style="104" customWidth="1"/>
    <col min="29" max="30" width="5.85546875" style="104" customWidth="1"/>
    <col min="31" max="31" width="6.28515625" style="104" customWidth="1"/>
    <col min="32" max="32" width="6.42578125" style="104" customWidth="1"/>
    <col min="33" max="33" width="6.28515625" style="104" customWidth="1"/>
    <col min="34" max="34" width="5.85546875" style="104" customWidth="1"/>
    <col min="35" max="35" width="7" style="104" customWidth="1"/>
    <col min="36" max="36" width="5.140625" style="104" customWidth="1"/>
    <col min="37" max="37" width="7" style="104" customWidth="1"/>
    <col min="38" max="38" width="6.5703125" style="104" customWidth="1"/>
    <col min="39" max="39" width="6" style="104" customWidth="1"/>
    <col min="40" max="40" width="6.28515625" customWidth="1"/>
    <col min="41" max="41" width="6" customWidth="1"/>
    <col min="42" max="42" width="5.85546875" customWidth="1"/>
    <col min="43" max="43" width="6.42578125" customWidth="1"/>
    <col min="44" max="44" width="6.85546875" customWidth="1"/>
    <col min="45" max="45" width="7" customWidth="1"/>
    <col min="46" max="47" width="8" customWidth="1"/>
    <col min="48" max="48" width="7.28515625" style="104" customWidth="1"/>
  </cols>
  <sheetData>
    <row r="1" spans="1:48" ht="18" customHeight="1" x14ac:dyDescent="0.2">
      <c r="A1" s="1"/>
      <c r="B1" s="4"/>
      <c r="C1" s="7"/>
      <c r="D1" s="7"/>
      <c r="E1" s="8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5"/>
    </row>
    <row r="2" spans="1:48" ht="28.5" hidden="1" customHeight="1" x14ac:dyDescent="0.2">
      <c r="A2" s="1"/>
      <c r="B2" s="4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ht="28.5" hidden="1" customHeight="1" x14ac:dyDescent="0.2">
      <c r="A3" s="1"/>
      <c r="B3" s="4"/>
      <c r="C3" s="7"/>
      <c r="D3" s="7"/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</row>
    <row r="4" spans="1:48" ht="28.5" hidden="1" customHeight="1" x14ac:dyDescent="0.2">
      <c r="A4" s="1"/>
      <c r="B4" s="214"/>
      <c r="C4" s="214"/>
      <c r="D4" s="214"/>
      <c r="E4" s="214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</row>
    <row r="5" spans="1:48" ht="28.5" hidden="1" customHeight="1" x14ac:dyDescent="0.2">
      <c r="A5" s="2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</row>
    <row r="6" spans="1:48" ht="19.5" customHeight="1" x14ac:dyDescent="0.2">
      <c r="A6" s="202" t="s">
        <v>10</v>
      </c>
      <c r="B6" s="216" t="s">
        <v>202</v>
      </c>
      <c r="C6" s="219" t="s">
        <v>7</v>
      </c>
      <c r="D6" s="62"/>
      <c r="E6" s="206" t="s">
        <v>208</v>
      </c>
      <c r="F6" s="211" t="s">
        <v>195</v>
      </c>
      <c r="G6" s="212"/>
      <c r="H6" s="212"/>
      <c r="I6" s="213"/>
      <c r="J6" s="211" t="s">
        <v>207</v>
      </c>
      <c r="K6" s="212"/>
      <c r="L6" s="212"/>
      <c r="M6" s="212"/>
      <c r="N6" s="212"/>
      <c r="O6" s="212"/>
      <c r="P6" s="212"/>
      <c r="Q6" s="212"/>
      <c r="R6" s="213"/>
      <c r="S6" s="225" t="s">
        <v>160</v>
      </c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7"/>
      <c r="AK6" s="202" t="s">
        <v>210</v>
      </c>
      <c r="AL6" s="202"/>
      <c r="AM6" s="202"/>
      <c r="AN6" s="202" t="s">
        <v>2404</v>
      </c>
      <c r="AO6" s="210"/>
      <c r="AP6" s="210"/>
      <c r="AQ6" s="210"/>
      <c r="AR6" s="202" t="s">
        <v>214</v>
      </c>
      <c r="AS6" s="202" t="s">
        <v>215</v>
      </c>
      <c r="AT6" s="202" t="s">
        <v>211</v>
      </c>
      <c r="AU6" s="202" t="s">
        <v>212</v>
      </c>
      <c r="AV6" s="202" t="s">
        <v>213</v>
      </c>
    </row>
    <row r="7" spans="1:48" ht="21.95" customHeight="1" x14ac:dyDescent="0.2">
      <c r="A7" s="202"/>
      <c r="B7" s="217"/>
      <c r="C7" s="220"/>
      <c r="D7" s="74"/>
      <c r="E7" s="207"/>
      <c r="F7" s="206" t="s">
        <v>9</v>
      </c>
      <c r="G7" s="206" t="s">
        <v>13</v>
      </c>
      <c r="H7" s="206" t="s">
        <v>15</v>
      </c>
      <c r="I7" s="206" t="s">
        <v>203</v>
      </c>
      <c r="J7" s="206" t="s">
        <v>158</v>
      </c>
      <c r="K7" s="206" t="s">
        <v>19</v>
      </c>
      <c r="L7" s="206" t="s">
        <v>16</v>
      </c>
      <c r="M7" s="206" t="s">
        <v>14</v>
      </c>
      <c r="N7" s="206" t="s">
        <v>18</v>
      </c>
      <c r="O7" s="202" t="s">
        <v>159</v>
      </c>
      <c r="P7" s="202" t="s">
        <v>17</v>
      </c>
      <c r="Q7" s="202" t="s">
        <v>21</v>
      </c>
      <c r="R7" s="202" t="s">
        <v>22</v>
      </c>
      <c r="S7" s="211" t="s">
        <v>209</v>
      </c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3"/>
      <c r="AK7" s="210"/>
      <c r="AL7" s="210"/>
      <c r="AM7" s="210"/>
      <c r="AN7" s="210"/>
      <c r="AO7" s="210"/>
      <c r="AP7" s="210"/>
      <c r="AQ7" s="210"/>
      <c r="AR7" s="202"/>
      <c r="AS7" s="202"/>
      <c r="AT7" s="202"/>
      <c r="AU7" s="202"/>
      <c r="AV7" s="202"/>
    </row>
    <row r="8" spans="1:48" ht="21.95" customHeight="1" x14ac:dyDescent="0.2">
      <c r="A8" s="202"/>
      <c r="B8" s="217"/>
      <c r="C8" s="220"/>
      <c r="D8" s="74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2"/>
      <c r="P8" s="202"/>
      <c r="Q8" s="202"/>
      <c r="R8" s="202"/>
      <c r="S8" s="206" t="s">
        <v>20</v>
      </c>
      <c r="T8" s="211" t="s">
        <v>27</v>
      </c>
      <c r="U8" s="212"/>
      <c r="V8" s="212"/>
      <c r="W8" s="212"/>
      <c r="X8" s="212"/>
      <c r="Y8" s="212"/>
      <c r="Z8" s="212"/>
      <c r="AA8" s="213"/>
      <c r="AB8" s="202" t="s">
        <v>30</v>
      </c>
      <c r="AC8" s="202" t="s">
        <v>34</v>
      </c>
      <c r="AD8" s="202" t="s">
        <v>38</v>
      </c>
      <c r="AE8" s="202" t="s">
        <v>35</v>
      </c>
      <c r="AF8" s="202" t="s">
        <v>37</v>
      </c>
      <c r="AG8" s="202" t="s">
        <v>39</v>
      </c>
      <c r="AH8" s="202" t="s">
        <v>36</v>
      </c>
      <c r="AI8" s="202" t="s">
        <v>40</v>
      </c>
      <c r="AJ8" s="202" t="s">
        <v>41</v>
      </c>
      <c r="AK8" s="202" t="s">
        <v>42</v>
      </c>
      <c r="AL8" s="202" t="s">
        <v>43</v>
      </c>
      <c r="AM8" s="202" t="s">
        <v>22</v>
      </c>
      <c r="AN8" s="202" t="s">
        <v>36</v>
      </c>
      <c r="AO8" s="202" t="s">
        <v>45</v>
      </c>
      <c r="AP8" s="202" t="s">
        <v>44</v>
      </c>
      <c r="AQ8" s="202" t="s">
        <v>46</v>
      </c>
      <c r="AR8" s="202"/>
      <c r="AS8" s="202"/>
      <c r="AT8" s="202"/>
      <c r="AU8" s="202"/>
      <c r="AV8" s="202"/>
    </row>
    <row r="9" spans="1:48" ht="12.95" customHeight="1" x14ac:dyDescent="0.2">
      <c r="A9" s="202"/>
      <c r="B9" s="217"/>
      <c r="C9" s="220"/>
      <c r="D9" s="74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2"/>
      <c r="P9" s="202"/>
      <c r="Q9" s="202"/>
      <c r="R9" s="202"/>
      <c r="S9" s="207"/>
      <c r="T9" s="202" t="s">
        <v>28</v>
      </c>
      <c r="U9" s="211" t="s">
        <v>23</v>
      </c>
      <c r="V9" s="212"/>
      <c r="W9" s="212"/>
      <c r="X9" s="212"/>
      <c r="Y9" s="212"/>
      <c r="Z9" s="212"/>
      <c r="AA9" s="213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</row>
    <row r="10" spans="1:48" ht="86.25" customHeight="1" x14ac:dyDescent="0.2">
      <c r="A10" s="202"/>
      <c r="B10" s="218"/>
      <c r="C10" s="221"/>
      <c r="D10" s="75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2"/>
      <c r="P10" s="202"/>
      <c r="Q10" s="202"/>
      <c r="R10" s="202"/>
      <c r="S10" s="208"/>
      <c r="T10" s="202"/>
      <c r="U10" s="6" t="s">
        <v>24</v>
      </c>
      <c r="V10" s="6" t="s">
        <v>26</v>
      </c>
      <c r="W10" s="6" t="s">
        <v>29</v>
      </c>
      <c r="X10" s="6" t="s">
        <v>25</v>
      </c>
      <c r="Y10" s="6" t="s">
        <v>33</v>
      </c>
      <c r="Z10" s="6" t="s">
        <v>31</v>
      </c>
      <c r="AA10" s="6" t="s">
        <v>32</v>
      </c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</row>
    <row r="11" spans="1:48" ht="12.2" customHeight="1" x14ac:dyDescent="0.2">
      <c r="A11" s="3" t="s">
        <v>11</v>
      </c>
      <c r="B11" s="3" t="s">
        <v>12</v>
      </c>
      <c r="C11" s="3" t="s">
        <v>8</v>
      </c>
      <c r="D11" s="3"/>
      <c r="E11" s="6">
        <v>1</v>
      </c>
      <c r="F11" s="6">
        <v>2</v>
      </c>
      <c r="G11" s="6">
        <v>3</v>
      </c>
      <c r="H11" s="6">
        <v>4</v>
      </c>
      <c r="I11" s="6">
        <v>5</v>
      </c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6">
        <v>13</v>
      </c>
      <c r="R11" s="6">
        <v>14</v>
      </c>
      <c r="S11" s="6">
        <v>15</v>
      </c>
      <c r="T11" s="6">
        <v>16</v>
      </c>
      <c r="U11" s="6">
        <v>17</v>
      </c>
      <c r="V11" s="6">
        <v>18</v>
      </c>
      <c r="W11" s="6">
        <v>19</v>
      </c>
      <c r="X11" s="6">
        <v>20</v>
      </c>
      <c r="Y11" s="6">
        <v>21</v>
      </c>
      <c r="Z11" s="6">
        <v>22</v>
      </c>
      <c r="AA11" s="6">
        <v>23</v>
      </c>
      <c r="AB11" s="6">
        <v>24</v>
      </c>
      <c r="AC11" s="6">
        <v>25</v>
      </c>
      <c r="AD11" s="6">
        <v>26</v>
      </c>
      <c r="AE11" s="6">
        <v>27</v>
      </c>
      <c r="AF11" s="6">
        <v>28</v>
      </c>
      <c r="AG11" s="6">
        <v>29</v>
      </c>
      <c r="AH11" s="6">
        <v>30</v>
      </c>
      <c r="AI11" s="6">
        <v>31</v>
      </c>
      <c r="AJ11" s="6">
        <v>32</v>
      </c>
      <c r="AK11" s="6">
        <v>33</v>
      </c>
      <c r="AL11" s="6">
        <v>34</v>
      </c>
      <c r="AM11" s="6">
        <v>35</v>
      </c>
      <c r="AN11" s="6">
        <v>36</v>
      </c>
      <c r="AO11" s="6">
        <v>37</v>
      </c>
      <c r="AP11" s="6">
        <v>38</v>
      </c>
      <c r="AQ11" s="6">
        <v>39</v>
      </c>
      <c r="AR11" s="6">
        <v>40</v>
      </c>
      <c r="AS11" s="6">
        <v>41</v>
      </c>
      <c r="AT11" s="6">
        <v>42</v>
      </c>
      <c r="AU11" s="6">
        <v>43</v>
      </c>
      <c r="AV11" s="6">
        <v>44</v>
      </c>
    </row>
    <row r="12" spans="1:48" ht="12.2" customHeight="1" x14ac:dyDescent="0.2">
      <c r="A12" s="3"/>
      <c r="B12" s="3"/>
      <c r="C12" s="111" t="s">
        <v>229</v>
      </c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48" s="106" customFormat="1" ht="26.25" customHeight="1" x14ac:dyDescent="0.2">
      <c r="A13" s="63">
        <v>1</v>
      </c>
      <c r="B13" s="63" t="s">
        <v>230</v>
      </c>
      <c r="C13" s="64" t="s">
        <v>231</v>
      </c>
      <c r="D13" s="65"/>
      <c r="E13" s="105">
        <f t="shared" ref="E13:AV13" si="0">SUM(E14:E29)</f>
        <v>0</v>
      </c>
      <c r="F13" s="105">
        <f t="shared" si="0"/>
        <v>0</v>
      </c>
      <c r="G13" s="105">
        <f t="shared" si="0"/>
        <v>0</v>
      </c>
      <c r="H13" s="105">
        <f t="shared" si="0"/>
        <v>0</v>
      </c>
      <c r="I13" s="105">
        <f t="shared" si="0"/>
        <v>0</v>
      </c>
      <c r="J13" s="105">
        <f t="shared" si="0"/>
        <v>0</v>
      </c>
      <c r="K13" s="105">
        <f t="shared" si="0"/>
        <v>0</v>
      </c>
      <c r="L13" s="105">
        <f t="shared" si="0"/>
        <v>0</v>
      </c>
      <c r="M13" s="105">
        <f t="shared" si="0"/>
        <v>0</v>
      </c>
      <c r="N13" s="105">
        <f t="shared" si="0"/>
        <v>0</v>
      </c>
      <c r="O13" s="105">
        <f t="shared" si="0"/>
        <v>0</v>
      </c>
      <c r="P13" s="105">
        <f t="shared" si="0"/>
        <v>0</v>
      </c>
      <c r="Q13" s="105">
        <f t="shared" si="0"/>
        <v>0</v>
      </c>
      <c r="R13" s="105">
        <f t="shared" si="0"/>
        <v>0</v>
      </c>
      <c r="S13" s="105">
        <f t="shared" si="0"/>
        <v>0</v>
      </c>
      <c r="T13" s="105">
        <f t="shared" si="0"/>
        <v>0</v>
      </c>
      <c r="U13" s="105">
        <f t="shared" si="0"/>
        <v>0</v>
      </c>
      <c r="V13" s="105">
        <f t="shared" si="0"/>
        <v>0</v>
      </c>
      <c r="W13" s="105">
        <f t="shared" si="0"/>
        <v>0</v>
      </c>
      <c r="X13" s="105">
        <f t="shared" si="0"/>
        <v>0</v>
      </c>
      <c r="Y13" s="105">
        <f t="shared" si="0"/>
        <v>0</v>
      </c>
      <c r="Z13" s="105">
        <f t="shared" si="0"/>
        <v>0</v>
      </c>
      <c r="AA13" s="105">
        <f t="shared" si="0"/>
        <v>0</v>
      </c>
      <c r="AB13" s="105">
        <f t="shared" si="0"/>
        <v>0</v>
      </c>
      <c r="AC13" s="105">
        <f t="shared" si="0"/>
        <v>0</v>
      </c>
      <c r="AD13" s="105">
        <f t="shared" si="0"/>
        <v>0</v>
      </c>
      <c r="AE13" s="105">
        <f t="shared" si="0"/>
        <v>0</v>
      </c>
      <c r="AF13" s="105">
        <f t="shared" si="0"/>
        <v>0</v>
      </c>
      <c r="AG13" s="105">
        <f t="shared" si="0"/>
        <v>0</v>
      </c>
      <c r="AH13" s="105">
        <f t="shared" si="0"/>
        <v>0</v>
      </c>
      <c r="AI13" s="105">
        <f t="shared" si="0"/>
        <v>0</v>
      </c>
      <c r="AJ13" s="105">
        <f t="shared" si="0"/>
        <v>0</v>
      </c>
      <c r="AK13" s="105">
        <f t="shared" si="0"/>
        <v>0</v>
      </c>
      <c r="AL13" s="105">
        <f t="shared" si="0"/>
        <v>0</v>
      </c>
      <c r="AM13" s="105">
        <f t="shared" si="0"/>
        <v>0</v>
      </c>
      <c r="AN13" s="105">
        <f t="shared" si="0"/>
        <v>0</v>
      </c>
      <c r="AO13" s="105">
        <f t="shared" si="0"/>
        <v>0</v>
      </c>
      <c r="AP13" s="105">
        <f t="shared" si="0"/>
        <v>0</v>
      </c>
      <c r="AQ13" s="105">
        <f t="shared" si="0"/>
        <v>0</v>
      </c>
      <c r="AR13" s="105">
        <f t="shared" si="0"/>
        <v>0</v>
      </c>
      <c r="AS13" s="105">
        <f t="shared" si="0"/>
        <v>0</v>
      </c>
      <c r="AT13" s="105">
        <f t="shared" si="0"/>
        <v>0</v>
      </c>
      <c r="AU13" s="105">
        <f t="shared" si="0"/>
        <v>0</v>
      </c>
      <c r="AV13" s="105">
        <f t="shared" si="0"/>
        <v>0</v>
      </c>
    </row>
    <row r="14" spans="1:48" s="104" customFormat="1" ht="33.950000000000003" hidden="1" customHeight="1" x14ac:dyDescent="0.2">
      <c r="A14" s="63">
        <v>2</v>
      </c>
      <c r="B14" s="6" t="s">
        <v>232</v>
      </c>
      <c r="C14" s="64" t="s">
        <v>233</v>
      </c>
      <c r="D14" s="64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</row>
    <row r="15" spans="1:48" s="104" customFormat="1" ht="33.950000000000003" hidden="1" customHeight="1" x14ac:dyDescent="0.2">
      <c r="A15" s="63">
        <v>3</v>
      </c>
      <c r="B15" s="6" t="s">
        <v>234</v>
      </c>
      <c r="C15" s="64" t="s">
        <v>233</v>
      </c>
      <c r="D15" s="64"/>
      <c r="E15" s="105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5"/>
      <c r="AV15" s="105"/>
    </row>
    <row r="16" spans="1:48" s="104" customFormat="1" ht="33.950000000000003" hidden="1" customHeight="1" x14ac:dyDescent="0.2">
      <c r="A16" s="63">
        <v>4</v>
      </c>
      <c r="B16" s="6" t="s">
        <v>235</v>
      </c>
      <c r="C16" s="64" t="s">
        <v>233</v>
      </c>
      <c r="D16" s="64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5"/>
      <c r="AV16" s="105"/>
    </row>
    <row r="17" spans="1:48" s="104" customFormat="1" ht="25.7" hidden="1" customHeight="1" x14ac:dyDescent="0.2">
      <c r="A17" s="63">
        <v>5</v>
      </c>
      <c r="B17" s="6" t="s">
        <v>236</v>
      </c>
      <c r="C17" s="64" t="s">
        <v>237</v>
      </c>
      <c r="D17" s="64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5"/>
      <c r="AV17" s="105"/>
    </row>
    <row r="18" spans="1:48" s="104" customFormat="1" ht="25.7" hidden="1" customHeight="1" x14ac:dyDescent="0.2">
      <c r="A18" s="63">
        <v>6</v>
      </c>
      <c r="B18" s="6" t="s">
        <v>238</v>
      </c>
      <c r="C18" s="64" t="s">
        <v>237</v>
      </c>
      <c r="D18" s="64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5"/>
      <c r="AV18" s="105"/>
    </row>
    <row r="19" spans="1:48" s="104" customFormat="1" ht="25.7" hidden="1" customHeight="1" x14ac:dyDescent="0.2">
      <c r="A19" s="63">
        <v>7</v>
      </c>
      <c r="B19" s="6" t="s">
        <v>239</v>
      </c>
      <c r="C19" s="64" t="s">
        <v>237</v>
      </c>
      <c r="D19" s="64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5"/>
      <c r="AV19" s="105"/>
    </row>
    <row r="20" spans="1:48" s="104" customFormat="1" ht="25.7" hidden="1" customHeight="1" x14ac:dyDescent="0.2">
      <c r="A20" s="63">
        <v>8</v>
      </c>
      <c r="B20" s="6" t="s">
        <v>240</v>
      </c>
      <c r="C20" s="64" t="s">
        <v>241</v>
      </c>
      <c r="D20" s="64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5"/>
      <c r="AV20" s="105"/>
    </row>
    <row r="21" spans="1:48" s="104" customFormat="1" ht="25.7" hidden="1" customHeight="1" x14ac:dyDescent="0.2">
      <c r="A21" s="63">
        <v>9</v>
      </c>
      <c r="B21" s="6" t="s">
        <v>242</v>
      </c>
      <c r="C21" s="64" t="s">
        <v>241</v>
      </c>
      <c r="D21" s="64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5"/>
      <c r="AV21" s="105"/>
    </row>
    <row r="22" spans="1:48" s="104" customFormat="1" ht="56.25" hidden="1" x14ac:dyDescent="0.2">
      <c r="A22" s="63">
        <v>10</v>
      </c>
      <c r="B22" s="6" t="s">
        <v>243</v>
      </c>
      <c r="C22" s="64" t="s">
        <v>241</v>
      </c>
      <c r="D22" s="64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5"/>
      <c r="AV22" s="105"/>
    </row>
    <row r="23" spans="1:48" s="104" customFormat="1" ht="56.25" hidden="1" x14ac:dyDescent="0.2">
      <c r="A23" s="63">
        <v>11</v>
      </c>
      <c r="B23" s="6" t="s">
        <v>244</v>
      </c>
      <c r="C23" s="64" t="s">
        <v>241</v>
      </c>
      <c r="D23" s="64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5"/>
      <c r="AV23" s="105"/>
    </row>
    <row r="24" spans="1:48" s="104" customFormat="1" ht="12.95" hidden="1" customHeight="1" x14ac:dyDescent="0.2">
      <c r="A24" s="63">
        <v>12</v>
      </c>
      <c r="B24" s="6" t="s">
        <v>245</v>
      </c>
      <c r="C24" s="64" t="s">
        <v>246</v>
      </c>
      <c r="D24" s="6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5"/>
      <c r="AV24" s="105"/>
    </row>
    <row r="25" spans="1:48" s="104" customFormat="1" ht="25.7" hidden="1" customHeight="1" x14ac:dyDescent="0.2">
      <c r="A25" s="63">
        <v>13</v>
      </c>
      <c r="B25" s="6">
        <v>112</v>
      </c>
      <c r="C25" s="64" t="s">
        <v>247</v>
      </c>
      <c r="D25" s="64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5"/>
      <c r="AV25" s="105"/>
    </row>
    <row r="26" spans="1:48" s="104" customFormat="1" ht="12.95" hidden="1" customHeight="1" x14ac:dyDescent="0.2">
      <c r="A26" s="63">
        <v>14</v>
      </c>
      <c r="B26" s="6">
        <v>113</v>
      </c>
      <c r="C26" s="64" t="s">
        <v>248</v>
      </c>
      <c r="D26" s="6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5"/>
      <c r="AV26" s="105"/>
    </row>
    <row r="27" spans="1:48" s="104" customFormat="1" ht="12.95" hidden="1" customHeight="1" x14ac:dyDescent="0.2">
      <c r="A27" s="63">
        <v>15</v>
      </c>
      <c r="B27" s="6" t="s">
        <v>249</v>
      </c>
      <c r="C27" s="64" t="s">
        <v>250</v>
      </c>
      <c r="D27" s="64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5"/>
      <c r="AV27" s="105"/>
    </row>
    <row r="28" spans="1:48" s="104" customFormat="1" ht="28.5" hidden="1" customHeight="1" x14ac:dyDescent="0.2">
      <c r="A28" s="63">
        <v>16</v>
      </c>
      <c r="B28" s="108" t="s">
        <v>251</v>
      </c>
      <c r="C28" s="64" t="s">
        <v>252</v>
      </c>
      <c r="D28" s="64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5"/>
      <c r="AV28" s="105"/>
    </row>
    <row r="29" spans="1:48" s="104" customFormat="1" ht="28.5" hidden="1" customHeight="1" x14ac:dyDescent="0.2">
      <c r="A29" s="63">
        <v>17</v>
      </c>
      <c r="B29" s="108" t="s">
        <v>253</v>
      </c>
      <c r="C29" s="64" t="s">
        <v>252</v>
      </c>
      <c r="D29" s="64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5"/>
      <c r="AV29" s="105"/>
    </row>
    <row r="30" spans="1:48" s="104" customFormat="1" ht="29.25" customHeight="1" x14ac:dyDescent="0.2">
      <c r="A30" s="63">
        <v>18</v>
      </c>
      <c r="B30" s="6" t="s">
        <v>254</v>
      </c>
      <c r="C30" s="64" t="s">
        <v>255</v>
      </c>
      <c r="D30" s="64"/>
      <c r="E30" s="105">
        <f t="shared" ref="E30:AV30" si="1">SUM(E31:E95)</f>
        <v>12</v>
      </c>
      <c r="F30" s="105">
        <f t="shared" si="1"/>
        <v>3</v>
      </c>
      <c r="G30" s="105">
        <f t="shared" si="1"/>
        <v>0</v>
      </c>
      <c r="H30" s="105">
        <f t="shared" si="1"/>
        <v>0</v>
      </c>
      <c r="I30" s="105">
        <f t="shared" si="1"/>
        <v>9</v>
      </c>
      <c r="J30" s="105">
        <f t="shared" si="1"/>
        <v>0</v>
      </c>
      <c r="K30" s="105">
        <f t="shared" si="1"/>
        <v>0</v>
      </c>
      <c r="L30" s="105">
        <f t="shared" si="1"/>
        <v>0</v>
      </c>
      <c r="M30" s="105">
        <f t="shared" si="1"/>
        <v>0</v>
      </c>
      <c r="N30" s="105">
        <f t="shared" si="1"/>
        <v>0</v>
      </c>
      <c r="O30" s="105">
        <f t="shared" si="1"/>
        <v>9</v>
      </c>
      <c r="P30" s="105">
        <f t="shared" si="1"/>
        <v>0</v>
      </c>
      <c r="Q30" s="105">
        <f t="shared" si="1"/>
        <v>0</v>
      </c>
      <c r="R30" s="105">
        <f t="shared" si="1"/>
        <v>0</v>
      </c>
      <c r="S30" s="105">
        <f t="shared" si="1"/>
        <v>0</v>
      </c>
      <c r="T30" s="105">
        <f t="shared" si="1"/>
        <v>0</v>
      </c>
      <c r="U30" s="105">
        <f t="shared" si="1"/>
        <v>0</v>
      </c>
      <c r="V30" s="105">
        <f t="shared" si="1"/>
        <v>0</v>
      </c>
      <c r="W30" s="105">
        <f t="shared" si="1"/>
        <v>0</v>
      </c>
      <c r="X30" s="105">
        <f t="shared" si="1"/>
        <v>0</v>
      </c>
      <c r="Y30" s="105">
        <f t="shared" si="1"/>
        <v>0</v>
      </c>
      <c r="Z30" s="105">
        <f t="shared" si="1"/>
        <v>0</v>
      </c>
      <c r="AA30" s="105">
        <f t="shared" si="1"/>
        <v>0</v>
      </c>
      <c r="AB30" s="105">
        <f t="shared" si="1"/>
        <v>0</v>
      </c>
      <c r="AC30" s="105">
        <f t="shared" si="1"/>
        <v>0</v>
      </c>
      <c r="AD30" s="105">
        <f t="shared" si="1"/>
        <v>0</v>
      </c>
      <c r="AE30" s="105">
        <f t="shared" si="1"/>
        <v>0</v>
      </c>
      <c r="AF30" s="105">
        <f t="shared" si="1"/>
        <v>0</v>
      </c>
      <c r="AG30" s="105">
        <f t="shared" si="1"/>
        <v>1</v>
      </c>
      <c r="AH30" s="105">
        <f t="shared" si="1"/>
        <v>2</v>
      </c>
      <c r="AI30" s="105">
        <f t="shared" si="1"/>
        <v>0</v>
      </c>
      <c r="AJ30" s="105">
        <f t="shared" si="1"/>
        <v>0</v>
      </c>
      <c r="AK30" s="105">
        <f t="shared" si="1"/>
        <v>0</v>
      </c>
      <c r="AL30" s="105">
        <f t="shared" si="1"/>
        <v>0</v>
      </c>
      <c r="AM30" s="105">
        <f t="shared" si="1"/>
        <v>0</v>
      </c>
      <c r="AN30" s="105">
        <f t="shared" si="1"/>
        <v>0</v>
      </c>
      <c r="AO30" s="105">
        <f t="shared" si="1"/>
        <v>0</v>
      </c>
      <c r="AP30" s="105">
        <f t="shared" si="1"/>
        <v>0</v>
      </c>
      <c r="AQ30" s="105">
        <f t="shared" si="1"/>
        <v>0</v>
      </c>
      <c r="AR30" s="105">
        <f t="shared" si="1"/>
        <v>0</v>
      </c>
      <c r="AS30" s="105">
        <f t="shared" si="1"/>
        <v>0</v>
      </c>
      <c r="AT30" s="105">
        <f t="shared" si="1"/>
        <v>0</v>
      </c>
      <c r="AU30" s="105">
        <f t="shared" si="1"/>
        <v>0</v>
      </c>
      <c r="AV30" s="105">
        <f t="shared" si="1"/>
        <v>0</v>
      </c>
    </row>
    <row r="31" spans="1:48" s="104" customFormat="1" ht="12.95" hidden="1" customHeight="1" x14ac:dyDescent="0.2">
      <c r="A31" s="63">
        <v>19</v>
      </c>
      <c r="B31" s="6" t="s">
        <v>256</v>
      </c>
      <c r="C31" s="64" t="s">
        <v>257</v>
      </c>
      <c r="D31" s="64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5"/>
      <c r="AV31" s="105"/>
    </row>
    <row r="32" spans="1:48" s="104" customFormat="1" ht="12.95" hidden="1" customHeight="1" x14ac:dyDescent="0.2">
      <c r="A32" s="63">
        <v>20</v>
      </c>
      <c r="B32" s="6" t="s">
        <v>258</v>
      </c>
      <c r="C32" s="64" t="s">
        <v>257</v>
      </c>
      <c r="D32" s="64"/>
      <c r="E32" s="105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5"/>
      <c r="AV32" s="105"/>
    </row>
    <row r="33" spans="1:48" s="104" customFormat="1" ht="25.7" hidden="1" customHeight="1" x14ac:dyDescent="0.2">
      <c r="A33" s="63">
        <v>21</v>
      </c>
      <c r="B33" s="6">
        <v>116</v>
      </c>
      <c r="C33" s="64" t="s">
        <v>259</v>
      </c>
      <c r="D33" s="64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5"/>
      <c r="AV33" s="105"/>
    </row>
    <row r="34" spans="1:48" s="104" customFormat="1" ht="25.7" hidden="1" customHeight="1" x14ac:dyDescent="0.2">
      <c r="A34" s="63">
        <v>22</v>
      </c>
      <c r="B34" s="6">
        <v>117</v>
      </c>
      <c r="C34" s="64" t="s">
        <v>260</v>
      </c>
      <c r="D34" s="6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5"/>
      <c r="AV34" s="105"/>
    </row>
    <row r="35" spans="1:48" s="104" customFormat="1" ht="33.950000000000003" hidden="1" customHeight="1" x14ac:dyDescent="0.2">
      <c r="A35" s="63">
        <v>23</v>
      </c>
      <c r="B35" s="6">
        <v>118</v>
      </c>
      <c r="C35" s="64" t="s">
        <v>261</v>
      </c>
      <c r="D35" s="64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5"/>
      <c r="AV35" s="105"/>
    </row>
    <row r="36" spans="1:48" s="104" customFormat="1" ht="12.95" hidden="1" customHeight="1" x14ac:dyDescent="0.2">
      <c r="A36" s="63">
        <v>24</v>
      </c>
      <c r="B36" s="6" t="s">
        <v>262</v>
      </c>
      <c r="C36" s="64" t="s">
        <v>263</v>
      </c>
      <c r="D36" s="64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5"/>
      <c r="AV36" s="105"/>
    </row>
    <row r="37" spans="1:48" s="104" customFormat="1" ht="12.95" hidden="1" customHeight="1" x14ac:dyDescent="0.2">
      <c r="A37" s="63">
        <v>25</v>
      </c>
      <c r="B37" s="6" t="s">
        <v>264</v>
      </c>
      <c r="C37" s="64" t="s">
        <v>263</v>
      </c>
      <c r="D37" s="64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5"/>
      <c r="AV37" s="105"/>
    </row>
    <row r="38" spans="1:48" s="104" customFormat="1" ht="12.95" hidden="1" customHeight="1" x14ac:dyDescent="0.2">
      <c r="A38" s="63">
        <v>26</v>
      </c>
      <c r="B38" s="6" t="s">
        <v>265</v>
      </c>
      <c r="C38" s="64" t="s">
        <v>266</v>
      </c>
      <c r="D38" s="64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5"/>
      <c r="AV38" s="105"/>
    </row>
    <row r="39" spans="1:48" s="104" customFormat="1" ht="12.95" hidden="1" customHeight="1" x14ac:dyDescent="0.2">
      <c r="A39" s="63">
        <v>27</v>
      </c>
      <c r="B39" s="6" t="s">
        <v>267</v>
      </c>
      <c r="C39" s="64" t="s">
        <v>266</v>
      </c>
      <c r="D39" s="64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5"/>
      <c r="AV39" s="105"/>
    </row>
    <row r="40" spans="1:48" s="104" customFormat="1" ht="12.95" hidden="1" customHeight="1" x14ac:dyDescent="0.2">
      <c r="A40" s="63">
        <v>28</v>
      </c>
      <c r="B40" s="6" t="s">
        <v>268</v>
      </c>
      <c r="C40" s="64" t="s">
        <v>266</v>
      </c>
      <c r="D40" s="64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5"/>
      <c r="AV40" s="105"/>
    </row>
    <row r="41" spans="1:48" s="104" customFormat="1" ht="12.95" hidden="1" customHeight="1" x14ac:dyDescent="0.2">
      <c r="A41" s="63">
        <v>29</v>
      </c>
      <c r="B41" s="6" t="s">
        <v>269</v>
      </c>
      <c r="C41" s="64" t="s">
        <v>270</v>
      </c>
      <c r="D41" s="64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5"/>
      <c r="AV41" s="105"/>
    </row>
    <row r="42" spans="1:48" s="104" customFormat="1" ht="12.95" hidden="1" customHeight="1" x14ac:dyDescent="0.2">
      <c r="A42" s="63">
        <v>30</v>
      </c>
      <c r="B42" s="6" t="s">
        <v>271</v>
      </c>
      <c r="C42" s="64" t="s">
        <v>270</v>
      </c>
      <c r="D42" s="64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5"/>
      <c r="AV42" s="105"/>
    </row>
    <row r="43" spans="1:48" s="104" customFormat="1" ht="12.95" hidden="1" customHeight="1" x14ac:dyDescent="0.2">
      <c r="A43" s="63">
        <v>31</v>
      </c>
      <c r="B43" s="6" t="s">
        <v>272</v>
      </c>
      <c r="C43" s="64" t="s">
        <v>273</v>
      </c>
      <c r="D43" s="64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5"/>
      <c r="AV43" s="105"/>
    </row>
    <row r="44" spans="1:48" s="104" customFormat="1" ht="12.95" hidden="1" customHeight="1" x14ac:dyDescent="0.2">
      <c r="A44" s="63">
        <v>32</v>
      </c>
      <c r="B44" s="6" t="s">
        <v>274</v>
      </c>
      <c r="C44" s="64" t="s">
        <v>273</v>
      </c>
      <c r="D44" s="64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5"/>
      <c r="AV44" s="105"/>
    </row>
    <row r="45" spans="1:48" s="104" customFormat="1" ht="25.7" hidden="1" customHeight="1" x14ac:dyDescent="0.2">
      <c r="A45" s="63">
        <v>33</v>
      </c>
      <c r="B45" s="6">
        <v>123</v>
      </c>
      <c r="C45" s="64" t="s">
        <v>275</v>
      </c>
      <c r="D45" s="64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5"/>
      <c r="AV45" s="105"/>
    </row>
    <row r="46" spans="1:48" s="104" customFormat="1" ht="50.65" hidden="1" customHeight="1" x14ac:dyDescent="0.2">
      <c r="A46" s="63">
        <v>34</v>
      </c>
      <c r="B46" s="6">
        <v>124</v>
      </c>
      <c r="C46" s="64" t="s">
        <v>276</v>
      </c>
      <c r="D46" s="64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5"/>
      <c r="AV46" s="105"/>
    </row>
    <row r="47" spans="1:48" s="104" customFormat="1" ht="12.95" customHeight="1" x14ac:dyDescent="0.2">
      <c r="A47" s="63">
        <v>35</v>
      </c>
      <c r="B47" s="6" t="s">
        <v>277</v>
      </c>
      <c r="C47" s="64" t="s">
        <v>278</v>
      </c>
      <c r="D47" s="64"/>
      <c r="E47" s="107">
        <v>6</v>
      </c>
      <c r="F47" s="107">
        <v>1</v>
      </c>
      <c r="G47" s="107"/>
      <c r="H47" s="107"/>
      <c r="I47" s="107">
        <v>5</v>
      </c>
      <c r="J47" s="107"/>
      <c r="K47" s="107"/>
      <c r="L47" s="107"/>
      <c r="M47" s="107"/>
      <c r="N47" s="107"/>
      <c r="O47" s="107">
        <v>5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>
        <v>1</v>
      </c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5"/>
      <c r="AV47" s="105"/>
    </row>
    <row r="48" spans="1:48" s="104" customFormat="1" ht="12.95" customHeight="1" x14ac:dyDescent="0.2">
      <c r="A48" s="63">
        <v>36</v>
      </c>
      <c r="B48" s="6" t="s">
        <v>279</v>
      </c>
      <c r="C48" s="64" t="s">
        <v>278</v>
      </c>
      <c r="D48" s="64"/>
      <c r="E48" s="107">
        <v>5</v>
      </c>
      <c r="F48" s="107">
        <v>1</v>
      </c>
      <c r="G48" s="107"/>
      <c r="H48" s="107"/>
      <c r="I48" s="107">
        <v>4</v>
      </c>
      <c r="J48" s="107"/>
      <c r="K48" s="107"/>
      <c r="L48" s="107"/>
      <c r="M48" s="107"/>
      <c r="N48" s="107"/>
      <c r="O48" s="107">
        <v>4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>
        <v>1</v>
      </c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5"/>
      <c r="AV48" s="105"/>
    </row>
    <row r="49" spans="1:48" s="104" customFormat="1" ht="12.95" hidden="1" customHeight="1" x14ac:dyDescent="0.2">
      <c r="A49" s="63">
        <v>37</v>
      </c>
      <c r="B49" s="6" t="s">
        <v>280</v>
      </c>
      <c r="C49" s="64" t="s">
        <v>281</v>
      </c>
      <c r="D49" s="64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5"/>
      <c r="AV49" s="105"/>
    </row>
    <row r="50" spans="1:48" s="104" customFormat="1" ht="12.95" hidden="1" customHeight="1" x14ac:dyDescent="0.2">
      <c r="A50" s="63">
        <v>38</v>
      </c>
      <c r="B50" s="6" t="s">
        <v>282</v>
      </c>
      <c r="C50" s="64" t="s">
        <v>281</v>
      </c>
      <c r="D50" s="64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5"/>
      <c r="AV50" s="105"/>
    </row>
    <row r="51" spans="1:48" s="104" customFormat="1" ht="12.95" customHeight="1" x14ac:dyDescent="0.2">
      <c r="A51" s="63">
        <v>39</v>
      </c>
      <c r="B51" s="6" t="s">
        <v>2409</v>
      </c>
      <c r="C51" s="64" t="s">
        <v>2408</v>
      </c>
      <c r="D51" s="64"/>
      <c r="E51" s="107">
        <v>1</v>
      </c>
      <c r="F51" s="107">
        <v>1</v>
      </c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>
        <v>1</v>
      </c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5"/>
      <c r="AV51" s="105"/>
    </row>
    <row r="52" spans="1:48" s="104" customFormat="1" ht="12.95" hidden="1" customHeight="1" x14ac:dyDescent="0.2">
      <c r="A52" s="63">
        <v>40</v>
      </c>
      <c r="B52" s="6" t="s">
        <v>283</v>
      </c>
      <c r="C52" s="64" t="s">
        <v>284</v>
      </c>
      <c r="D52" s="64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5"/>
      <c r="AV52" s="105"/>
    </row>
    <row r="53" spans="1:48" s="104" customFormat="1" ht="12.95" hidden="1" customHeight="1" x14ac:dyDescent="0.2">
      <c r="A53" s="63">
        <v>41</v>
      </c>
      <c r="B53" s="6" t="s">
        <v>285</v>
      </c>
      <c r="C53" s="64" t="s">
        <v>284</v>
      </c>
      <c r="D53" s="64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5"/>
      <c r="AV53" s="105"/>
    </row>
    <row r="54" spans="1:48" s="104" customFormat="1" ht="12.95" hidden="1" customHeight="1" x14ac:dyDescent="0.2">
      <c r="A54" s="63">
        <v>42</v>
      </c>
      <c r="B54" s="6" t="s">
        <v>286</v>
      </c>
      <c r="C54" s="64" t="s">
        <v>284</v>
      </c>
      <c r="D54" s="64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5"/>
      <c r="AV54" s="105"/>
    </row>
    <row r="55" spans="1:48" s="104" customFormat="1" ht="12.95" hidden="1" customHeight="1" x14ac:dyDescent="0.2">
      <c r="A55" s="63">
        <v>43</v>
      </c>
      <c r="B55" s="6" t="s">
        <v>287</v>
      </c>
      <c r="C55" s="64" t="s">
        <v>284</v>
      </c>
      <c r="D55" s="64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5"/>
      <c r="AV55" s="105"/>
    </row>
    <row r="56" spans="1:48" s="104" customFormat="1" ht="22.7" hidden="1" customHeight="1" x14ac:dyDescent="0.2">
      <c r="A56" s="63">
        <v>44</v>
      </c>
      <c r="B56" s="6">
        <v>128</v>
      </c>
      <c r="C56" s="64" t="s">
        <v>288</v>
      </c>
      <c r="D56" s="64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5"/>
      <c r="AV56" s="105"/>
    </row>
    <row r="57" spans="1:48" s="104" customFormat="1" ht="12.95" hidden="1" customHeight="1" x14ac:dyDescent="0.2">
      <c r="A57" s="63">
        <v>45</v>
      </c>
      <c r="B57" s="6" t="s">
        <v>289</v>
      </c>
      <c r="C57" s="64" t="s">
        <v>290</v>
      </c>
      <c r="D57" s="64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5"/>
      <c r="AV57" s="105"/>
    </row>
    <row r="58" spans="1:48" s="104" customFormat="1" ht="12.95" hidden="1" customHeight="1" x14ac:dyDescent="0.2">
      <c r="A58" s="63">
        <v>46</v>
      </c>
      <c r="B58" s="6" t="s">
        <v>291</v>
      </c>
      <c r="C58" s="64" t="s">
        <v>290</v>
      </c>
      <c r="D58" s="64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5"/>
      <c r="AV58" s="105"/>
    </row>
    <row r="59" spans="1:48" s="104" customFormat="1" ht="25.7" hidden="1" customHeight="1" x14ac:dyDescent="0.2">
      <c r="A59" s="63">
        <v>47</v>
      </c>
      <c r="B59" s="6" t="s">
        <v>292</v>
      </c>
      <c r="C59" s="64" t="s">
        <v>293</v>
      </c>
      <c r="D59" s="64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5"/>
      <c r="AV59" s="105"/>
    </row>
    <row r="60" spans="1:48" s="104" customFormat="1" ht="25.7" hidden="1" customHeight="1" x14ac:dyDescent="0.2">
      <c r="A60" s="63">
        <v>48</v>
      </c>
      <c r="B60" s="6" t="s">
        <v>294</v>
      </c>
      <c r="C60" s="64" t="s">
        <v>293</v>
      </c>
      <c r="D60" s="64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5"/>
      <c r="AV60" s="105"/>
    </row>
    <row r="61" spans="1:48" s="104" customFormat="1" ht="25.7" hidden="1" customHeight="1" x14ac:dyDescent="0.2">
      <c r="A61" s="63">
        <v>49</v>
      </c>
      <c r="B61" s="6" t="s">
        <v>295</v>
      </c>
      <c r="C61" s="64" t="s">
        <v>293</v>
      </c>
      <c r="D61" s="64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5"/>
      <c r="AV61" s="105"/>
    </row>
    <row r="62" spans="1:48" s="104" customFormat="1" ht="25.7" hidden="1" customHeight="1" x14ac:dyDescent="0.2">
      <c r="A62" s="63">
        <v>50</v>
      </c>
      <c r="B62" s="6" t="s">
        <v>296</v>
      </c>
      <c r="C62" s="64" t="s">
        <v>293</v>
      </c>
      <c r="D62" s="64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5"/>
      <c r="AV62" s="105"/>
    </row>
    <row r="63" spans="1:48" s="104" customFormat="1" ht="36.200000000000003" hidden="1" customHeight="1" x14ac:dyDescent="0.2">
      <c r="A63" s="63">
        <v>51</v>
      </c>
      <c r="B63" s="6" t="s">
        <v>297</v>
      </c>
      <c r="C63" s="64" t="s">
        <v>298</v>
      </c>
      <c r="D63" s="64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5"/>
      <c r="AV63" s="105"/>
    </row>
    <row r="64" spans="1:48" s="104" customFormat="1" ht="36.200000000000003" hidden="1" customHeight="1" x14ac:dyDescent="0.2">
      <c r="A64" s="63">
        <v>52</v>
      </c>
      <c r="B64" s="6" t="s">
        <v>299</v>
      </c>
      <c r="C64" s="64" t="s">
        <v>298</v>
      </c>
      <c r="D64" s="64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5"/>
      <c r="AV64" s="105"/>
    </row>
    <row r="65" spans="1:48" s="104" customFormat="1" ht="45.4" hidden="1" customHeight="1" x14ac:dyDescent="0.2">
      <c r="A65" s="63">
        <v>53</v>
      </c>
      <c r="B65" s="6">
        <v>132</v>
      </c>
      <c r="C65" s="64" t="s">
        <v>300</v>
      </c>
      <c r="D65" s="64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5"/>
      <c r="AV65" s="105"/>
    </row>
    <row r="66" spans="1:48" s="104" customFormat="1" ht="12.95" hidden="1" customHeight="1" x14ac:dyDescent="0.2">
      <c r="A66" s="63">
        <v>54</v>
      </c>
      <c r="B66" s="6" t="s">
        <v>301</v>
      </c>
      <c r="C66" s="64" t="s">
        <v>302</v>
      </c>
      <c r="D66" s="64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5"/>
      <c r="AV66" s="105"/>
    </row>
    <row r="67" spans="1:48" s="104" customFormat="1" ht="12.95" hidden="1" customHeight="1" x14ac:dyDescent="0.2">
      <c r="A67" s="63">
        <v>55</v>
      </c>
      <c r="B67" s="6" t="s">
        <v>303</v>
      </c>
      <c r="C67" s="64" t="s">
        <v>302</v>
      </c>
      <c r="D67" s="64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5"/>
      <c r="AV67" s="105"/>
    </row>
    <row r="68" spans="1:48" s="104" customFormat="1" ht="12.95" hidden="1" customHeight="1" x14ac:dyDescent="0.2">
      <c r="A68" s="63">
        <v>56</v>
      </c>
      <c r="B68" s="6" t="s">
        <v>304</v>
      </c>
      <c r="C68" s="64" t="s">
        <v>302</v>
      </c>
      <c r="D68" s="64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5"/>
      <c r="AV68" s="105"/>
    </row>
    <row r="69" spans="1:48" s="104" customFormat="1" ht="12.95" hidden="1" customHeight="1" x14ac:dyDescent="0.2">
      <c r="A69" s="63">
        <v>57</v>
      </c>
      <c r="B69" s="6" t="s">
        <v>305</v>
      </c>
      <c r="C69" s="64" t="s">
        <v>306</v>
      </c>
      <c r="D69" s="64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5"/>
      <c r="AV69" s="105"/>
    </row>
    <row r="70" spans="1:48" s="104" customFormat="1" ht="12.95" hidden="1" customHeight="1" x14ac:dyDescent="0.2">
      <c r="A70" s="63">
        <v>58</v>
      </c>
      <c r="B70" s="6" t="s">
        <v>307</v>
      </c>
      <c r="C70" s="64" t="s">
        <v>306</v>
      </c>
      <c r="D70" s="64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5"/>
      <c r="AV70" s="105"/>
    </row>
    <row r="71" spans="1:48" s="104" customFormat="1" ht="12.95" hidden="1" customHeight="1" x14ac:dyDescent="0.2">
      <c r="A71" s="63">
        <v>59</v>
      </c>
      <c r="B71" s="6" t="s">
        <v>308</v>
      </c>
      <c r="C71" s="64" t="s">
        <v>309</v>
      </c>
      <c r="D71" s="64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5"/>
      <c r="AV71" s="105"/>
    </row>
    <row r="72" spans="1:48" s="104" customFormat="1" ht="12.95" hidden="1" customHeight="1" x14ac:dyDescent="0.2">
      <c r="A72" s="63">
        <v>60</v>
      </c>
      <c r="B72" s="6" t="s">
        <v>310</v>
      </c>
      <c r="C72" s="64" t="s">
        <v>309</v>
      </c>
      <c r="D72" s="64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5"/>
      <c r="AV72" s="105"/>
    </row>
    <row r="73" spans="1:48" s="104" customFormat="1" ht="12.95" hidden="1" customHeight="1" x14ac:dyDescent="0.2">
      <c r="A73" s="63">
        <v>61</v>
      </c>
      <c r="B73" s="6" t="s">
        <v>311</v>
      </c>
      <c r="C73" s="64" t="s">
        <v>309</v>
      </c>
      <c r="D73" s="64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5"/>
      <c r="AV73" s="105"/>
    </row>
    <row r="74" spans="1:48" s="104" customFormat="1" ht="25.7" hidden="1" customHeight="1" x14ac:dyDescent="0.2">
      <c r="A74" s="63">
        <v>62</v>
      </c>
      <c r="B74" s="6" t="s">
        <v>312</v>
      </c>
      <c r="C74" s="64" t="s">
        <v>313</v>
      </c>
      <c r="D74" s="64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5"/>
      <c r="AV74" s="105"/>
    </row>
    <row r="75" spans="1:48" s="104" customFormat="1" ht="25.7" hidden="1" customHeight="1" x14ac:dyDescent="0.2">
      <c r="A75" s="63">
        <v>63</v>
      </c>
      <c r="B75" s="6" t="s">
        <v>314</v>
      </c>
      <c r="C75" s="64" t="s">
        <v>313</v>
      </c>
      <c r="D75" s="64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5"/>
      <c r="AV75" s="105"/>
    </row>
    <row r="76" spans="1:48" s="104" customFormat="1" ht="25.7" hidden="1" customHeight="1" x14ac:dyDescent="0.2">
      <c r="A76" s="63">
        <v>64</v>
      </c>
      <c r="B76" s="6" t="s">
        <v>315</v>
      </c>
      <c r="C76" s="64" t="s">
        <v>313</v>
      </c>
      <c r="D76" s="64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5"/>
      <c r="AV76" s="105"/>
    </row>
    <row r="77" spans="1:48" s="104" customFormat="1" ht="25.7" hidden="1" customHeight="1" x14ac:dyDescent="0.2">
      <c r="A77" s="63">
        <v>65</v>
      </c>
      <c r="B77" s="6" t="s">
        <v>316</v>
      </c>
      <c r="C77" s="64" t="s">
        <v>317</v>
      </c>
      <c r="D77" s="64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5"/>
      <c r="AV77" s="105"/>
    </row>
    <row r="78" spans="1:48" s="104" customFormat="1" ht="25.7" hidden="1" customHeight="1" x14ac:dyDescent="0.2">
      <c r="A78" s="63">
        <v>66</v>
      </c>
      <c r="B78" s="6" t="s">
        <v>318</v>
      </c>
      <c r="C78" s="64" t="s">
        <v>317</v>
      </c>
      <c r="D78" s="64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5"/>
      <c r="AV78" s="105"/>
    </row>
    <row r="79" spans="1:48" s="104" customFormat="1" ht="12.95" hidden="1" customHeight="1" x14ac:dyDescent="0.2">
      <c r="A79" s="63">
        <v>67</v>
      </c>
      <c r="B79" s="6">
        <v>138</v>
      </c>
      <c r="C79" s="64" t="s">
        <v>319</v>
      </c>
      <c r="D79" s="64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5"/>
      <c r="AV79" s="105"/>
    </row>
    <row r="80" spans="1:48" s="104" customFormat="1" ht="25.7" hidden="1" customHeight="1" x14ac:dyDescent="0.2">
      <c r="A80" s="63">
        <v>68</v>
      </c>
      <c r="B80" s="6" t="s">
        <v>320</v>
      </c>
      <c r="C80" s="64" t="s">
        <v>321</v>
      </c>
      <c r="D80" s="64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5"/>
      <c r="AV80" s="105"/>
    </row>
    <row r="81" spans="1:48" s="104" customFormat="1" ht="25.7" hidden="1" customHeight="1" x14ac:dyDescent="0.2">
      <c r="A81" s="63">
        <v>69</v>
      </c>
      <c r="B81" s="6" t="s">
        <v>322</v>
      </c>
      <c r="C81" s="64" t="s">
        <v>321</v>
      </c>
      <c r="D81" s="64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5"/>
      <c r="AV81" s="105"/>
    </row>
    <row r="82" spans="1:48" s="104" customFormat="1" ht="25.7" hidden="1" customHeight="1" x14ac:dyDescent="0.2">
      <c r="A82" s="63">
        <v>70</v>
      </c>
      <c r="B82" s="6" t="s">
        <v>323</v>
      </c>
      <c r="C82" s="64" t="s">
        <v>324</v>
      </c>
      <c r="D82" s="64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5"/>
      <c r="AV82" s="105"/>
    </row>
    <row r="83" spans="1:48" s="104" customFormat="1" ht="25.7" hidden="1" customHeight="1" x14ac:dyDescent="0.2">
      <c r="A83" s="63">
        <v>71</v>
      </c>
      <c r="B83" s="6" t="s">
        <v>325</v>
      </c>
      <c r="C83" s="64" t="s">
        <v>324</v>
      </c>
      <c r="D83" s="64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5"/>
      <c r="AV83" s="105"/>
    </row>
    <row r="84" spans="1:48" s="104" customFormat="1" ht="12.95" hidden="1" customHeight="1" x14ac:dyDescent="0.2">
      <c r="A84" s="63">
        <v>72</v>
      </c>
      <c r="B84" s="6">
        <v>141</v>
      </c>
      <c r="C84" s="64" t="s">
        <v>326</v>
      </c>
      <c r="D84" s="64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5"/>
      <c r="AV84" s="105"/>
    </row>
    <row r="85" spans="1:48" s="104" customFormat="1" ht="12.95" hidden="1" customHeight="1" x14ac:dyDescent="0.2">
      <c r="A85" s="63">
        <v>73</v>
      </c>
      <c r="B85" s="6" t="s">
        <v>327</v>
      </c>
      <c r="C85" s="64" t="s">
        <v>328</v>
      </c>
      <c r="D85" s="64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5"/>
      <c r="AV85" s="105"/>
    </row>
    <row r="86" spans="1:48" s="104" customFormat="1" ht="12.95" hidden="1" customHeight="1" x14ac:dyDescent="0.2">
      <c r="A86" s="63">
        <v>74</v>
      </c>
      <c r="B86" s="6" t="s">
        <v>329</v>
      </c>
      <c r="C86" s="64" t="s">
        <v>328</v>
      </c>
      <c r="D86" s="64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5"/>
      <c r="AV86" s="105"/>
    </row>
    <row r="87" spans="1:48" s="104" customFormat="1" ht="25.7" hidden="1" customHeight="1" x14ac:dyDescent="0.2">
      <c r="A87" s="63">
        <v>75</v>
      </c>
      <c r="B87" s="6" t="s">
        <v>330</v>
      </c>
      <c r="C87" s="64" t="s">
        <v>331</v>
      </c>
      <c r="D87" s="64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5"/>
      <c r="AV87" s="105"/>
    </row>
    <row r="88" spans="1:48" s="104" customFormat="1" ht="25.7" hidden="1" customHeight="1" x14ac:dyDescent="0.2">
      <c r="A88" s="63">
        <v>76</v>
      </c>
      <c r="B88" s="6" t="s">
        <v>332</v>
      </c>
      <c r="C88" s="64" t="s">
        <v>331</v>
      </c>
      <c r="D88" s="64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5"/>
      <c r="AV88" s="105"/>
    </row>
    <row r="89" spans="1:48" s="104" customFormat="1" ht="25.7" hidden="1" customHeight="1" x14ac:dyDescent="0.2">
      <c r="A89" s="63">
        <v>77</v>
      </c>
      <c r="B89" s="6" t="s">
        <v>333</v>
      </c>
      <c r="C89" s="64" t="s">
        <v>331</v>
      </c>
      <c r="D89" s="64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5"/>
      <c r="AV89" s="105"/>
    </row>
    <row r="90" spans="1:48" s="104" customFormat="1" ht="25.7" hidden="1" customHeight="1" x14ac:dyDescent="0.2">
      <c r="A90" s="63">
        <v>78</v>
      </c>
      <c r="B90" s="6" t="s">
        <v>334</v>
      </c>
      <c r="C90" s="64" t="s">
        <v>331</v>
      </c>
      <c r="D90" s="64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5"/>
      <c r="AV90" s="105"/>
    </row>
    <row r="91" spans="1:48" s="104" customFormat="1" ht="25.7" hidden="1" customHeight="1" x14ac:dyDescent="0.2">
      <c r="A91" s="63">
        <v>79</v>
      </c>
      <c r="B91" s="6" t="s">
        <v>335</v>
      </c>
      <c r="C91" s="64" t="s">
        <v>331</v>
      </c>
      <c r="D91" s="64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5"/>
      <c r="AV91" s="105"/>
    </row>
    <row r="92" spans="1:48" s="104" customFormat="1" ht="12.95" hidden="1" customHeight="1" x14ac:dyDescent="0.2">
      <c r="A92" s="63">
        <v>80</v>
      </c>
      <c r="B92" s="6" t="s">
        <v>336</v>
      </c>
      <c r="C92" s="64" t="s">
        <v>337</v>
      </c>
      <c r="D92" s="64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5"/>
      <c r="AV92" s="105"/>
    </row>
    <row r="93" spans="1:48" s="104" customFormat="1" ht="12.95" hidden="1" customHeight="1" x14ac:dyDescent="0.2">
      <c r="A93" s="63">
        <v>81</v>
      </c>
      <c r="B93" s="6" t="s">
        <v>338</v>
      </c>
      <c r="C93" s="64" t="s">
        <v>337</v>
      </c>
      <c r="D93" s="64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5"/>
      <c r="AV93" s="105"/>
    </row>
    <row r="94" spans="1:48" s="104" customFormat="1" ht="12.95" hidden="1" customHeight="1" x14ac:dyDescent="0.2">
      <c r="A94" s="63">
        <v>82</v>
      </c>
      <c r="B94" s="6" t="s">
        <v>339</v>
      </c>
      <c r="C94" s="64" t="s">
        <v>337</v>
      </c>
      <c r="D94" s="64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5"/>
      <c r="AV94" s="105"/>
    </row>
    <row r="95" spans="1:48" s="104" customFormat="1" ht="12.95" hidden="1" customHeight="1" x14ac:dyDescent="0.2">
      <c r="A95" s="63">
        <v>83</v>
      </c>
      <c r="B95" s="6">
        <v>145</v>
      </c>
      <c r="C95" s="64" t="s">
        <v>340</v>
      </c>
      <c r="D95" s="64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5"/>
      <c r="AV95" s="105"/>
    </row>
    <row r="96" spans="1:48" s="104" customFormat="1" ht="25.7" customHeight="1" x14ac:dyDescent="0.2">
      <c r="A96" s="63">
        <v>84</v>
      </c>
      <c r="B96" s="6" t="s">
        <v>341</v>
      </c>
      <c r="C96" s="64" t="s">
        <v>342</v>
      </c>
      <c r="D96" s="64"/>
      <c r="E96" s="145">
        <f t="shared" ref="E96:AV96" si="2">SUM(E97:E117)</f>
        <v>0</v>
      </c>
      <c r="F96" s="145">
        <f t="shared" si="2"/>
        <v>0</v>
      </c>
      <c r="G96" s="145">
        <f t="shared" si="2"/>
        <v>0</v>
      </c>
      <c r="H96" s="145">
        <f t="shared" si="2"/>
        <v>0</v>
      </c>
      <c r="I96" s="145">
        <f t="shared" si="2"/>
        <v>0</v>
      </c>
      <c r="J96" s="145">
        <f t="shared" si="2"/>
        <v>0</v>
      </c>
      <c r="K96" s="145">
        <f t="shared" si="2"/>
        <v>0</v>
      </c>
      <c r="L96" s="145">
        <f t="shared" si="2"/>
        <v>0</v>
      </c>
      <c r="M96" s="145">
        <f t="shared" si="2"/>
        <v>0</v>
      </c>
      <c r="N96" s="145">
        <f t="shared" si="2"/>
        <v>0</v>
      </c>
      <c r="O96" s="145">
        <f t="shared" si="2"/>
        <v>0</v>
      </c>
      <c r="P96" s="145">
        <f t="shared" si="2"/>
        <v>0</v>
      </c>
      <c r="Q96" s="145">
        <f t="shared" si="2"/>
        <v>0</v>
      </c>
      <c r="R96" s="145">
        <f t="shared" si="2"/>
        <v>0</v>
      </c>
      <c r="S96" s="145">
        <f t="shared" si="2"/>
        <v>0</v>
      </c>
      <c r="T96" s="145">
        <f t="shared" si="2"/>
        <v>0</v>
      </c>
      <c r="U96" s="145">
        <f t="shared" si="2"/>
        <v>0</v>
      </c>
      <c r="V96" s="145">
        <f t="shared" si="2"/>
        <v>0</v>
      </c>
      <c r="W96" s="145">
        <f t="shared" si="2"/>
        <v>0</v>
      </c>
      <c r="X96" s="145">
        <f t="shared" si="2"/>
        <v>0</v>
      </c>
      <c r="Y96" s="145">
        <f t="shared" si="2"/>
        <v>0</v>
      </c>
      <c r="Z96" s="145">
        <f t="shared" si="2"/>
        <v>0</v>
      </c>
      <c r="AA96" s="145">
        <f t="shared" si="2"/>
        <v>0</v>
      </c>
      <c r="AB96" s="145">
        <f t="shared" si="2"/>
        <v>0</v>
      </c>
      <c r="AC96" s="145">
        <f t="shared" si="2"/>
        <v>0</v>
      </c>
      <c r="AD96" s="145">
        <f t="shared" si="2"/>
        <v>0</v>
      </c>
      <c r="AE96" s="145">
        <f t="shared" si="2"/>
        <v>0</v>
      </c>
      <c r="AF96" s="145">
        <f t="shared" si="2"/>
        <v>0</v>
      </c>
      <c r="AG96" s="145">
        <f t="shared" si="2"/>
        <v>0</v>
      </c>
      <c r="AH96" s="145">
        <f t="shared" si="2"/>
        <v>0</v>
      </c>
      <c r="AI96" s="145">
        <f t="shared" si="2"/>
        <v>0</v>
      </c>
      <c r="AJ96" s="145">
        <f t="shared" si="2"/>
        <v>0</v>
      </c>
      <c r="AK96" s="145">
        <f t="shared" si="2"/>
        <v>0</v>
      </c>
      <c r="AL96" s="145">
        <f t="shared" si="2"/>
        <v>0</v>
      </c>
      <c r="AM96" s="145">
        <f t="shared" si="2"/>
        <v>0</v>
      </c>
      <c r="AN96" s="145">
        <f t="shared" si="2"/>
        <v>0</v>
      </c>
      <c r="AO96" s="145">
        <f t="shared" si="2"/>
        <v>0</v>
      </c>
      <c r="AP96" s="145">
        <f t="shared" si="2"/>
        <v>0</v>
      </c>
      <c r="AQ96" s="145">
        <f t="shared" si="2"/>
        <v>0</v>
      </c>
      <c r="AR96" s="145">
        <f t="shared" si="2"/>
        <v>0</v>
      </c>
      <c r="AS96" s="145">
        <f t="shared" si="2"/>
        <v>0</v>
      </c>
      <c r="AT96" s="145">
        <f t="shared" si="2"/>
        <v>0</v>
      </c>
      <c r="AU96" s="145">
        <f t="shared" si="2"/>
        <v>0</v>
      </c>
      <c r="AV96" s="145">
        <f t="shared" si="2"/>
        <v>0</v>
      </c>
    </row>
    <row r="97" spans="1:48" s="104" customFormat="1" ht="12.95" hidden="1" customHeight="1" x14ac:dyDescent="0.2">
      <c r="A97" s="63">
        <v>85</v>
      </c>
      <c r="B97" s="6" t="s">
        <v>343</v>
      </c>
      <c r="C97" s="64" t="s">
        <v>344</v>
      </c>
      <c r="D97" s="64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5"/>
      <c r="AV97" s="105"/>
    </row>
    <row r="98" spans="1:48" s="104" customFormat="1" ht="12.95" hidden="1" customHeight="1" x14ac:dyDescent="0.2">
      <c r="A98" s="63">
        <v>86</v>
      </c>
      <c r="B98" s="6" t="s">
        <v>345</v>
      </c>
      <c r="C98" s="64" t="s">
        <v>344</v>
      </c>
      <c r="D98" s="64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5"/>
      <c r="AV98" s="105"/>
    </row>
    <row r="99" spans="1:48" s="104" customFormat="1" ht="12.95" hidden="1" customHeight="1" x14ac:dyDescent="0.2">
      <c r="A99" s="63">
        <v>87</v>
      </c>
      <c r="B99" s="6" t="s">
        <v>346</v>
      </c>
      <c r="C99" s="64" t="s">
        <v>344</v>
      </c>
      <c r="D99" s="64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5"/>
      <c r="AV99" s="105"/>
    </row>
    <row r="100" spans="1:48" s="104" customFormat="1" ht="12.95" hidden="1" customHeight="1" x14ac:dyDescent="0.2">
      <c r="A100" s="63">
        <v>88</v>
      </c>
      <c r="B100" s="6" t="s">
        <v>2410</v>
      </c>
      <c r="C100" s="64" t="s">
        <v>2412</v>
      </c>
      <c r="D100" s="64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5"/>
      <c r="AV100" s="105"/>
    </row>
    <row r="101" spans="1:48" s="104" customFormat="1" ht="12.95" hidden="1" customHeight="1" x14ac:dyDescent="0.2">
      <c r="A101" s="63">
        <v>89</v>
      </c>
      <c r="B101" s="6" t="s">
        <v>2411</v>
      </c>
      <c r="C101" s="64" t="s">
        <v>2412</v>
      </c>
      <c r="D101" s="64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5"/>
      <c r="AV101" s="105"/>
    </row>
    <row r="102" spans="1:48" s="104" customFormat="1" ht="12.95" hidden="1" customHeight="1" x14ac:dyDescent="0.2">
      <c r="A102" s="63">
        <v>90</v>
      </c>
      <c r="B102" s="6" t="s">
        <v>347</v>
      </c>
      <c r="C102" s="64" t="s">
        <v>348</v>
      </c>
      <c r="D102" s="64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5"/>
      <c r="AV102" s="105"/>
    </row>
    <row r="103" spans="1:48" s="104" customFormat="1" ht="12.95" hidden="1" customHeight="1" x14ac:dyDescent="0.2">
      <c r="A103" s="63">
        <v>91</v>
      </c>
      <c r="B103" s="6" t="s">
        <v>349</v>
      </c>
      <c r="C103" s="64" t="s">
        <v>348</v>
      </c>
      <c r="D103" s="64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5"/>
      <c r="AV103" s="105"/>
    </row>
    <row r="104" spans="1:48" s="104" customFormat="1" ht="12.95" hidden="1" customHeight="1" x14ac:dyDescent="0.2">
      <c r="A104" s="63">
        <v>92</v>
      </c>
      <c r="B104" s="6">
        <v>148</v>
      </c>
      <c r="C104" s="64" t="s">
        <v>350</v>
      </c>
      <c r="D104" s="64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5"/>
      <c r="AV104" s="105"/>
    </row>
    <row r="105" spans="1:48" s="104" customFormat="1" ht="25.7" hidden="1" customHeight="1" x14ac:dyDescent="0.2">
      <c r="A105" s="63">
        <v>93</v>
      </c>
      <c r="B105" s="6" t="s">
        <v>351</v>
      </c>
      <c r="C105" s="64" t="s">
        <v>352</v>
      </c>
      <c r="D105" s="64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5"/>
      <c r="AV105" s="105"/>
    </row>
    <row r="106" spans="1:48" s="104" customFormat="1" ht="25.7" hidden="1" customHeight="1" x14ac:dyDescent="0.2">
      <c r="A106" s="63">
        <v>94</v>
      </c>
      <c r="B106" s="6" t="s">
        <v>353</v>
      </c>
      <c r="C106" s="64" t="s">
        <v>352</v>
      </c>
      <c r="D106" s="64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5"/>
      <c r="AV106" s="105"/>
    </row>
    <row r="107" spans="1:48" s="104" customFormat="1" ht="25.7" hidden="1" customHeight="1" x14ac:dyDescent="0.2">
      <c r="A107" s="63">
        <v>95</v>
      </c>
      <c r="B107" s="6" t="s">
        <v>354</v>
      </c>
      <c r="C107" s="64" t="s">
        <v>352</v>
      </c>
      <c r="D107" s="64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5"/>
      <c r="AV107" s="105"/>
    </row>
    <row r="108" spans="1:48" s="104" customFormat="1" ht="12.95" hidden="1" customHeight="1" x14ac:dyDescent="0.2">
      <c r="A108" s="63">
        <v>96</v>
      </c>
      <c r="B108" s="6" t="s">
        <v>355</v>
      </c>
      <c r="C108" s="64" t="s">
        <v>356</v>
      </c>
      <c r="D108" s="64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5"/>
      <c r="AV108" s="105"/>
    </row>
    <row r="109" spans="1:48" s="104" customFormat="1" ht="12.95" hidden="1" customHeight="1" x14ac:dyDescent="0.2">
      <c r="A109" s="63">
        <v>97</v>
      </c>
      <c r="B109" s="6" t="s">
        <v>357</v>
      </c>
      <c r="C109" s="64" t="s">
        <v>356</v>
      </c>
      <c r="D109" s="64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5"/>
      <c r="AV109" s="105"/>
    </row>
    <row r="110" spans="1:48" s="104" customFormat="1" ht="12.95" hidden="1" customHeight="1" x14ac:dyDescent="0.2">
      <c r="A110" s="63">
        <v>98</v>
      </c>
      <c r="B110" s="6" t="s">
        <v>358</v>
      </c>
      <c r="C110" s="64" t="s">
        <v>356</v>
      </c>
      <c r="D110" s="64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5"/>
      <c r="AV110" s="105"/>
    </row>
    <row r="111" spans="1:48" s="104" customFormat="1" ht="25.7" hidden="1" customHeight="1" x14ac:dyDescent="0.2">
      <c r="A111" s="63">
        <v>99</v>
      </c>
      <c r="B111" s="6" t="s">
        <v>359</v>
      </c>
      <c r="C111" s="64" t="s">
        <v>360</v>
      </c>
      <c r="D111" s="64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5"/>
      <c r="AV111" s="105"/>
    </row>
    <row r="112" spans="1:48" s="104" customFormat="1" ht="25.7" hidden="1" customHeight="1" x14ac:dyDescent="0.2">
      <c r="A112" s="63">
        <v>100</v>
      </c>
      <c r="B112" s="6" t="s">
        <v>361</v>
      </c>
      <c r="C112" s="64" t="s">
        <v>360</v>
      </c>
      <c r="D112" s="64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5"/>
      <c r="AV112" s="105"/>
    </row>
    <row r="113" spans="1:48" s="104" customFormat="1" ht="25.7" hidden="1" customHeight="1" x14ac:dyDescent="0.2">
      <c r="A113" s="63">
        <v>101</v>
      </c>
      <c r="B113" s="6" t="s">
        <v>362</v>
      </c>
      <c r="C113" s="64" t="s">
        <v>360</v>
      </c>
      <c r="D113" s="64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5"/>
      <c r="AV113" s="105"/>
    </row>
    <row r="114" spans="1:48" s="104" customFormat="1" ht="12.95" hidden="1" customHeight="1" x14ac:dyDescent="0.2">
      <c r="A114" s="63">
        <v>102</v>
      </c>
      <c r="B114" s="6" t="s">
        <v>363</v>
      </c>
      <c r="C114" s="64" t="s">
        <v>364</v>
      </c>
      <c r="D114" s="64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5"/>
      <c r="AV114" s="105"/>
    </row>
    <row r="115" spans="1:48" s="104" customFormat="1" ht="12.95" hidden="1" customHeight="1" x14ac:dyDescent="0.2">
      <c r="A115" s="63">
        <v>103</v>
      </c>
      <c r="B115" s="6" t="s">
        <v>365</v>
      </c>
      <c r="C115" s="64" t="s">
        <v>364</v>
      </c>
      <c r="D115" s="64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5"/>
      <c r="AV115" s="105"/>
    </row>
    <row r="116" spans="1:48" s="104" customFormat="1" ht="12.95" hidden="1" customHeight="1" x14ac:dyDescent="0.2">
      <c r="A116" s="63">
        <v>104</v>
      </c>
      <c r="B116" s="6" t="s">
        <v>2414</v>
      </c>
      <c r="C116" s="64" t="s">
        <v>2413</v>
      </c>
      <c r="D116" s="64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5"/>
      <c r="AV116" s="105"/>
    </row>
    <row r="117" spans="1:48" s="104" customFormat="1" ht="12.95" hidden="1" customHeight="1" x14ac:dyDescent="0.2">
      <c r="A117" s="63">
        <v>105</v>
      </c>
      <c r="B117" s="6" t="s">
        <v>2415</v>
      </c>
      <c r="C117" s="64" t="s">
        <v>2413</v>
      </c>
      <c r="D117" s="64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5"/>
      <c r="AV117" s="105"/>
    </row>
    <row r="118" spans="1:48" s="104" customFormat="1" ht="25.7" customHeight="1" x14ac:dyDescent="0.2">
      <c r="A118" s="63">
        <v>106</v>
      </c>
      <c r="B118" s="6" t="s">
        <v>366</v>
      </c>
      <c r="C118" s="64" t="s">
        <v>367</v>
      </c>
      <c r="D118" s="64"/>
      <c r="E118" s="105">
        <f t="shared" ref="E118:AV118" si="3">SUM(E119:E136)</f>
        <v>0</v>
      </c>
      <c r="F118" s="105">
        <f t="shared" si="3"/>
        <v>0</v>
      </c>
      <c r="G118" s="105">
        <f t="shared" si="3"/>
        <v>0</v>
      </c>
      <c r="H118" s="105">
        <f t="shared" si="3"/>
        <v>0</v>
      </c>
      <c r="I118" s="105">
        <f t="shared" si="3"/>
        <v>0</v>
      </c>
      <c r="J118" s="105">
        <f t="shared" si="3"/>
        <v>0</v>
      </c>
      <c r="K118" s="105">
        <f t="shared" si="3"/>
        <v>0</v>
      </c>
      <c r="L118" s="105">
        <f t="shared" si="3"/>
        <v>0</v>
      </c>
      <c r="M118" s="105">
        <f t="shared" si="3"/>
        <v>0</v>
      </c>
      <c r="N118" s="105">
        <f t="shared" si="3"/>
        <v>0</v>
      </c>
      <c r="O118" s="105">
        <f t="shared" si="3"/>
        <v>0</v>
      </c>
      <c r="P118" s="105">
        <f t="shared" si="3"/>
        <v>0</v>
      </c>
      <c r="Q118" s="105">
        <f t="shared" si="3"/>
        <v>0</v>
      </c>
      <c r="R118" s="105">
        <f t="shared" si="3"/>
        <v>0</v>
      </c>
      <c r="S118" s="105">
        <f t="shared" si="3"/>
        <v>0</v>
      </c>
      <c r="T118" s="105">
        <f t="shared" si="3"/>
        <v>0</v>
      </c>
      <c r="U118" s="105">
        <f t="shared" si="3"/>
        <v>0</v>
      </c>
      <c r="V118" s="105">
        <f t="shared" si="3"/>
        <v>0</v>
      </c>
      <c r="W118" s="105">
        <f t="shared" si="3"/>
        <v>0</v>
      </c>
      <c r="X118" s="105">
        <f t="shared" si="3"/>
        <v>0</v>
      </c>
      <c r="Y118" s="105">
        <f t="shared" si="3"/>
        <v>0</v>
      </c>
      <c r="Z118" s="105">
        <f t="shared" si="3"/>
        <v>0</v>
      </c>
      <c r="AA118" s="105">
        <f t="shared" si="3"/>
        <v>0</v>
      </c>
      <c r="AB118" s="105">
        <f t="shared" si="3"/>
        <v>0</v>
      </c>
      <c r="AC118" s="105">
        <f t="shared" si="3"/>
        <v>0</v>
      </c>
      <c r="AD118" s="105">
        <f t="shared" si="3"/>
        <v>0</v>
      </c>
      <c r="AE118" s="105">
        <f t="shared" si="3"/>
        <v>0</v>
      </c>
      <c r="AF118" s="105">
        <f t="shared" si="3"/>
        <v>0</v>
      </c>
      <c r="AG118" s="105">
        <f t="shared" si="3"/>
        <v>0</v>
      </c>
      <c r="AH118" s="105">
        <f t="shared" si="3"/>
        <v>0</v>
      </c>
      <c r="AI118" s="105">
        <f t="shared" si="3"/>
        <v>0</v>
      </c>
      <c r="AJ118" s="105">
        <f t="shared" si="3"/>
        <v>0</v>
      </c>
      <c r="AK118" s="105">
        <f t="shared" si="3"/>
        <v>0</v>
      </c>
      <c r="AL118" s="105">
        <f t="shared" si="3"/>
        <v>0</v>
      </c>
      <c r="AM118" s="105">
        <f t="shared" si="3"/>
        <v>0</v>
      </c>
      <c r="AN118" s="105">
        <f t="shared" si="3"/>
        <v>0</v>
      </c>
      <c r="AO118" s="105">
        <f t="shared" si="3"/>
        <v>0</v>
      </c>
      <c r="AP118" s="105">
        <f t="shared" si="3"/>
        <v>0</v>
      </c>
      <c r="AQ118" s="105">
        <f t="shared" si="3"/>
        <v>0</v>
      </c>
      <c r="AR118" s="105">
        <f t="shared" si="3"/>
        <v>0</v>
      </c>
      <c r="AS118" s="105">
        <f t="shared" si="3"/>
        <v>0</v>
      </c>
      <c r="AT118" s="105">
        <f t="shared" si="3"/>
        <v>0</v>
      </c>
      <c r="AU118" s="105">
        <f t="shared" si="3"/>
        <v>0</v>
      </c>
      <c r="AV118" s="105">
        <f t="shared" si="3"/>
        <v>0</v>
      </c>
    </row>
    <row r="119" spans="1:48" s="104" customFormat="1" ht="12.95" hidden="1" customHeight="1" x14ac:dyDescent="0.2">
      <c r="A119" s="63">
        <v>107</v>
      </c>
      <c r="B119" s="6" t="s">
        <v>368</v>
      </c>
      <c r="C119" s="64" t="s">
        <v>369</v>
      </c>
      <c r="D119" s="64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5"/>
      <c r="AV119" s="105"/>
    </row>
    <row r="120" spans="1:48" s="104" customFormat="1" ht="12.95" hidden="1" customHeight="1" x14ac:dyDescent="0.2">
      <c r="A120" s="63">
        <v>108</v>
      </c>
      <c r="B120" s="6" t="s">
        <v>370</v>
      </c>
      <c r="C120" s="64" t="s">
        <v>369</v>
      </c>
      <c r="D120" s="64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5"/>
      <c r="AV120" s="105"/>
    </row>
    <row r="121" spans="1:48" s="104" customFormat="1" ht="12.95" hidden="1" customHeight="1" x14ac:dyDescent="0.2">
      <c r="A121" s="63">
        <v>109</v>
      </c>
      <c r="B121" s="6" t="s">
        <v>371</v>
      </c>
      <c r="C121" s="64" t="s">
        <v>369</v>
      </c>
      <c r="D121" s="64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5"/>
      <c r="AV121" s="105"/>
    </row>
    <row r="122" spans="1:48" s="104" customFormat="1" ht="12.95" hidden="1" customHeight="1" x14ac:dyDescent="0.2">
      <c r="A122" s="63">
        <v>110</v>
      </c>
      <c r="B122" s="6" t="s">
        <v>372</v>
      </c>
      <c r="C122" s="64" t="s">
        <v>369</v>
      </c>
      <c r="D122" s="64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5"/>
      <c r="AV122" s="105"/>
    </row>
    <row r="123" spans="1:48" s="104" customFormat="1" ht="12.95" hidden="1" customHeight="1" x14ac:dyDescent="0.2">
      <c r="A123" s="63">
        <v>111</v>
      </c>
      <c r="B123" s="6" t="s">
        <v>2416</v>
      </c>
      <c r="C123" s="64" t="s">
        <v>369</v>
      </c>
      <c r="D123" s="64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5"/>
      <c r="AV123" s="105"/>
    </row>
    <row r="124" spans="1:48" s="104" customFormat="1" ht="12.95" hidden="1" customHeight="1" x14ac:dyDescent="0.2">
      <c r="A124" s="63">
        <v>112</v>
      </c>
      <c r="B124" s="142" t="s">
        <v>2444</v>
      </c>
      <c r="C124" s="143" t="s">
        <v>369</v>
      </c>
      <c r="D124" s="64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5"/>
      <c r="AV124" s="105"/>
    </row>
    <row r="125" spans="1:48" s="104" customFormat="1" ht="15" hidden="1" customHeight="1" x14ac:dyDescent="0.2">
      <c r="A125" s="63">
        <v>113</v>
      </c>
      <c r="B125" s="142" t="s">
        <v>373</v>
      </c>
      <c r="C125" s="143" t="s">
        <v>2432</v>
      </c>
      <c r="D125" s="64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5"/>
      <c r="AV125" s="105"/>
    </row>
    <row r="126" spans="1:48" s="104" customFormat="1" ht="15" hidden="1" customHeight="1" x14ac:dyDescent="0.2">
      <c r="A126" s="63">
        <v>114</v>
      </c>
      <c r="B126" s="142" t="s">
        <v>374</v>
      </c>
      <c r="C126" s="143" t="s">
        <v>2432</v>
      </c>
      <c r="D126" s="64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5"/>
      <c r="AV126" s="105"/>
    </row>
    <row r="127" spans="1:48" s="104" customFormat="1" ht="15" hidden="1" customHeight="1" x14ac:dyDescent="0.2">
      <c r="A127" s="63">
        <v>115</v>
      </c>
      <c r="B127" s="142" t="s">
        <v>375</v>
      </c>
      <c r="C127" s="143" t="s">
        <v>2432</v>
      </c>
      <c r="D127" s="64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5"/>
      <c r="AV127" s="105"/>
    </row>
    <row r="128" spans="1:48" s="104" customFormat="1" ht="15" hidden="1" customHeight="1" x14ac:dyDescent="0.2">
      <c r="A128" s="63">
        <v>116</v>
      </c>
      <c r="B128" s="142" t="s">
        <v>2433</v>
      </c>
      <c r="C128" s="143" t="s">
        <v>2432</v>
      </c>
      <c r="D128" s="64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5"/>
      <c r="AV128" s="105"/>
    </row>
    <row r="129" spans="1:48" s="104" customFormat="1" ht="15" hidden="1" customHeight="1" x14ac:dyDescent="0.2">
      <c r="A129" s="63">
        <v>117</v>
      </c>
      <c r="B129" s="142" t="s">
        <v>2434</v>
      </c>
      <c r="C129" s="143" t="s">
        <v>2432</v>
      </c>
      <c r="D129" s="64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5"/>
      <c r="AV129" s="105"/>
    </row>
    <row r="130" spans="1:48" s="104" customFormat="1" ht="15" hidden="1" customHeight="1" x14ac:dyDescent="0.2">
      <c r="A130" s="63">
        <v>118</v>
      </c>
      <c r="B130" s="142" t="s">
        <v>2445</v>
      </c>
      <c r="C130" s="143" t="s">
        <v>2432</v>
      </c>
      <c r="D130" s="64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5"/>
      <c r="AV130" s="105"/>
    </row>
    <row r="131" spans="1:48" s="104" customFormat="1" ht="12.95" hidden="1" customHeight="1" x14ac:dyDescent="0.2">
      <c r="A131" s="63">
        <v>119</v>
      </c>
      <c r="B131" s="6" t="s">
        <v>376</v>
      </c>
      <c r="C131" s="64" t="s">
        <v>377</v>
      </c>
      <c r="D131" s="64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5"/>
      <c r="AV131" s="105"/>
    </row>
    <row r="132" spans="1:48" s="104" customFormat="1" ht="12.95" hidden="1" customHeight="1" x14ac:dyDescent="0.2">
      <c r="A132" s="63">
        <v>120</v>
      </c>
      <c r="B132" s="6" t="s">
        <v>378</v>
      </c>
      <c r="C132" s="64" t="s">
        <v>377</v>
      </c>
      <c r="D132" s="64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5"/>
      <c r="AV132" s="105"/>
    </row>
    <row r="133" spans="1:48" s="104" customFormat="1" ht="25.7" hidden="1" customHeight="1" x14ac:dyDescent="0.2">
      <c r="A133" s="63">
        <v>121</v>
      </c>
      <c r="B133" s="6" t="s">
        <v>379</v>
      </c>
      <c r="C133" s="64" t="s">
        <v>380</v>
      </c>
      <c r="D133" s="64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5"/>
      <c r="AV133" s="105"/>
    </row>
    <row r="134" spans="1:48" s="104" customFormat="1" ht="25.7" hidden="1" customHeight="1" x14ac:dyDescent="0.2">
      <c r="A134" s="63">
        <v>122</v>
      </c>
      <c r="B134" s="6" t="s">
        <v>381</v>
      </c>
      <c r="C134" s="64" t="s">
        <v>380</v>
      </c>
      <c r="D134" s="64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5"/>
      <c r="AV134" s="105"/>
    </row>
    <row r="135" spans="1:48" s="104" customFormat="1" ht="12.95" hidden="1" customHeight="1" x14ac:dyDescent="0.2">
      <c r="A135" s="63">
        <v>123</v>
      </c>
      <c r="B135" s="6" t="s">
        <v>382</v>
      </c>
      <c r="C135" s="64" t="s">
        <v>383</v>
      </c>
      <c r="D135" s="64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5"/>
      <c r="AV135" s="105"/>
    </row>
    <row r="136" spans="1:48" s="104" customFormat="1" ht="12.95" hidden="1" customHeight="1" x14ac:dyDescent="0.2">
      <c r="A136" s="63">
        <v>124</v>
      </c>
      <c r="B136" s="6" t="s">
        <v>384</v>
      </c>
      <c r="C136" s="64" t="s">
        <v>383</v>
      </c>
      <c r="D136" s="64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5"/>
      <c r="AV136" s="105"/>
    </row>
    <row r="137" spans="1:48" s="104" customFormat="1" ht="33.950000000000003" customHeight="1" x14ac:dyDescent="0.2">
      <c r="A137" s="63">
        <v>125</v>
      </c>
      <c r="B137" s="6" t="s">
        <v>385</v>
      </c>
      <c r="C137" s="64" t="s">
        <v>386</v>
      </c>
      <c r="D137" s="64"/>
      <c r="E137" s="105">
        <f t="shared" ref="E137:AV137" si="4">SUM(E138:E218)</f>
        <v>11</v>
      </c>
      <c r="F137" s="105">
        <f t="shared" si="4"/>
        <v>11</v>
      </c>
      <c r="G137" s="105">
        <f t="shared" si="4"/>
        <v>0</v>
      </c>
      <c r="H137" s="105">
        <f t="shared" si="4"/>
        <v>0</v>
      </c>
      <c r="I137" s="105">
        <f t="shared" si="4"/>
        <v>0</v>
      </c>
      <c r="J137" s="105">
        <f t="shared" si="4"/>
        <v>0</v>
      </c>
      <c r="K137" s="105">
        <f t="shared" si="4"/>
        <v>0</v>
      </c>
      <c r="L137" s="105">
        <f t="shared" si="4"/>
        <v>0</v>
      </c>
      <c r="M137" s="105">
        <f t="shared" si="4"/>
        <v>0</v>
      </c>
      <c r="N137" s="105">
        <f t="shared" si="4"/>
        <v>0</v>
      </c>
      <c r="O137" s="105">
        <f t="shared" si="4"/>
        <v>0</v>
      </c>
      <c r="P137" s="105">
        <f t="shared" si="4"/>
        <v>0</v>
      </c>
      <c r="Q137" s="105">
        <f t="shared" si="4"/>
        <v>0</v>
      </c>
      <c r="R137" s="105">
        <f t="shared" si="4"/>
        <v>0</v>
      </c>
      <c r="S137" s="105">
        <f t="shared" si="4"/>
        <v>0</v>
      </c>
      <c r="T137" s="105">
        <f t="shared" si="4"/>
        <v>0</v>
      </c>
      <c r="U137" s="105">
        <f t="shared" si="4"/>
        <v>0</v>
      </c>
      <c r="V137" s="105">
        <f t="shared" si="4"/>
        <v>0</v>
      </c>
      <c r="W137" s="105">
        <f t="shared" si="4"/>
        <v>0</v>
      </c>
      <c r="X137" s="105">
        <f t="shared" si="4"/>
        <v>0</v>
      </c>
      <c r="Y137" s="105">
        <f t="shared" si="4"/>
        <v>0</v>
      </c>
      <c r="Z137" s="105">
        <f t="shared" si="4"/>
        <v>0</v>
      </c>
      <c r="AA137" s="105">
        <f t="shared" si="4"/>
        <v>0</v>
      </c>
      <c r="AB137" s="105">
        <f t="shared" si="4"/>
        <v>0</v>
      </c>
      <c r="AC137" s="105">
        <f t="shared" si="4"/>
        <v>0</v>
      </c>
      <c r="AD137" s="105">
        <f t="shared" si="4"/>
        <v>0</v>
      </c>
      <c r="AE137" s="105">
        <f t="shared" si="4"/>
        <v>0</v>
      </c>
      <c r="AF137" s="105">
        <f t="shared" si="4"/>
        <v>0</v>
      </c>
      <c r="AG137" s="105">
        <f t="shared" si="4"/>
        <v>10</v>
      </c>
      <c r="AH137" s="105">
        <f t="shared" si="4"/>
        <v>1</v>
      </c>
      <c r="AI137" s="105">
        <f t="shared" si="4"/>
        <v>0</v>
      </c>
      <c r="AJ137" s="105">
        <f t="shared" si="4"/>
        <v>0</v>
      </c>
      <c r="AK137" s="105">
        <f t="shared" si="4"/>
        <v>0</v>
      </c>
      <c r="AL137" s="105">
        <f t="shared" si="4"/>
        <v>0</v>
      </c>
      <c r="AM137" s="105">
        <f t="shared" si="4"/>
        <v>0</v>
      </c>
      <c r="AN137" s="105">
        <f t="shared" si="4"/>
        <v>0</v>
      </c>
      <c r="AO137" s="105">
        <f t="shared" si="4"/>
        <v>0</v>
      </c>
      <c r="AP137" s="105">
        <f t="shared" si="4"/>
        <v>0</v>
      </c>
      <c r="AQ137" s="105">
        <f t="shared" si="4"/>
        <v>0</v>
      </c>
      <c r="AR137" s="105">
        <f t="shared" si="4"/>
        <v>0</v>
      </c>
      <c r="AS137" s="105">
        <f t="shared" si="4"/>
        <v>0</v>
      </c>
      <c r="AT137" s="105">
        <f t="shared" si="4"/>
        <v>0</v>
      </c>
      <c r="AU137" s="105">
        <f t="shared" si="4"/>
        <v>0</v>
      </c>
      <c r="AV137" s="105">
        <f t="shared" si="4"/>
        <v>0</v>
      </c>
    </row>
    <row r="138" spans="1:48" s="104" customFormat="1" ht="45.4" hidden="1" customHeight="1" x14ac:dyDescent="0.2">
      <c r="A138" s="63">
        <v>126</v>
      </c>
      <c r="B138" s="6" t="s">
        <v>387</v>
      </c>
      <c r="C138" s="64" t="s">
        <v>388</v>
      </c>
      <c r="D138" s="64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5"/>
      <c r="AV138" s="105"/>
    </row>
    <row r="139" spans="1:48" s="104" customFormat="1" ht="45.4" hidden="1" customHeight="1" x14ac:dyDescent="0.2">
      <c r="A139" s="63">
        <v>127</v>
      </c>
      <c r="B139" s="6" t="s">
        <v>389</v>
      </c>
      <c r="C139" s="64" t="s">
        <v>388</v>
      </c>
      <c r="D139" s="64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5"/>
      <c r="AV139" s="105"/>
    </row>
    <row r="140" spans="1:48" s="104" customFormat="1" ht="45.4" hidden="1" customHeight="1" x14ac:dyDescent="0.2">
      <c r="A140" s="63">
        <v>128</v>
      </c>
      <c r="B140" s="6" t="s">
        <v>390</v>
      </c>
      <c r="C140" s="64" t="s">
        <v>388</v>
      </c>
      <c r="D140" s="64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5"/>
      <c r="AV140" s="105"/>
    </row>
    <row r="141" spans="1:48" s="104" customFormat="1" ht="45.4" hidden="1" customHeight="1" x14ac:dyDescent="0.2">
      <c r="A141" s="63">
        <v>129</v>
      </c>
      <c r="B141" s="6" t="s">
        <v>391</v>
      </c>
      <c r="C141" s="64" t="s">
        <v>388</v>
      </c>
      <c r="D141" s="64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5"/>
      <c r="AV141" s="105"/>
    </row>
    <row r="142" spans="1:48" s="104" customFormat="1" ht="45.4" hidden="1" customHeight="1" x14ac:dyDescent="0.2">
      <c r="A142" s="63">
        <v>130</v>
      </c>
      <c r="B142" s="142" t="s">
        <v>2446</v>
      </c>
      <c r="C142" s="143" t="s">
        <v>2447</v>
      </c>
      <c r="D142" s="64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5"/>
      <c r="AV142" s="105"/>
    </row>
    <row r="143" spans="1:48" s="104" customFormat="1" ht="33.950000000000003" hidden="1" customHeight="1" x14ac:dyDescent="0.2">
      <c r="A143" s="63">
        <v>131</v>
      </c>
      <c r="B143" s="6" t="s">
        <v>392</v>
      </c>
      <c r="C143" s="64" t="s">
        <v>393</v>
      </c>
      <c r="D143" s="64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5"/>
      <c r="AV143" s="105"/>
    </row>
    <row r="144" spans="1:48" s="104" customFormat="1" ht="33.950000000000003" hidden="1" customHeight="1" x14ac:dyDescent="0.2">
      <c r="A144" s="63">
        <v>132</v>
      </c>
      <c r="B144" s="6" t="s">
        <v>394</v>
      </c>
      <c r="C144" s="64" t="s">
        <v>393</v>
      </c>
      <c r="D144" s="64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5"/>
      <c r="AV144" s="105"/>
    </row>
    <row r="145" spans="1:48" s="104" customFormat="1" ht="33.950000000000003" hidden="1" customHeight="1" x14ac:dyDescent="0.2">
      <c r="A145" s="63">
        <v>133</v>
      </c>
      <c r="B145" s="6" t="s">
        <v>395</v>
      </c>
      <c r="C145" s="64" t="s">
        <v>393</v>
      </c>
      <c r="D145" s="64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5"/>
      <c r="AV145" s="105"/>
    </row>
    <row r="146" spans="1:48" s="104" customFormat="1" ht="33.950000000000003" hidden="1" customHeight="1" x14ac:dyDescent="0.2">
      <c r="A146" s="63">
        <v>134</v>
      </c>
      <c r="B146" s="6" t="s">
        <v>396</v>
      </c>
      <c r="C146" s="64" t="s">
        <v>393</v>
      </c>
      <c r="D146" s="64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5"/>
      <c r="AV146" s="105"/>
    </row>
    <row r="147" spans="1:48" s="104" customFormat="1" ht="33.950000000000003" hidden="1" customHeight="1" x14ac:dyDescent="0.2">
      <c r="A147" s="63">
        <v>135</v>
      </c>
      <c r="B147" s="6" t="s">
        <v>397</v>
      </c>
      <c r="C147" s="64" t="s">
        <v>393</v>
      </c>
      <c r="D147" s="64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5"/>
      <c r="AV147" s="105"/>
    </row>
    <row r="148" spans="1:48" s="104" customFormat="1" ht="33.950000000000003" hidden="1" customHeight="1" x14ac:dyDescent="0.2">
      <c r="A148" s="63">
        <v>136</v>
      </c>
      <c r="B148" s="6" t="s">
        <v>398</v>
      </c>
      <c r="C148" s="64" t="s">
        <v>393</v>
      </c>
      <c r="D148" s="64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5"/>
      <c r="AV148" s="105"/>
    </row>
    <row r="149" spans="1:48" s="104" customFormat="1" ht="33.950000000000003" hidden="1" customHeight="1" x14ac:dyDescent="0.2">
      <c r="A149" s="63">
        <v>137</v>
      </c>
      <c r="B149" s="6" t="s">
        <v>399</v>
      </c>
      <c r="C149" s="64" t="s">
        <v>393</v>
      </c>
      <c r="D149" s="64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5"/>
      <c r="AV149" s="105"/>
    </row>
    <row r="150" spans="1:48" s="104" customFormat="1" ht="33.950000000000003" hidden="1" customHeight="1" x14ac:dyDescent="0.2">
      <c r="A150" s="63">
        <v>138</v>
      </c>
      <c r="B150" s="6" t="s">
        <v>400</v>
      </c>
      <c r="C150" s="64" t="s">
        <v>393</v>
      </c>
      <c r="D150" s="64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5"/>
      <c r="AV150" s="105"/>
    </row>
    <row r="151" spans="1:48" s="104" customFormat="1" ht="33.950000000000003" hidden="1" customHeight="1" x14ac:dyDescent="0.2">
      <c r="A151" s="63">
        <v>139</v>
      </c>
      <c r="B151" s="6" t="s">
        <v>401</v>
      </c>
      <c r="C151" s="64" t="s">
        <v>393</v>
      </c>
      <c r="D151" s="64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5"/>
      <c r="AV151" s="105"/>
    </row>
    <row r="152" spans="1:48" s="104" customFormat="1" ht="33.950000000000003" hidden="1" customHeight="1" x14ac:dyDescent="0.2">
      <c r="A152" s="63">
        <v>140</v>
      </c>
      <c r="B152" s="6" t="s">
        <v>402</v>
      </c>
      <c r="C152" s="64" t="s">
        <v>393</v>
      </c>
      <c r="D152" s="64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5"/>
      <c r="AV152" s="105"/>
    </row>
    <row r="153" spans="1:48" s="104" customFormat="1" ht="33.950000000000003" hidden="1" customHeight="1" x14ac:dyDescent="0.2">
      <c r="A153" s="63">
        <v>141</v>
      </c>
      <c r="B153" s="6" t="s">
        <v>403</v>
      </c>
      <c r="C153" s="64" t="s">
        <v>393</v>
      </c>
      <c r="D153" s="64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5"/>
      <c r="AV153" s="105"/>
    </row>
    <row r="154" spans="1:48" s="104" customFormat="1" ht="33.75" hidden="1" customHeight="1" x14ac:dyDescent="0.2">
      <c r="A154" s="63">
        <v>142</v>
      </c>
      <c r="B154" s="6" t="s">
        <v>404</v>
      </c>
      <c r="C154" s="64" t="s">
        <v>393</v>
      </c>
      <c r="D154" s="64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5"/>
      <c r="AV154" s="105"/>
    </row>
    <row r="155" spans="1:48" s="104" customFormat="1" ht="25.7" hidden="1" customHeight="1" x14ac:dyDescent="0.2">
      <c r="A155" s="63">
        <v>143</v>
      </c>
      <c r="B155" s="6" t="s">
        <v>405</v>
      </c>
      <c r="C155" s="64" t="s">
        <v>406</v>
      </c>
      <c r="D155" s="64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5"/>
      <c r="AV155" s="105"/>
    </row>
    <row r="156" spans="1:48" s="104" customFormat="1" ht="25.7" hidden="1" customHeight="1" x14ac:dyDescent="0.2">
      <c r="A156" s="63">
        <v>144</v>
      </c>
      <c r="B156" s="6" t="s">
        <v>407</v>
      </c>
      <c r="C156" s="64" t="s">
        <v>406</v>
      </c>
      <c r="D156" s="64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5"/>
      <c r="AV156" s="105"/>
    </row>
    <row r="157" spans="1:48" s="104" customFormat="1" ht="25.7" hidden="1" customHeight="1" x14ac:dyDescent="0.2">
      <c r="A157" s="63">
        <v>145</v>
      </c>
      <c r="B157" s="142" t="s">
        <v>2448</v>
      </c>
      <c r="C157" s="143" t="s">
        <v>2449</v>
      </c>
      <c r="D157" s="64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5"/>
      <c r="AV157" s="105"/>
    </row>
    <row r="158" spans="1:48" s="104" customFormat="1" ht="25.7" hidden="1" customHeight="1" x14ac:dyDescent="0.2">
      <c r="A158" s="63">
        <v>146</v>
      </c>
      <c r="B158" s="6" t="s">
        <v>408</v>
      </c>
      <c r="C158" s="64" t="s">
        <v>409</v>
      </c>
      <c r="D158" s="64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5"/>
      <c r="AV158" s="105"/>
    </row>
    <row r="159" spans="1:48" s="104" customFormat="1" ht="25.7" hidden="1" customHeight="1" x14ac:dyDescent="0.2">
      <c r="A159" s="63">
        <v>147</v>
      </c>
      <c r="B159" s="6" t="s">
        <v>410</v>
      </c>
      <c r="C159" s="64" t="s">
        <v>409</v>
      </c>
      <c r="D159" s="64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5"/>
      <c r="AV159" s="105"/>
    </row>
    <row r="160" spans="1:48" s="104" customFormat="1" ht="25.7" hidden="1" customHeight="1" x14ac:dyDescent="0.2">
      <c r="A160" s="63">
        <v>148</v>
      </c>
      <c r="B160" s="6" t="s">
        <v>2435</v>
      </c>
      <c r="C160" s="64" t="s">
        <v>2439</v>
      </c>
      <c r="D160" s="64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5"/>
      <c r="AV160" s="105"/>
    </row>
    <row r="161" spans="1:48" s="104" customFormat="1" ht="25.7" hidden="1" customHeight="1" x14ac:dyDescent="0.2">
      <c r="A161" s="63">
        <v>149</v>
      </c>
      <c r="B161" s="6" t="s">
        <v>2436</v>
      </c>
      <c r="C161" s="64" t="s">
        <v>2439</v>
      </c>
      <c r="D161" s="64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5"/>
      <c r="AV161" s="105"/>
    </row>
    <row r="162" spans="1:48" s="104" customFormat="1" ht="25.7" hidden="1" customHeight="1" x14ac:dyDescent="0.2">
      <c r="A162" s="63">
        <v>150</v>
      </c>
      <c r="B162" s="6" t="s">
        <v>2437</v>
      </c>
      <c r="C162" s="64" t="s">
        <v>2439</v>
      </c>
      <c r="D162" s="64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5"/>
      <c r="AV162" s="105"/>
    </row>
    <row r="163" spans="1:48" s="104" customFormat="1" ht="25.7" hidden="1" customHeight="1" x14ac:dyDescent="0.2">
      <c r="A163" s="63">
        <v>151</v>
      </c>
      <c r="B163" s="6" t="s">
        <v>2438</v>
      </c>
      <c r="C163" s="64" t="s">
        <v>2439</v>
      </c>
      <c r="D163" s="64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5"/>
      <c r="AV163" s="105"/>
    </row>
    <row r="164" spans="1:48" s="104" customFormat="1" ht="12.95" hidden="1" customHeight="1" x14ac:dyDescent="0.2">
      <c r="A164" s="63">
        <v>152</v>
      </c>
      <c r="B164" s="6" t="s">
        <v>411</v>
      </c>
      <c r="C164" s="64" t="s">
        <v>412</v>
      </c>
      <c r="D164" s="64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5"/>
      <c r="AV164" s="105"/>
    </row>
    <row r="165" spans="1:48" s="104" customFormat="1" ht="12.95" hidden="1" customHeight="1" x14ac:dyDescent="0.2">
      <c r="A165" s="63">
        <v>153</v>
      </c>
      <c r="B165" s="6" t="s">
        <v>413</v>
      </c>
      <c r="C165" s="64" t="s">
        <v>412</v>
      </c>
      <c r="D165" s="64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5"/>
      <c r="AV165" s="105"/>
    </row>
    <row r="166" spans="1:48" s="104" customFormat="1" ht="25.7" hidden="1" customHeight="1" x14ac:dyDescent="0.2">
      <c r="A166" s="63">
        <v>154</v>
      </c>
      <c r="B166" s="6" t="s">
        <v>414</v>
      </c>
      <c r="C166" s="64" t="s">
        <v>415</v>
      </c>
      <c r="D166" s="64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5"/>
      <c r="AV166" s="105"/>
    </row>
    <row r="167" spans="1:48" s="104" customFormat="1" ht="25.7" hidden="1" customHeight="1" x14ac:dyDescent="0.2">
      <c r="A167" s="63">
        <v>155</v>
      </c>
      <c r="B167" s="6" t="s">
        <v>416</v>
      </c>
      <c r="C167" s="64" t="s">
        <v>415</v>
      </c>
      <c r="D167" s="64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5"/>
      <c r="AV167" s="105"/>
    </row>
    <row r="168" spans="1:48" s="104" customFormat="1" ht="25.7" hidden="1" customHeight="1" x14ac:dyDescent="0.2">
      <c r="A168" s="63">
        <v>156</v>
      </c>
      <c r="B168" s="6" t="s">
        <v>417</v>
      </c>
      <c r="C168" s="64" t="s">
        <v>415</v>
      </c>
      <c r="D168" s="64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5"/>
      <c r="AV168" s="105"/>
    </row>
    <row r="169" spans="1:48" s="104" customFormat="1" ht="25.7" hidden="1" customHeight="1" x14ac:dyDescent="0.2">
      <c r="A169" s="63">
        <v>157</v>
      </c>
      <c r="B169" s="6" t="s">
        <v>2427</v>
      </c>
      <c r="C169" s="64" t="s">
        <v>415</v>
      </c>
      <c r="D169" s="64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5"/>
      <c r="AV169" s="105"/>
    </row>
    <row r="170" spans="1:48" s="104" customFormat="1" ht="12.95" hidden="1" customHeight="1" x14ac:dyDescent="0.2">
      <c r="A170" s="63">
        <v>158</v>
      </c>
      <c r="B170" s="6" t="s">
        <v>418</v>
      </c>
      <c r="C170" s="64" t="s">
        <v>419</v>
      </c>
      <c r="D170" s="64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5"/>
      <c r="AV170" s="105"/>
    </row>
    <row r="171" spans="1:48" s="104" customFormat="1" ht="12.95" hidden="1" customHeight="1" x14ac:dyDescent="0.2">
      <c r="A171" s="63">
        <v>159</v>
      </c>
      <c r="B171" s="6" t="s">
        <v>420</v>
      </c>
      <c r="C171" s="64" t="s">
        <v>419</v>
      </c>
      <c r="D171" s="64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5"/>
      <c r="AV171" s="105"/>
    </row>
    <row r="172" spans="1:48" s="104" customFormat="1" ht="12.95" hidden="1" customHeight="1" x14ac:dyDescent="0.2">
      <c r="A172" s="63">
        <v>160</v>
      </c>
      <c r="B172" s="6" t="s">
        <v>421</v>
      </c>
      <c r="C172" s="64" t="s">
        <v>419</v>
      </c>
      <c r="D172" s="64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5"/>
      <c r="AV172" s="105"/>
    </row>
    <row r="173" spans="1:48" s="104" customFormat="1" ht="25.5" hidden="1" customHeight="1" x14ac:dyDescent="0.2">
      <c r="A173" s="63">
        <v>161</v>
      </c>
      <c r="B173" s="6" t="s">
        <v>422</v>
      </c>
      <c r="C173" s="64" t="s">
        <v>419</v>
      </c>
      <c r="D173" s="64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5"/>
      <c r="AV173" s="105"/>
    </row>
    <row r="174" spans="1:48" s="104" customFormat="1" ht="33.950000000000003" hidden="1" customHeight="1" x14ac:dyDescent="0.2">
      <c r="A174" s="63">
        <v>162</v>
      </c>
      <c r="B174" s="6" t="s">
        <v>423</v>
      </c>
      <c r="C174" s="64" t="s">
        <v>424</v>
      </c>
      <c r="D174" s="64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5"/>
      <c r="AV174" s="105"/>
    </row>
    <row r="175" spans="1:48" s="104" customFormat="1" ht="33.950000000000003" hidden="1" customHeight="1" x14ac:dyDescent="0.2">
      <c r="A175" s="63">
        <v>163</v>
      </c>
      <c r="B175" s="6" t="s">
        <v>425</v>
      </c>
      <c r="C175" s="64" t="s">
        <v>424</v>
      </c>
      <c r="D175" s="64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5"/>
      <c r="AV175" s="105"/>
    </row>
    <row r="176" spans="1:48" s="104" customFormat="1" ht="33.950000000000003" hidden="1" customHeight="1" x14ac:dyDescent="0.2">
      <c r="A176" s="63">
        <v>164</v>
      </c>
      <c r="B176" s="6" t="s">
        <v>426</v>
      </c>
      <c r="C176" s="64" t="s">
        <v>424</v>
      </c>
      <c r="D176" s="64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5"/>
      <c r="AV176" s="105"/>
    </row>
    <row r="177" spans="1:48" s="104" customFormat="1" ht="12.95" customHeight="1" x14ac:dyDescent="0.2">
      <c r="A177" s="63">
        <v>165</v>
      </c>
      <c r="B177" s="6" t="s">
        <v>427</v>
      </c>
      <c r="C177" s="64" t="s">
        <v>428</v>
      </c>
      <c r="D177" s="64"/>
      <c r="E177" s="107">
        <v>1</v>
      </c>
      <c r="F177" s="107">
        <v>1</v>
      </c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>
        <v>1</v>
      </c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5"/>
      <c r="AV177" s="105"/>
    </row>
    <row r="178" spans="1:48" s="104" customFormat="1" ht="12.95" hidden="1" customHeight="1" x14ac:dyDescent="0.2">
      <c r="A178" s="63">
        <v>166</v>
      </c>
      <c r="B178" s="6" t="s">
        <v>429</v>
      </c>
      <c r="C178" s="64" t="s">
        <v>428</v>
      </c>
      <c r="D178" s="64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5"/>
      <c r="AV178" s="105"/>
    </row>
    <row r="179" spans="1:48" s="104" customFormat="1" ht="33.950000000000003" hidden="1" customHeight="1" x14ac:dyDescent="0.2">
      <c r="A179" s="63">
        <v>167</v>
      </c>
      <c r="B179" s="6" t="s">
        <v>430</v>
      </c>
      <c r="C179" s="64" t="s">
        <v>431</v>
      </c>
      <c r="D179" s="64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5"/>
      <c r="AV179" s="105"/>
    </row>
    <row r="180" spans="1:48" s="104" customFormat="1" ht="33.950000000000003" hidden="1" customHeight="1" x14ac:dyDescent="0.2">
      <c r="A180" s="63">
        <v>168</v>
      </c>
      <c r="B180" s="6" t="s">
        <v>432</v>
      </c>
      <c r="C180" s="64" t="s">
        <v>431</v>
      </c>
      <c r="D180" s="64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5"/>
      <c r="AV180" s="105"/>
    </row>
    <row r="181" spans="1:48" s="104" customFormat="1" ht="12.95" customHeight="1" x14ac:dyDescent="0.2">
      <c r="A181" s="63">
        <v>169</v>
      </c>
      <c r="B181" s="6" t="s">
        <v>433</v>
      </c>
      <c r="C181" s="64" t="s">
        <v>434</v>
      </c>
      <c r="D181" s="64"/>
      <c r="E181" s="107">
        <v>9</v>
      </c>
      <c r="F181" s="107">
        <v>9</v>
      </c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>
        <v>9</v>
      </c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5"/>
      <c r="AV181" s="105"/>
    </row>
    <row r="182" spans="1:48" s="104" customFormat="1" ht="12.95" customHeight="1" x14ac:dyDescent="0.2">
      <c r="A182" s="63">
        <v>170</v>
      </c>
      <c r="B182" s="6" t="s">
        <v>435</v>
      </c>
      <c r="C182" s="64" t="s">
        <v>434</v>
      </c>
      <c r="D182" s="64"/>
      <c r="E182" s="107">
        <v>1</v>
      </c>
      <c r="F182" s="107">
        <v>1</v>
      </c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>
        <v>1</v>
      </c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5"/>
      <c r="AV182" s="105"/>
    </row>
    <row r="183" spans="1:48" s="104" customFormat="1" ht="25.7" hidden="1" customHeight="1" x14ac:dyDescent="0.2">
      <c r="A183" s="63">
        <v>171</v>
      </c>
      <c r="B183" s="6" t="s">
        <v>436</v>
      </c>
      <c r="C183" s="64" t="s">
        <v>437</v>
      </c>
      <c r="D183" s="64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5"/>
      <c r="AV183" s="105"/>
    </row>
    <row r="184" spans="1:48" s="104" customFormat="1" ht="25.7" hidden="1" customHeight="1" x14ac:dyDescent="0.2">
      <c r="A184" s="63">
        <v>172</v>
      </c>
      <c r="B184" s="6" t="s">
        <v>438</v>
      </c>
      <c r="C184" s="64" t="s">
        <v>437</v>
      </c>
      <c r="D184" s="64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5"/>
      <c r="AV184" s="105"/>
    </row>
    <row r="185" spans="1:48" s="104" customFormat="1" ht="33.950000000000003" hidden="1" customHeight="1" x14ac:dyDescent="0.2">
      <c r="A185" s="63">
        <v>173</v>
      </c>
      <c r="B185" s="6">
        <v>166</v>
      </c>
      <c r="C185" s="64" t="s">
        <v>439</v>
      </c>
      <c r="D185" s="64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5"/>
      <c r="AV185" s="105"/>
    </row>
    <row r="186" spans="1:48" s="104" customFormat="1" ht="12.2" hidden="1" customHeight="1" x14ac:dyDescent="0.2">
      <c r="A186" s="63">
        <v>174</v>
      </c>
      <c r="B186" s="6">
        <v>167</v>
      </c>
      <c r="C186" s="64" t="s">
        <v>440</v>
      </c>
      <c r="D186" s="64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5"/>
      <c r="AV186" s="105"/>
    </row>
    <row r="187" spans="1:48" s="104" customFormat="1" ht="12.95" hidden="1" customHeight="1" x14ac:dyDescent="0.2">
      <c r="A187" s="63">
        <v>175</v>
      </c>
      <c r="B187" s="6" t="s">
        <v>441</v>
      </c>
      <c r="C187" s="64" t="s">
        <v>442</v>
      </c>
      <c r="D187" s="64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5"/>
      <c r="AV187" s="105"/>
    </row>
    <row r="188" spans="1:48" s="104" customFormat="1" ht="12.95" hidden="1" customHeight="1" x14ac:dyDescent="0.2">
      <c r="A188" s="63">
        <v>176</v>
      </c>
      <c r="B188" s="6" t="s">
        <v>443</v>
      </c>
      <c r="C188" s="64" t="s">
        <v>442</v>
      </c>
      <c r="D188" s="64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5"/>
      <c r="AV188" s="105"/>
    </row>
    <row r="189" spans="1:48" s="104" customFormat="1" ht="12.95" hidden="1" customHeight="1" x14ac:dyDescent="0.2">
      <c r="A189" s="63">
        <v>177</v>
      </c>
      <c r="B189" s="6" t="s">
        <v>444</v>
      </c>
      <c r="C189" s="64" t="s">
        <v>445</v>
      </c>
      <c r="D189" s="64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5"/>
      <c r="AV189" s="105"/>
    </row>
    <row r="190" spans="1:48" s="104" customFormat="1" ht="12.95" hidden="1" customHeight="1" x14ac:dyDescent="0.2">
      <c r="A190" s="63">
        <v>178</v>
      </c>
      <c r="B190" s="6" t="s">
        <v>446</v>
      </c>
      <c r="C190" s="64" t="s">
        <v>445</v>
      </c>
      <c r="D190" s="64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5"/>
      <c r="AV190" s="105"/>
    </row>
    <row r="191" spans="1:48" s="104" customFormat="1" ht="25.7" hidden="1" customHeight="1" x14ac:dyDescent="0.2">
      <c r="A191" s="63">
        <v>179</v>
      </c>
      <c r="B191" s="6">
        <v>170</v>
      </c>
      <c r="C191" s="64" t="s">
        <v>447</v>
      </c>
      <c r="D191" s="64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5"/>
      <c r="AV191" s="105"/>
    </row>
    <row r="192" spans="1:48" s="104" customFormat="1" ht="25.7" hidden="1" customHeight="1" x14ac:dyDescent="0.2">
      <c r="A192" s="63">
        <v>180</v>
      </c>
      <c r="B192" s="6" t="s">
        <v>448</v>
      </c>
      <c r="C192" s="64" t="s">
        <v>449</v>
      </c>
      <c r="D192" s="64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5"/>
      <c r="AV192" s="105"/>
    </row>
    <row r="193" spans="1:48" s="104" customFormat="1" ht="25.7" hidden="1" customHeight="1" x14ac:dyDescent="0.2">
      <c r="A193" s="63">
        <v>181</v>
      </c>
      <c r="B193" s="6" t="s">
        <v>450</v>
      </c>
      <c r="C193" s="64" t="s">
        <v>449</v>
      </c>
      <c r="D193" s="64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5"/>
      <c r="AV193" s="105"/>
    </row>
    <row r="194" spans="1:48" s="104" customFormat="1" ht="25.7" hidden="1" customHeight="1" x14ac:dyDescent="0.2">
      <c r="A194" s="63">
        <v>182</v>
      </c>
      <c r="B194" s="6" t="s">
        <v>451</v>
      </c>
      <c r="C194" s="64" t="s">
        <v>449</v>
      </c>
      <c r="D194" s="64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5"/>
      <c r="AV194" s="105"/>
    </row>
    <row r="195" spans="1:48" s="104" customFormat="1" ht="12.95" hidden="1" customHeight="1" x14ac:dyDescent="0.2">
      <c r="A195" s="63">
        <v>183</v>
      </c>
      <c r="B195" s="6" t="s">
        <v>452</v>
      </c>
      <c r="C195" s="64" t="s">
        <v>453</v>
      </c>
      <c r="D195" s="64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5"/>
      <c r="AV195" s="105"/>
    </row>
    <row r="196" spans="1:48" s="104" customFormat="1" ht="12.95" hidden="1" customHeight="1" x14ac:dyDescent="0.2">
      <c r="A196" s="63">
        <v>184</v>
      </c>
      <c r="B196" s="6" t="s">
        <v>454</v>
      </c>
      <c r="C196" s="64" t="s">
        <v>453</v>
      </c>
      <c r="D196" s="64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5"/>
      <c r="AV196" s="105"/>
    </row>
    <row r="197" spans="1:48" s="104" customFormat="1" ht="12.95" hidden="1" customHeight="1" x14ac:dyDescent="0.2">
      <c r="A197" s="63">
        <v>185</v>
      </c>
      <c r="B197" s="6" t="s">
        <v>455</v>
      </c>
      <c r="C197" s="64" t="s">
        <v>456</v>
      </c>
      <c r="D197" s="64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5"/>
      <c r="AV197" s="105"/>
    </row>
    <row r="198" spans="1:48" s="104" customFormat="1" ht="12.95" hidden="1" customHeight="1" x14ac:dyDescent="0.2">
      <c r="A198" s="63">
        <v>186</v>
      </c>
      <c r="B198" s="6" t="s">
        <v>457</v>
      </c>
      <c r="C198" s="64" t="s">
        <v>456</v>
      </c>
      <c r="D198" s="64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5"/>
      <c r="AV198" s="105"/>
    </row>
    <row r="199" spans="1:48" s="104" customFormat="1" ht="25.7" hidden="1" customHeight="1" x14ac:dyDescent="0.2">
      <c r="A199" s="63">
        <v>187</v>
      </c>
      <c r="B199" s="6">
        <v>174</v>
      </c>
      <c r="C199" s="64" t="s">
        <v>458</v>
      </c>
      <c r="D199" s="64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5"/>
      <c r="AV199" s="105"/>
    </row>
    <row r="200" spans="1:48" s="104" customFormat="1" ht="25.7" hidden="1" customHeight="1" x14ac:dyDescent="0.2">
      <c r="A200" s="63">
        <v>188</v>
      </c>
      <c r="B200" s="6" t="s">
        <v>459</v>
      </c>
      <c r="C200" s="64" t="s">
        <v>460</v>
      </c>
      <c r="D200" s="64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5"/>
      <c r="AV200" s="105"/>
    </row>
    <row r="201" spans="1:48" s="104" customFormat="1" ht="25.7" hidden="1" customHeight="1" x14ac:dyDescent="0.2">
      <c r="A201" s="63">
        <v>189</v>
      </c>
      <c r="B201" s="6" t="s">
        <v>461</v>
      </c>
      <c r="C201" s="64" t="s">
        <v>460</v>
      </c>
      <c r="D201" s="64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5"/>
      <c r="AV201" s="105"/>
    </row>
    <row r="202" spans="1:48" s="104" customFormat="1" ht="12.95" hidden="1" customHeight="1" x14ac:dyDescent="0.2">
      <c r="A202" s="63">
        <v>190</v>
      </c>
      <c r="B202" s="6" t="s">
        <v>462</v>
      </c>
      <c r="C202" s="64" t="s">
        <v>463</v>
      </c>
      <c r="D202" s="64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5"/>
      <c r="AV202" s="105"/>
    </row>
    <row r="203" spans="1:48" s="104" customFormat="1" ht="12.95" hidden="1" customHeight="1" x14ac:dyDescent="0.2">
      <c r="A203" s="63">
        <v>191</v>
      </c>
      <c r="B203" s="6" t="s">
        <v>464</v>
      </c>
      <c r="C203" s="64" t="s">
        <v>463</v>
      </c>
      <c r="D203" s="64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5"/>
      <c r="AV203" s="105"/>
    </row>
    <row r="204" spans="1:48" s="104" customFormat="1" ht="12.95" hidden="1" customHeight="1" x14ac:dyDescent="0.2">
      <c r="A204" s="63">
        <v>192</v>
      </c>
      <c r="B204" s="6" t="s">
        <v>465</v>
      </c>
      <c r="C204" s="64" t="s">
        <v>463</v>
      </c>
      <c r="D204" s="64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5"/>
      <c r="AV204" s="105"/>
    </row>
    <row r="205" spans="1:48" s="104" customFormat="1" ht="45.4" hidden="1" customHeight="1" x14ac:dyDescent="0.2">
      <c r="A205" s="63">
        <v>193</v>
      </c>
      <c r="B205" s="6" t="s">
        <v>466</v>
      </c>
      <c r="C205" s="64" t="s">
        <v>467</v>
      </c>
      <c r="D205" s="64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5"/>
      <c r="AV205" s="105"/>
    </row>
    <row r="206" spans="1:48" s="104" customFormat="1" ht="45.4" hidden="1" customHeight="1" x14ac:dyDescent="0.2">
      <c r="A206" s="63">
        <v>194</v>
      </c>
      <c r="B206" s="6" t="s">
        <v>468</v>
      </c>
      <c r="C206" s="64" t="s">
        <v>467</v>
      </c>
      <c r="D206" s="64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5"/>
      <c r="AV206" s="105"/>
    </row>
    <row r="207" spans="1:48" s="104" customFormat="1" ht="45.4" hidden="1" customHeight="1" x14ac:dyDescent="0.2">
      <c r="A207" s="63">
        <v>195</v>
      </c>
      <c r="B207" s="6" t="s">
        <v>469</v>
      </c>
      <c r="C207" s="64" t="s">
        <v>467</v>
      </c>
      <c r="D207" s="64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5"/>
      <c r="AV207" s="105"/>
    </row>
    <row r="208" spans="1:48" s="104" customFormat="1" ht="25.7" hidden="1" customHeight="1" x14ac:dyDescent="0.2">
      <c r="A208" s="63">
        <v>196</v>
      </c>
      <c r="B208" s="6">
        <v>178</v>
      </c>
      <c r="C208" s="64" t="s">
        <v>470</v>
      </c>
      <c r="D208" s="64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5"/>
      <c r="AV208" s="105"/>
    </row>
    <row r="209" spans="1:48" s="104" customFormat="1" ht="25.7" hidden="1" customHeight="1" x14ac:dyDescent="0.2">
      <c r="A209" s="63">
        <v>197</v>
      </c>
      <c r="B209" s="6">
        <v>179</v>
      </c>
      <c r="C209" s="64" t="s">
        <v>471</v>
      </c>
      <c r="D209" s="64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5"/>
      <c r="AV209" s="105"/>
    </row>
    <row r="210" spans="1:48" s="104" customFormat="1" ht="12.95" hidden="1" customHeight="1" x14ac:dyDescent="0.2">
      <c r="A210" s="63">
        <v>198</v>
      </c>
      <c r="B210" s="6" t="s">
        <v>472</v>
      </c>
      <c r="C210" s="64" t="s">
        <v>473</v>
      </c>
      <c r="D210" s="64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5"/>
      <c r="AV210" s="105"/>
    </row>
    <row r="211" spans="1:48" s="104" customFormat="1" ht="12.95" hidden="1" customHeight="1" x14ac:dyDescent="0.2">
      <c r="A211" s="63">
        <v>199</v>
      </c>
      <c r="B211" s="6" t="s">
        <v>474</v>
      </c>
      <c r="C211" s="64" t="s">
        <v>473</v>
      </c>
      <c r="D211" s="64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5"/>
      <c r="AV211" s="105"/>
    </row>
    <row r="212" spans="1:48" s="104" customFormat="1" ht="33.950000000000003" hidden="1" customHeight="1" x14ac:dyDescent="0.2">
      <c r="A212" s="63">
        <v>200</v>
      </c>
      <c r="B212" s="6" t="s">
        <v>475</v>
      </c>
      <c r="C212" s="64" t="s">
        <v>476</v>
      </c>
      <c r="D212" s="64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5"/>
      <c r="AV212" s="105"/>
    </row>
    <row r="213" spans="1:48" s="104" customFormat="1" ht="33.950000000000003" hidden="1" customHeight="1" x14ac:dyDescent="0.2">
      <c r="A213" s="63">
        <v>201</v>
      </c>
      <c r="B213" s="6" t="s">
        <v>477</v>
      </c>
      <c r="C213" s="64" t="s">
        <v>476</v>
      </c>
      <c r="D213" s="64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5"/>
      <c r="AV213" s="105"/>
    </row>
    <row r="214" spans="1:48" s="104" customFormat="1" ht="12.95" hidden="1" customHeight="1" x14ac:dyDescent="0.2">
      <c r="A214" s="63">
        <v>202</v>
      </c>
      <c r="B214" s="6">
        <v>182</v>
      </c>
      <c r="C214" s="64" t="s">
        <v>478</v>
      </c>
      <c r="D214" s="64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5"/>
      <c r="AV214" s="105"/>
    </row>
    <row r="215" spans="1:48" s="104" customFormat="1" ht="12.95" hidden="1" customHeight="1" x14ac:dyDescent="0.2">
      <c r="A215" s="63">
        <v>203</v>
      </c>
      <c r="B215" s="6" t="s">
        <v>479</v>
      </c>
      <c r="C215" s="64" t="s">
        <v>480</v>
      </c>
      <c r="D215" s="64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5"/>
      <c r="AV215" s="105"/>
    </row>
    <row r="216" spans="1:48" s="104" customFormat="1" ht="12.95" hidden="1" customHeight="1" x14ac:dyDescent="0.2">
      <c r="A216" s="63">
        <v>204</v>
      </c>
      <c r="B216" s="6" t="s">
        <v>481</v>
      </c>
      <c r="C216" s="64" t="s">
        <v>480</v>
      </c>
      <c r="D216" s="64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5"/>
      <c r="AV216" s="105"/>
    </row>
    <row r="217" spans="1:48" s="104" customFormat="1" ht="12.95" hidden="1" customHeight="1" x14ac:dyDescent="0.2">
      <c r="A217" s="63">
        <v>205</v>
      </c>
      <c r="B217" s="6" t="s">
        <v>482</v>
      </c>
      <c r="C217" s="64" t="s">
        <v>483</v>
      </c>
      <c r="D217" s="64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5"/>
      <c r="AV217" s="105"/>
    </row>
    <row r="218" spans="1:48" s="104" customFormat="1" ht="12.95" hidden="1" customHeight="1" x14ac:dyDescent="0.2">
      <c r="A218" s="63">
        <v>206</v>
      </c>
      <c r="B218" s="6" t="s">
        <v>484</v>
      </c>
      <c r="C218" s="64" t="s">
        <v>483</v>
      </c>
      <c r="D218" s="64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5"/>
      <c r="AV218" s="105"/>
    </row>
    <row r="219" spans="1:48" s="104" customFormat="1" ht="12.95" customHeight="1" x14ac:dyDescent="0.2">
      <c r="A219" s="63">
        <v>207</v>
      </c>
      <c r="B219" s="6" t="s">
        <v>485</v>
      </c>
      <c r="C219" s="64" t="s">
        <v>486</v>
      </c>
      <c r="D219" s="64"/>
      <c r="E219" s="105">
        <f t="shared" ref="E219:AV219" si="5">SUM(E220:E264)</f>
        <v>20</v>
      </c>
      <c r="F219" s="105">
        <f t="shared" si="5"/>
        <v>19</v>
      </c>
      <c r="G219" s="105">
        <f t="shared" si="5"/>
        <v>0</v>
      </c>
      <c r="H219" s="105">
        <f t="shared" si="5"/>
        <v>0</v>
      </c>
      <c r="I219" s="105">
        <f t="shared" si="5"/>
        <v>1</v>
      </c>
      <c r="J219" s="105">
        <f t="shared" si="5"/>
        <v>0</v>
      </c>
      <c r="K219" s="105">
        <f t="shared" si="5"/>
        <v>1</v>
      </c>
      <c r="L219" s="105">
        <f t="shared" si="5"/>
        <v>0</v>
      </c>
      <c r="M219" s="105">
        <f t="shared" si="5"/>
        <v>0</v>
      </c>
      <c r="N219" s="105">
        <f t="shared" si="5"/>
        <v>0</v>
      </c>
      <c r="O219" s="105">
        <f t="shared" si="5"/>
        <v>0</v>
      </c>
      <c r="P219" s="105">
        <f t="shared" si="5"/>
        <v>0</v>
      </c>
      <c r="Q219" s="105">
        <f t="shared" si="5"/>
        <v>0</v>
      </c>
      <c r="R219" s="105">
        <f t="shared" si="5"/>
        <v>0</v>
      </c>
      <c r="S219" s="105">
        <f t="shared" si="5"/>
        <v>0</v>
      </c>
      <c r="T219" s="105">
        <f t="shared" si="5"/>
        <v>2</v>
      </c>
      <c r="U219" s="105">
        <f t="shared" si="5"/>
        <v>0</v>
      </c>
      <c r="V219" s="105">
        <f t="shared" si="5"/>
        <v>0</v>
      </c>
      <c r="W219" s="105">
        <f t="shared" si="5"/>
        <v>0</v>
      </c>
      <c r="X219" s="105">
        <f t="shared" si="5"/>
        <v>1</v>
      </c>
      <c r="Y219" s="105">
        <f t="shared" si="5"/>
        <v>1</v>
      </c>
      <c r="Z219" s="105">
        <f t="shared" si="5"/>
        <v>0</v>
      </c>
      <c r="AA219" s="105">
        <f t="shared" si="5"/>
        <v>0</v>
      </c>
      <c r="AB219" s="105">
        <f t="shared" si="5"/>
        <v>0</v>
      </c>
      <c r="AC219" s="105">
        <f t="shared" si="5"/>
        <v>0</v>
      </c>
      <c r="AD219" s="105">
        <f t="shared" si="5"/>
        <v>0</v>
      </c>
      <c r="AE219" s="105">
        <f t="shared" si="5"/>
        <v>0</v>
      </c>
      <c r="AF219" s="105">
        <f t="shared" si="5"/>
        <v>0</v>
      </c>
      <c r="AG219" s="105">
        <f t="shared" si="5"/>
        <v>7</v>
      </c>
      <c r="AH219" s="105">
        <f t="shared" si="5"/>
        <v>4</v>
      </c>
      <c r="AI219" s="105">
        <f t="shared" si="5"/>
        <v>0</v>
      </c>
      <c r="AJ219" s="105">
        <f t="shared" si="5"/>
        <v>0</v>
      </c>
      <c r="AK219" s="105">
        <f t="shared" si="5"/>
        <v>5</v>
      </c>
      <c r="AL219" s="105">
        <f t="shared" si="5"/>
        <v>0</v>
      </c>
      <c r="AM219" s="105">
        <f t="shared" si="5"/>
        <v>1</v>
      </c>
      <c r="AN219" s="105">
        <f t="shared" si="5"/>
        <v>0</v>
      </c>
      <c r="AO219" s="105">
        <f t="shared" si="5"/>
        <v>0</v>
      </c>
      <c r="AP219" s="105">
        <f t="shared" si="5"/>
        <v>0</v>
      </c>
      <c r="AQ219" s="105">
        <f t="shared" si="5"/>
        <v>0</v>
      </c>
      <c r="AR219" s="105">
        <f t="shared" si="5"/>
        <v>3</v>
      </c>
      <c r="AS219" s="105">
        <f t="shared" si="5"/>
        <v>2</v>
      </c>
      <c r="AT219" s="105">
        <f t="shared" si="5"/>
        <v>0</v>
      </c>
      <c r="AU219" s="105">
        <f t="shared" si="5"/>
        <v>0</v>
      </c>
      <c r="AV219" s="105">
        <f t="shared" si="5"/>
        <v>0</v>
      </c>
    </row>
    <row r="220" spans="1:48" s="104" customFormat="1" ht="12.95" customHeight="1" x14ac:dyDescent="0.2">
      <c r="A220" s="63">
        <v>208</v>
      </c>
      <c r="B220" s="6" t="s">
        <v>487</v>
      </c>
      <c r="C220" s="64" t="s">
        <v>488</v>
      </c>
      <c r="D220" s="64"/>
      <c r="E220" s="107">
        <v>11</v>
      </c>
      <c r="F220" s="107">
        <v>11</v>
      </c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>
        <v>7</v>
      </c>
      <c r="AH220" s="107">
        <v>3</v>
      </c>
      <c r="AI220" s="107"/>
      <c r="AJ220" s="107"/>
      <c r="AK220" s="107"/>
      <c r="AL220" s="107"/>
      <c r="AM220" s="107">
        <v>1</v>
      </c>
      <c r="AN220" s="107"/>
      <c r="AO220" s="107"/>
      <c r="AP220" s="107"/>
      <c r="AQ220" s="107"/>
      <c r="AR220" s="107">
        <v>1</v>
      </c>
      <c r="AS220" s="107"/>
      <c r="AT220" s="107"/>
      <c r="AU220" s="105"/>
      <c r="AV220" s="105"/>
    </row>
    <row r="221" spans="1:48" s="104" customFormat="1" ht="12.95" customHeight="1" x14ac:dyDescent="0.2">
      <c r="A221" s="63">
        <v>209</v>
      </c>
      <c r="B221" s="6" t="s">
        <v>489</v>
      </c>
      <c r="C221" s="64" t="s">
        <v>488</v>
      </c>
      <c r="D221" s="64"/>
      <c r="E221" s="107">
        <v>2</v>
      </c>
      <c r="F221" s="107">
        <v>2</v>
      </c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>
        <v>2</v>
      </c>
      <c r="AL221" s="107"/>
      <c r="AM221" s="107"/>
      <c r="AN221" s="107"/>
      <c r="AO221" s="107"/>
      <c r="AP221" s="107"/>
      <c r="AQ221" s="107"/>
      <c r="AR221" s="107">
        <v>1</v>
      </c>
      <c r="AS221" s="107"/>
      <c r="AT221" s="107"/>
      <c r="AU221" s="105"/>
      <c r="AV221" s="105"/>
    </row>
    <row r="222" spans="1:48" s="104" customFormat="1" ht="12.95" customHeight="1" x14ac:dyDescent="0.2">
      <c r="A222" s="63">
        <v>210</v>
      </c>
      <c r="B222" s="6" t="s">
        <v>490</v>
      </c>
      <c r="C222" s="64" t="s">
        <v>488</v>
      </c>
      <c r="D222" s="64"/>
      <c r="E222" s="107">
        <v>5</v>
      </c>
      <c r="F222" s="107">
        <v>5</v>
      </c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>
        <v>2</v>
      </c>
      <c r="U222" s="107"/>
      <c r="V222" s="107"/>
      <c r="W222" s="107"/>
      <c r="X222" s="107">
        <v>1</v>
      </c>
      <c r="Y222" s="107">
        <v>1</v>
      </c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>
        <v>3</v>
      </c>
      <c r="AL222" s="107"/>
      <c r="AM222" s="107"/>
      <c r="AN222" s="107"/>
      <c r="AO222" s="107"/>
      <c r="AP222" s="107"/>
      <c r="AQ222" s="107"/>
      <c r="AR222" s="107">
        <v>1</v>
      </c>
      <c r="AS222" s="107">
        <v>2</v>
      </c>
      <c r="AT222" s="107"/>
      <c r="AU222" s="105"/>
      <c r="AV222" s="105"/>
    </row>
    <row r="223" spans="1:48" s="104" customFormat="1" ht="12.95" hidden="1" customHeight="1" x14ac:dyDescent="0.2">
      <c r="A223" s="63">
        <v>211</v>
      </c>
      <c r="B223" s="6" t="s">
        <v>491</v>
      </c>
      <c r="C223" s="64" t="s">
        <v>488</v>
      </c>
      <c r="D223" s="64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5"/>
      <c r="AV223" s="105"/>
    </row>
    <row r="224" spans="1:48" s="104" customFormat="1" ht="12.95" hidden="1" customHeight="1" x14ac:dyDescent="0.2">
      <c r="A224" s="63">
        <v>212</v>
      </c>
      <c r="B224" s="6" t="s">
        <v>492</v>
      </c>
      <c r="C224" s="64" t="s">
        <v>488</v>
      </c>
      <c r="D224" s="64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5"/>
      <c r="AV224" s="105"/>
    </row>
    <row r="225" spans="1:48" s="104" customFormat="1" ht="12.95" hidden="1" customHeight="1" x14ac:dyDescent="0.2">
      <c r="A225" s="63">
        <v>213</v>
      </c>
      <c r="B225" s="6" t="s">
        <v>493</v>
      </c>
      <c r="C225" s="64" t="s">
        <v>494</v>
      </c>
      <c r="D225" s="64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5"/>
      <c r="AV225" s="105"/>
    </row>
    <row r="226" spans="1:48" s="104" customFormat="1" ht="12.95" hidden="1" customHeight="1" x14ac:dyDescent="0.2">
      <c r="A226" s="63">
        <v>214</v>
      </c>
      <c r="B226" s="6" t="s">
        <v>495</v>
      </c>
      <c r="C226" s="64" t="s">
        <v>494</v>
      </c>
      <c r="D226" s="64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5"/>
      <c r="AV226" s="105"/>
    </row>
    <row r="227" spans="1:48" s="104" customFormat="1" ht="12.95" hidden="1" customHeight="1" x14ac:dyDescent="0.2">
      <c r="A227" s="63">
        <v>215</v>
      </c>
      <c r="B227" s="6" t="s">
        <v>496</v>
      </c>
      <c r="C227" s="64" t="s">
        <v>494</v>
      </c>
      <c r="D227" s="64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5"/>
      <c r="AV227" s="105"/>
    </row>
    <row r="228" spans="1:48" s="104" customFormat="1" ht="12.95" hidden="1" customHeight="1" x14ac:dyDescent="0.2">
      <c r="A228" s="63">
        <v>216</v>
      </c>
      <c r="B228" s="6" t="s">
        <v>497</v>
      </c>
      <c r="C228" s="64" t="s">
        <v>494</v>
      </c>
      <c r="D228" s="64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5"/>
      <c r="AV228" s="105"/>
    </row>
    <row r="229" spans="1:48" s="104" customFormat="1" ht="12.95" hidden="1" customHeight="1" x14ac:dyDescent="0.2">
      <c r="A229" s="63">
        <v>217</v>
      </c>
      <c r="B229" s="6" t="s">
        <v>498</v>
      </c>
      <c r="C229" s="64" t="s">
        <v>494</v>
      </c>
      <c r="D229" s="64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5"/>
      <c r="AV229" s="105"/>
    </row>
    <row r="230" spans="1:48" s="104" customFormat="1" ht="12.95" hidden="1" customHeight="1" x14ac:dyDescent="0.2">
      <c r="A230" s="63">
        <v>218</v>
      </c>
      <c r="B230" s="6" t="s">
        <v>499</v>
      </c>
      <c r="C230" s="64" t="s">
        <v>500</v>
      </c>
      <c r="D230" s="64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5"/>
      <c r="AV230" s="105"/>
    </row>
    <row r="231" spans="1:48" s="104" customFormat="1" ht="12.95" hidden="1" customHeight="1" x14ac:dyDescent="0.2">
      <c r="A231" s="63">
        <v>219</v>
      </c>
      <c r="B231" s="6" t="s">
        <v>501</v>
      </c>
      <c r="C231" s="64" t="s">
        <v>500</v>
      </c>
      <c r="D231" s="64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5"/>
      <c r="AV231" s="105"/>
    </row>
    <row r="232" spans="1:48" s="104" customFormat="1" ht="12.95" hidden="1" customHeight="1" x14ac:dyDescent="0.2">
      <c r="A232" s="63">
        <v>220</v>
      </c>
      <c r="B232" s="6" t="s">
        <v>502</v>
      </c>
      <c r="C232" s="64" t="s">
        <v>500</v>
      </c>
      <c r="D232" s="64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5"/>
      <c r="AV232" s="105"/>
    </row>
    <row r="233" spans="1:48" s="104" customFormat="1" ht="12.95" hidden="1" customHeight="1" x14ac:dyDescent="0.2">
      <c r="A233" s="63">
        <v>221</v>
      </c>
      <c r="B233" s="6" t="s">
        <v>503</v>
      </c>
      <c r="C233" s="64" t="s">
        <v>500</v>
      </c>
      <c r="D233" s="64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5"/>
      <c r="AV233" s="105"/>
    </row>
    <row r="234" spans="1:48" s="104" customFormat="1" ht="25.7" hidden="1" customHeight="1" x14ac:dyDescent="0.2">
      <c r="A234" s="63">
        <v>222</v>
      </c>
      <c r="B234" s="6" t="s">
        <v>504</v>
      </c>
      <c r="C234" s="64" t="s">
        <v>505</v>
      </c>
      <c r="D234" s="64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5"/>
      <c r="AV234" s="105"/>
    </row>
    <row r="235" spans="1:48" s="104" customFormat="1" ht="25.7" hidden="1" customHeight="1" x14ac:dyDescent="0.2">
      <c r="A235" s="63">
        <v>223</v>
      </c>
      <c r="B235" s="6" t="s">
        <v>506</v>
      </c>
      <c r="C235" s="64" t="s">
        <v>505</v>
      </c>
      <c r="D235" s="64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5"/>
      <c r="AV235" s="105"/>
    </row>
    <row r="236" spans="1:48" s="104" customFormat="1" ht="12.95" hidden="1" customHeight="1" x14ac:dyDescent="0.2">
      <c r="A236" s="63">
        <v>224</v>
      </c>
      <c r="B236" s="6" t="s">
        <v>507</v>
      </c>
      <c r="C236" s="64" t="s">
        <v>508</v>
      </c>
      <c r="D236" s="64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5"/>
      <c r="AV236" s="105"/>
    </row>
    <row r="237" spans="1:48" s="104" customFormat="1" ht="12.95" hidden="1" customHeight="1" x14ac:dyDescent="0.2">
      <c r="A237" s="63">
        <v>225</v>
      </c>
      <c r="B237" s="6" t="s">
        <v>509</v>
      </c>
      <c r="C237" s="64" t="s">
        <v>508</v>
      </c>
      <c r="D237" s="64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5"/>
      <c r="AV237" s="105"/>
    </row>
    <row r="238" spans="1:48" s="104" customFormat="1" ht="12.95" hidden="1" customHeight="1" x14ac:dyDescent="0.2">
      <c r="A238" s="63">
        <v>226</v>
      </c>
      <c r="B238" s="6" t="s">
        <v>510</v>
      </c>
      <c r="C238" s="64" t="s">
        <v>508</v>
      </c>
      <c r="D238" s="64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5"/>
      <c r="AV238" s="105"/>
    </row>
    <row r="239" spans="1:48" s="104" customFormat="1" ht="12.95" hidden="1" customHeight="1" x14ac:dyDescent="0.2">
      <c r="A239" s="63">
        <v>227</v>
      </c>
      <c r="B239" s="6" t="s">
        <v>511</v>
      </c>
      <c r="C239" s="64" t="s">
        <v>508</v>
      </c>
      <c r="D239" s="64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5"/>
      <c r="AV239" s="105"/>
    </row>
    <row r="240" spans="1:48" s="104" customFormat="1" ht="12.95" customHeight="1" x14ac:dyDescent="0.2">
      <c r="A240" s="63">
        <v>228</v>
      </c>
      <c r="B240" s="6" t="s">
        <v>512</v>
      </c>
      <c r="C240" s="64" t="s">
        <v>513</v>
      </c>
      <c r="D240" s="64"/>
      <c r="E240" s="107">
        <v>1</v>
      </c>
      <c r="F240" s="107">
        <v>1</v>
      </c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>
        <v>1</v>
      </c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5"/>
      <c r="AV240" s="105"/>
    </row>
    <row r="241" spans="1:48" s="104" customFormat="1" ht="12.95" hidden="1" customHeight="1" x14ac:dyDescent="0.2">
      <c r="A241" s="63">
        <v>229</v>
      </c>
      <c r="B241" s="6" t="s">
        <v>514</v>
      </c>
      <c r="C241" s="64" t="s">
        <v>513</v>
      </c>
      <c r="D241" s="64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5"/>
      <c r="AV241" s="105"/>
    </row>
    <row r="242" spans="1:48" s="104" customFormat="1" ht="12.95" hidden="1" customHeight="1" x14ac:dyDescent="0.2">
      <c r="A242" s="63">
        <v>230</v>
      </c>
      <c r="B242" s="6" t="s">
        <v>515</v>
      </c>
      <c r="C242" s="64" t="s">
        <v>513</v>
      </c>
      <c r="D242" s="64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5"/>
      <c r="AV242" s="105"/>
    </row>
    <row r="243" spans="1:48" s="104" customFormat="1" ht="12.95" hidden="1" customHeight="1" x14ac:dyDescent="0.2">
      <c r="A243" s="63">
        <v>231</v>
      </c>
      <c r="B243" s="6" t="s">
        <v>516</v>
      </c>
      <c r="C243" s="64" t="s">
        <v>513</v>
      </c>
      <c r="D243" s="64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5"/>
      <c r="AV243" s="105"/>
    </row>
    <row r="244" spans="1:48" s="104" customFormat="1" ht="25.7" hidden="1" customHeight="1" x14ac:dyDescent="0.2">
      <c r="A244" s="63">
        <v>232</v>
      </c>
      <c r="B244" s="6" t="s">
        <v>517</v>
      </c>
      <c r="C244" s="64" t="s">
        <v>518</v>
      </c>
      <c r="D244" s="64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5"/>
      <c r="AV244" s="105"/>
    </row>
    <row r="245" spans="1:48" s="104" customFormat="1" ht="25.7" hidden="1" customHeight="1" x14ac:dyDescent="0.2">
      <c r="A245" s="63">
        <v>233</v>
      </c>
      <c r="B245" s="6" t="s">
        <v>519</v>
      </c>
      <c r="C245" s="64" t="s">
        <v>518</v>
      </c>
      <c r="D245" s="64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5"/>
      <c r="AV245" s="105"/>
    </row>
    <row r="246" spans="1:48" s="104" customFormat="1" ht="25.7" hidden="1" customHeight="1" x14ac:dyDescent="0.2">
      <c r="A246" s="63">
        <v>234</v>
      </c>
      <c r="B246" s="6" t="s">
        <v>520</v>
      </c>
      <c r="C246" s="64" t="s">
        <v>518</v>
      </c>
      <c r="D246" s="64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5"/>
      <c r="AV246" s="105"/>
    </row>
    <row r="247" spans="1:48" s="104" customFormat="1" ht="25.7" hidden="1" customHeight="1" x14ac:dyDescent="0.2">
      <c r="A247" s="63">
        <v>235</v>
      </c>
      <c r="B247" s="6" t="s">
        <v>521</v>
      </c>
      <c r="C247" s="64" t="s">
        <v>518</v>
      </c>
      <c r="D247" s="64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5"/>
      <c r="AV247" s="105"/>
    </row>
    <row r="248" spans="1:48" s="104" customFormat="1" ht="25.7" hidden="1" customHeight="1" x14ac:dyDescent="0.2">
      <c r="A248" s="63">
        <v>236</v>
      </c>
      <c r="B248" s="6" t="s">
        <v>522</v>
      </c>
      <c r="C248" s="64" t="s">
        <v>518</v>
      </c>
      <c r="D248" s="64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5"/>
      <c r="AV248" s="105"/>
    </row>
    <row r="249" spans="1:48" s="104" customFormat="1" ht="25.7" hidden="1" customHeight="1" x14ac:dyDescent="0.2">
      <c r="A249" s="63">
        <v>237</v>
      </c>
      <c r="B249" s="6" t="s">
        <v>523</v>
      </c>
      <c r="C249" s="64" t="s">
        <v>524</v>
      </c>
      <c r="D249" s="64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5"/>
      <c r="AV249" s="105"/>
    </row>
    <row r="250" spans="1:48" s="104" customFormat="1" ht="25.7" hidden="1" customHeight="1" x14ac:dyDescent="0.2">
      <c r="A250" s="63">
        <v>238</v>
      </c>
      <c r="B250" s="6" t="s">
        <v>525</v>
      </c>
      <c r="C250" s="64" t="s">
        <v>524</v>
      </c>
      <c r="D250" s="64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5"/>
      <c r="AV250" s="105"/>
    </row>
    <row r="251" spans="1:48" s="104" customFormat="1" ht="25.7" hidden="1" customHeight="1" x14ac:dyDescent="0.2">
      <c r="A251" s="63">
        <v>239</v>
      </c>
      <c r="B251" s="6">
        <v>193</v>
      </c>
      <c r="C251" s="64" t="s">
        <v>526</v>
      </c>
      <c r="D251" s="64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5"/>
      <c r="AV251" s="105"/>
    </row>
    <row r="252" spans="1:48" s="104" customFormat="1" ht="12.95" hidden="1" customHeight="1" x14ac:dyDescent="0.2">
      <c r="A252" s="63">
        <v>240</v>
      </c>
      <c r="B252" s="6" t="s">
        <v>527</v>
      </c>
      <c r="C252" s="64" t="s">
        <v>528</v>
      </c>
      <c r="D252" s="64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5"/>
      <c r="AV252" s="105"/>
    </row>
    <row r="253" spans="1:48" s="104" customFormat="1" ht="12.95" hidden="1" customHeight="1" x14ac:dyDescent="0.2">
      <c r="A253" s="63">
        <v>241</v>
      </c>
      <c r="B253" s="6" t="s">
        <v>529</v>
      </c>
      <c r="C253" s="64" t="s">
        <v>528</v>
      </c>
      <c r="D253" s="64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5"/>
      <c r="AV253" s="105"/>
    </row>
    <row r="254" spans="1:48" s="104" customFormat="1" ht="12.95" hidden="1" customHeight="1" x14ac:dyDescent="0.2">
      <c r="A254" s="63">
        <v>242</v>
      </c>
      <c r="B254" s="6" t="s">
        <v>530</v>
      </c>
      <c r="C254" s="64" t="s">
        <v>531</v>
      </c>
      <c r="D254" s="64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5"/>
      <c r="AV254" s="105"/>
    </row>
    <row r="255" spans="1:48" s="104" customFormat="1" ht="12.95" hidden="1" customHeight="1" x14ac:dyDescent="0.2">
      <c r="A255" s="63">
        <v>243</v>
      </c>
      <c r="B255" s="6" t="s">
        <v>532</v>
      </c>
      <c r="C255" s="64" t="s">
        <v>531</v>
      </c>
      <c r="D255" s="64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5"/>
      <c r="AV255" s="105"/>
    </row>
    <row r="256" spans="1:48" s="104" customFormat="1" ht="12.95" hidden="1" customHeight="1" x14ac:dyDescent="0.2">
      <c r="A256" s="63">
        <v>244</v>
      </c>
      <c r="B256" s="6" t="s">
        <v>533</v>
      </c>
      <c r="C256" s="64" t="s">
        <v>531</v>
      </c>
      <c r="D256" s="64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5"/>
      <c r="AV256" s="105"/>
    </row>
    <row r="257" spans="1:48" s="104" customFormat="1" ht="12.95" hidden="1" customHeight="1" x14ac:dyDescent="0.2">
      <c r="A257" s="63">
        <v>245</v>
      </c>
      <c r="B257" s="6">
        <v>195</v>
      </c>
      <c r="C257" s="64" t="s">
        <v>534</v>
      </c>
      <c r="D257" s="64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5"/>
      <c r="AV257" s="105"/>
    </row>
    <row r="258" spans="1:48" s="104" customFormat="1" ht="12.95" hidden="1" customHeight="1" x14ac:dyDescent="0.2">
      <c r="A258" s="63">
        <v>246</v>
      </c>
      <c r="B258" s="6">
        <v>196</v>
      </c>
      <c r="C258" s="64" t="s">
        <v>535</v>
      </c>
      <c r="D258" s="64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5"/>
      <c r="AV258" s="105"/>
    </row>
    <row r="259" spans="1:48" s="104" customFormat="1" ht="12.95" hidden="1" customHeight="1" x14ac:dyDescent="0.2">
      <c r="A259" s="63">
        <v>247</v>
      </c>
      <c r="B259" s="6">
        <v>197</v>
      </c>
      <c r="C259" s="64" t="s">
        <v>536</v>
      </c>
      <c r="D259" s="64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5"/>
      <c r="AV259" s="105"/>
    </row>
    <row r="260" spans="1:48" s="104" customFormat="1" ht="25.7" hidden="1" customHeight="1" x14ac:dyDescent="0.2">
      <c r="A260" s="63">
        <v>248</v>
      </c>
      <c r="B260" s="6" t="s">
        <v>537</v>
      </c>
      <c r="C260" s="64" t="s">
        <v>538</v>
      </c>
      <c r="D260" s="64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5"/>
      <c r="AV260" s="105"/>
    </row>
    <row r="261" spans="1:48" s="104" customFormat="1" ht="25.7" customHeight="1" x14ac:dyDescent="0.2">
      <c r="A261" s="63">
        <v>249</v>
      </c>
      <c r="B261" s="6" t="s">
        <v>539</v>
      </c>
      <c r="C261" s="64" t="s">
        <v>538</v>
      </c>
      <c r="D261" s="64"/>
      <c r="E261" s="107">
        <v>1</v>
      </c>
      <c r="F261" s="107"/>
      <c r="G261" s="107"/>
      <c r="H261" s="107"/>
      <c r="I261" s="107">
        <v>1</v>
      </c>
      <c r="J261" s="107"/>
      <c r="K261" s="107">
        <v>1</v>
      </c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5"/>
      <c r="AV261" s="105"/>
    </row>
    <row r="262" spans="1:48" s="104" customFormat="1" ht="25.7" hidden="1" customHeight="1" x14ac:dyDescent="0.2">
      <c r="A262" s="63">
        <v>250</v>
      </c>
      <c r="B262" s="6" t="s">
        <v>540</v>
      </c>
      <c r="C262" s="64" t="s">
        <v>538</v>
      </c>
      <c r="D262" s="64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5"/>
      <c r="AV262" s="105"/>
    </row>
    <row r="263" spans="1:48" s="104" customFormat="1" ht="25.7" hidden="1" customHeight="1" x14ac:dyDescent="0.2">
      <c r="A263" s="63">
        <v>251</v>
      </c>
      <c r="B263" s="6" t="s">
        <v>541</v>
      </c>
      <c r="C263" s="64" t="s">
        <v>538</v>
      </c>
      <c r="D263" s="64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5"/>
      <c r="AV263" s="105"/>
    </row>
    <row r="264" spans="1:48" s="104" customFormat="1" ht="25.7" hidden="1" customHeight="1" x14ac:dyDescent="0.2">
      <c r="A264" s="63">
        <v>252</v>
      </c>
      <c r="B264" s="6">
        <v>198</v>
      </c>
      <c r="C264" s="64" t="s">
        <v>542</v>
      </c>
      <c r="D264" s="64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5"/>
      <c r="AV264" s="105"/>
    </row>
    <row r="265" spans="1:48" s="104" customFormat="1" ht="25.7" customHeight="1" x14ac:dyDescent="0.2">
      <c r="A265" s="63">
        <v>253</v>
      </c>
      <c r="B265" s="6" t="s">
        <v>543</v>
      </c>
      <c r="C265" s="64" t="s">
        <v>544</v>
      </c>
      <c r="D265" s="64"/>
      <c r="E265" s="105">
        <f t="shared" ref="E265:AV265" si="6">SUM(E266:E385)</f>
        <v>0</v>
      </c>
      <c r="F265" s="105">
        <f t="shared" si="6"/>
        <v>0</v>
      </c>
      <c r="G265" s="105">
        <f t="shared" si="6"/>
        <v>0</v>
      </c>
      <c r="H265" s="105">
        <f t="shared" si="6"/>
        <v>0</v>
      </c>
      <c r="I265" s="105">
        <f t="shared" si="6"/>
        <v>0</v>
      </c>
      <c r="J265" s="105">
        <f t="shared" si="6"/>
        <v>0</v>
      </c>
      <c r="K265" s="105">
        <f t="shared" si="6"/>
        <v>0</v>
      </c>
      <c r="L265" s="105">
        <f t="shared" si="6"/>
        <v>0</v>
      </c>
      <c r="M265" s="105">
        <f t="shared" si="6"/>
        <v>0</v>
      </c>
      <c r="N265" s="105">
        <f t="shared" si="6"/>
        <v>0</v>
      </c>
      <c r="O265" s="105">
        <f t="shared" si="6"/>
        <v>0</v>
      </c>
      <c r="P265" s="105">
        <f t="shared" si="6"/>
        <v>0</v>
      </c>
      <c r="Q265" s="105">
        <f t="shared" si="6"/>
        <v>0</v>
      </c>
      <c r="R265" s="105">
        <f t="shared" si="6"/>
        <v>0</v>
      </c>
      <c r="S265" s="105">
        <f t="shared" si="6"/>
        <v>0</v>
      </c>
      <c r="T265" s="105">
        <f t="shared" si="6"/>
        <v>0</v>
      </c>
      <c r="U265" s="105">
        <f t="shared" si="6"/>
        <v>0</v>
      </c>
      <c r="V265" s="105">
        <f t="shared" si="6"/>
        <v>0</v>
      </c>
      <c r="W265" s="105">
        <f t="shared" si="6"/>
        <v>0</v>
      </c>
      <c r="X265" s="105">
        <f t="shared" si="6"/>
        <v>0</v>
      </c>
      <c r="Y265" s="105">
        <f t="shared" si="6"/>
        <v>0</v>
      </c>
      <c r="Z265" s="105">
        <f t="shared" si="6"/>
        <v>0</v>
      </c>
      <c r="AA265" s="105">
        <f t="shared" si="6"/>
        <v>0</v>
      </c>
      <c r="AB265" s="105">
        <f t="shared" si="6"/>
        <v>0</v>
      </c>
      <c r="AC265" s="105">
        <f t="shared" si="6"/>
        <v>0</v>
      </c>
      <c r="AD265" s="105">
        <f t="shared" si="6"/>
        <v>0</v>
      </c>
      <c r="AE265" s="105">
        <f t="shared" si="6"/>
        <v>0</v>
      </c>
      <c r="AF265" s="105">
        <f t="shared" si="6"/>
        <v>0</v>
      </c>
      <c r="AG265" s="105">
        <f t="shared" si="6"/>
        <v>0</v>
      </c>
      <c r="AH265" s="105">
        <f t="shared" si="6"/>
        <v>0</v>
      </c>
      <c r="AI265" s="105">
        <f t="shared" si="6"/>
        <v>0</v>
      </c>
      <c r="AJ265" s="105">
        <f t="shared" si="6"/>
        <v>0</v>
      </c>
      <c r="AK265" s="105">
        <f t="shared" si="6"/>
        <v>0</v>
      </c>
      <c r="AL265" s="105">
        <f t="shared" si="6"/>
        <v>0</v>
      </c>
      <c r="AM265" s="105">
        <f t="shared" si="6"/>
        <v>0</v>
      </c>
      <c r="AN265" s="105">
        <f t="shared" si="6"/>
        <v>0</v>
      </c>
      <c r="AO265" s="105">
        <f t="shared" si="6"/>
        <v>0</v>
      </c>
      <c r="AP265" s="105">
        <f t="shared" si="6"/>
        <v>0</v>
      </c>
      <c r="AQ265" s="105">
        <f t="shared" si="6"/>
        <v>0</v>
      </c>
      <c r="AR265" s="105">
        <f t="shared" si="6"/>
        <v>0</v>
      </c>
      <c r="AS265" s="105">
        <f t="shared" si="6"/>
        <v>0</v>
      </c>
      <c r="AT265" s="105">
        <f t="shared" si="6"/>
        <v>0</v>
      </c>
      <c r="AU265" s="105">
        <f t="shared" si="6"/>
        <v>0</v>
      </c>
      <c r="AV265" s="105">
        <f t="shared" si="6"/>
        <v>0</v>
      </c>
    </row>
    <row r="266" spans="1:48" s="104" customFormat="1" ht="48" hidden="1" customHeight="1" x14ac:dyDescent="0.2">
      <c r="A266" s="63">
        <v>254</v>
      </c>
      <c r="B266" s="6" t="s">
        <v>545</v>
      </c>
      <c r="C266" s="64" t="s">
        <v>546</v>
      </c>
      <c r="D266" s="64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5"/>
      <c r="AV266" s="105"/>
    </row>
    <row r="267" spans="1:48" s="104" customFormat="1" ht="48" hidden="1" customHeight="1" x14ac:dyDescent="0.2">
      <c r="A267" s="63">
        <v>255</v>
      </c>
      <c r="B267" s="6" t="s">
        <v>547</v>
      </c>
      <c r="C267" s="64" t="s">
        <v>546</v>
      </c>
      <c r="D267" s="64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5"/>
      <c r="AV267" s="105"/>
    </row>
    <row r="268" spans="1:48" s="104" customFormat="1" ht="48" hidden="1" customHeight="1" x14ac:dyDescent="0.2">
      <c r="A268" s="63">
        <v>256</v>
      </c>
      <c r="B268" s="6" t="s">
        <v>548</v>
      </c>
      <c r="C268" s="64" t="s">
        <v>546</v>
      </c>
      <c r="D268" s="64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5"/>
      <c r="AV268" s="105"/>
    </row>
    <row r="269" spans="1:48" s="104" customFormat="1" ht="42.2" hidden="1" customHeight="1" x14ac:dyDescent="0.2">
      <c r="A269" s="63">
        <v>257</v>
      </c>
      <c r="B269" s="6" t="s">
        <v>549</v>
      </c>
      <c r="C269" s="64" t="s">
        <v>550</v>
      </c>
      <c r="D269" s="64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5"/>
      <c r="AV269" s="105"/>
    </row>
    <row r="270" spans="1:48" s="104" customFormat="1" ht="42.2" hidden="1" customHeight="1" x14ac:dyDescent="0.2">
      <c r="A270" s="63">
        <v>258</v>
      </c>
      <c r="B270" s="6" t="s">
        <v>551</v>
      </c>
      <c r="C270" s="64" t="s">
        <v>550</v>
      </c>
      <c r="D270" s="64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5"/>
      <c r="AV270" s="105"/>
    </row>
    <row r="271" spans="1:48" s="104" customFormat="1" ht="12.95" hidden="1" customHeight="1" x14ac:dyDescent="0.2">
      <c r="A271" s="63">
        <v>259</v>
      </c>
      <c r="B271" s="6" t="s">
        <v>552</v>
      </c>
      <c r="C271" s="64" t="s">
        <v>553</v>
      </c>
      <c r="D271" s="64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5"/>
      <c r="AV271" s="105"/>
    </row>
    <row r="272" spans="1:48" s="104" customFormat="1" ht="12.95" hidden="1" customHeight="1" x14ac:dyDescent="0.2">
      <c r="A272" s="63">
        <v>260</v>
      </c>
      <c r="B272" s="6" t="s">
        <v>554</v>
      </c>
      <c r="C272" s="64" t="s">
        <v>553</v>
      </c>
      <c r="D272" s="64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5"/>
      <c r="AV272" s="105"/>
    </row>
    <row r="273" spans="1:48" s="104" customFormat="1" ht="12.95" hidden="1" customHeight="1" x14ac:dyDescent="0.2">
      <c r="A273" s="63">
        <v>261</v>
      </c>
      <c r="B273" s="6" t="s">
        <v>2417</v>
      </c>
      <c r="C273" s="64" t="s">
        <v>2419</v>
      </c>
      <c r="D273" s="64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5"/>
      <c r="AV273" s="105"/>
    </row>
    <row r="274" spans="1:48" s="104" customFormat="1" ht="12.95" hidden="1" customHeight="1" x14ac:dyDescent="0.2">
      <c r="A274" s="63">
        <v>262</v>
      </c>
      <c r="B274" s="6" t="s">
        <v>2418</v>
      </c>
      <c r="C274" s="64" t="s">
        <v>2419</v>
      </c>
      <c r="D274" s="64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5"/>
      <c r="AV274" s="105"/>
    </row>
    <row r="275" spans="1:48" s="104" customFormat="1" ht="12.95" hidden="1" customHeight="1" x14ac:dyDescent="0.2">
      <c r="A275" s="63">
        <v>263</v>
      </c>
      <c r="B275" s="6" t="s">
        <v>2426</v>
      </c>
      <c r="C275" s="64" t="s">
        <v>2419</v>
      </c>
      <c r="D275" s="64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5"/>
      <c r="AV275" s="105"/>
    </row>
    <row r="276" spans="1:48" s="104" customFormat="1" ht="25.7" hidden="1" customHeight="1" x14ac:dyDescent="0.2">
      <c r="A276" s="63">
        <v>264</v>
      </c>
      <c r="B276" s="6" t="s">
        <v>555</v>
      </c>
      <c r="C276" s="64" t="s">
        <v>556</v>
      </c>
      <c r="D276" s="64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5"/>
      <c r="AV276" s="105"/>
    </row>
    <row r="277" spans="1:48" s="104" customFormat="1" ht="25.7" hidden="1" customHeight="1" x14ac:dyDescent="0.2">
      <c r="A277" s="63">
        <v>265</v>
      </c>
      <c r="B277" s="6" t="s">
        <v>557</v>
      </c>
      <c r="C277" s="64" t="s">
        <v>556</v>
      </c>
      <c r="D277" s="64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5"/>
      <c r="AV277" s="105"/>
    </row>
    <row r="278" spans="1:48" s="104" customFormat="1" ht="25.7" hidden="1" customHeight="1" x14ac:dyDescent="0.2">
      <c r="A278" s="63">
        <v>266</v>
      </c>
      <c r="B278" s="6" t="s">
        <v>558</v>
      </c>
      <c r="C278" s="64" t="s">
        <v>559</v>
      </c>
      <c r="D278" s="64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5"/>
      <c r="AV278" s="105"/>
    </row>
    <row r="279" spans="1:48" s="104" customFormat="1" ht="25.7" hidden="1" customHeight="1" x14ac:dyDescent="0.2">
      <c r="A279" s="63">
        <v>267</v>
      </c>
      <c r="B279" s="6" t="s">
        <v>560</v>
      </c>
      <c r="C279" s="64" t="s">
        <v>559</v>
      </c>
      <c r="D279" s="64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5"/>
      <c r="AV279" s="105"/>
    </row>
    <row r="280" spans="1:48" s="104" customFormat="1" ht="33.950000000000003" hidden="1" customHeight="1" x14ac:dyDescent="0.2">
      <c r="A280" s="63">
        <v>268</v>
      </c>
      <c r="B280" s="6" t="s">
        <v>561</v>
      </c>
      <c r="C280" s="64" t="s">
        <v>562</v>
      </c>
      <c r="D280" s="64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5"/>
      <c r="AV280" s="105"/>
    </row>
    <row r="281" spans="1:48" s="104" customFormat="1" ht="33.950000000000003" hidden="1" customHeight="1" x14ac:dyDescent="0.2">
      <c r="A281" s="63">
        <v>269</v>
      </c>
      <c r="B281" s="6" t="s">
        <v>563</v>
      </c>
      <c r="C281" s="64" t="s">
        <v>562</v>
      </c>
      <c r="D281" s="64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5"/>
      <c r="AV281" s="105"/>
    </row>
    <row r="282" spans="1:48" s="104" customFormat="1" ht="33.950000000000003" hidden="1" customHeight="1" x14ac:dyDescent="0.2">
      <c r="A282" s="63">
        <v>270</v>
      </c>
      <c r="B282" s="6" t="s">
        <v>564</v>
      </c>
      <c r="C282" s="64" t="s">
        <v>565</v>
      </c>
      <c r="D282" s="64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5"/>
      <c r="AV282" s="105"/>
    </row>
    <row r="283" spans="1:48" s="104" customFormat="1" ht="33.950000000000003" hidden="1" customHeight="1" x14ac:dyDescent="0.2">
      <c r="A283" s="63">
        <v>271</v>
      </c>
      <c r="B283" s="6" t="s">
        <v>566</v>
      </c>
      <c r="C283" s="64" t="s">
        <v>565</v>
      </c>
      <c r="D283" s="64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5"/>
      <c r="AV283" s="105"/>
    </row>
    <row r="284" spans="1:48" s="104" customFormat="1" ht="25.7" hidden="1" customHeight="1" x14ac:dyDescent="0.2">
      <c r="A284" s="63">
        <v>272</v>
      </c>
      <c r="B284" s="6" t="s">
        <v>567</v>
      </c>
      <c r="C284" s="64" t="s">
        <v>568</v>
      </c>
      <c r="D284" s="64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5"/>
      <c r="AV284" s="105"/>
    </row>
    <row r="285" spans="1:48" s="104" customFormat="1" ht="25.7" hidden="1" customHeight="1" x14ac:dyDescent="0.2">
      <c r="A285" s="63">
        <v>273</v>
      </c>
      <c r="B285" s="6" t="s">
        <v>569</v>
      </c>
      <c r="C285" s="64" t="s">
        <v>568</v>
      </c>
      <c r="D285" s="64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5"/>
      <c r="AV285" s="105"/>
    </row>
    <row r="286" spans="1:48" s="104" customFormat="1" ht="25.7" hidden="1" customHeight="1" x14ac:dyDescent="0.2">
      <c r="A286" s="63">
        <v>274</v>
      </c>
      <c r="B286" s="6" t="s">
        <v>570</v>
      </c>
      <c r="C286" s="64" t="s">
        <v>568</v>
      </c>
      <c r="D286" s="64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5"/>
      <c r="AV286" s="105"/>
    </row>
    <row r="287" spans="1:48" s="104" customFormat="1" ht="12.95" hidden="1" customHeight="1" x14ac:dyDescent="0.2">
      <c r="A287" s="63">
        <v>275</v>
      </c>
      <c r="B287" s="6" t="s">
        <v>571</v>
      </c>
      <c r="C287" s="64" t="s">
        <v>572</v>
      </c>
      <c r="D287" s="64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5"/>
      <c r="AV287" s="105"/>
    </row>
    <row r="288" spans="1:48" s="104" customFormat="1" ht="12.95" hidden="1" customHeight="1" x14ac:dyDescent="0.2">
      <c r="A288" s="63">
        <v>276</v>
      </c>
      <c r="B288" s="6" t="s">
        <v>573</v>
      </c>
      <c r="C288" s="64" t="s">
        <v>572</v>
      </c>
      <c r="D288" s="64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5"/>
      <c r="AV288" s="105"/>
    </row>
    <row r="289" spans="1:48" s="104" customFormat="1" ht="23.25" hidden="1" customHeight="1" x14ac:dyDescent="0.2">
      <c r="A289" s="63">
        <v>277</v>
      </c>
      <c r="B289" s="6" t="s">
        <v>574</v>
      </c>
      <c r="C289" s="64" t="s">
        <v>575</v>
      </c>
      <c r="D289" s="64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5"/>
      <c r="AV289" s="105"/>
    </row>
    <row r="290" spans="1:48" s="104" customFormat="1" ht="23.25" hidden="1" customHeight="1" x14ac:dyDescent="0.2">
      <c r="A290" s="63">
        <v>278</v>
      </c>
      <c r="B290" s="6" t="s">
        <v>576</v>
      </c>
      <c r="C290" s="64" t="s">
        <v>575</v>
      </c>
      <c r="D290" s="64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5"/>
      <c r="AV290" s="105"/>
    </row>
    <row r="291" spans="1:48" s="104" customFormat="1" ht="12.95" hidden="1" customHeight="1" x14ac:dyDescent="0.2">
      <c r="A291" s="63">
        <v>279</v>
      </c>
      <c r="B291" s="6" t="s">
        <v>577</v>
      </c>
      <c r="C291" s="64" t="s">
        <v>578</v>
      </c>
      <c r="D291" s="64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5"/>
      <c r="AV291" s="105"/>
    </row>
    <row r="292" spans="1:48" s="104" customFormat="1" ht="12.95" hidden="1" customHeight="1" x14ac:dyDescent="0.2">
      <c r="A292" s="63">
        <v>280</v>
      </c>
      <c r="B292" s="6" t="s">
        <v>579</v>
      </c>
      <c r="C292" s="64" t="s">
        <v>578</v>
      </c>
      <c r="D292" s="64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5"/>
      <c r="AV292" s="105"/>
    </row>
    <row r="293" spans="1:48" s="104" customFormat="1" ht="12.95" hidden="1" customHeight="1" x14ac:dyDescent="0.2">
      <c r="A293" s="63">
        <v>281</v>
      </c>
      <c r="B293" s="6" t="s">
        <v>580</v>
      </c>
      <c r="C293" s="64" t="s">
        <v>578</v>
      </c>
      <c r="D293" s="64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5"/>
      <c r="AV293" s="105"/>
    </row>
    <row r="294" spans="1:48" s="104" customFormat="1" ht="23.25" hidden="1" customHeight="1" x14ac:dyDescent="0.2">
      <c r="A294" s="63">
        <v>282</v>
      </c>
      <c r="B294" s="6" t="s">
        <v>581</v>
      </c>
      <c r="C294" s="64" t="s">
        <v>582</v>
      </c>
      <c r="D294" s="64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5"/>
      <c r="AV294" s="105"/>
    </row>
    <row r="295" spans="1:48" s="104" customFormat="1" ht="23.25" hidden="1" customHeight="1" x14ac:dyDescent="0.2">
      <c r="A295" s="63">
        <v>283</v>
      </c>
      <c r="B295" s="6" t="s">
        <v>583</v>
      </c>
      <c r="C295" s="64" t="s">
        <v>582</v>
      </c>
      <c r="D295" s="64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5"/>
      <c r="AV295" s="105"/>
    </row>
    <row r="296" spans="1:48" s="104" customFormat="1" ht="23.25" hidden="1" customHeight="1" x14ac:dyDescent="0.2">
      <c r="A296" s="63">
        <v>284</v>
      </c>
      <c r="B296" s="6" t="s">
        <v>584</v>
      </c>
      <c r="C296" s="64" t="s">
        <v>582</v>
      </c>
      <c r="D296" s="64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5"/>
      <c r="AV296" s="105"/>
    </row>
    <row r="297" spans="1:48" s="104" customFormat="1" ht="12.95" hidden="1" customHeight="1" x14ac:dyDescent="0.2">
      <c r="A297" s="63">
        <v>285</v>
      </c>
      <c r="B297" s="6" t="s">
        <v>585</v>
      </c>
      <c r="C297" s="64" t="s">
        <v>586</v>
      </c>
      <c r="D297" s="64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5"/>
      <c r="AV297" s="105"/>
    </row>
    <row r="298" spans="1:48" s="104" customFormat="1" ht="12.95" hidden="1" customHeight="1" x14ac:dyDescent="0.2">
      <c r="A298" s="63">
        <v>286</v>
      </c>
      <c r="B298" s="6" t="s">
        <v>587</v>
      </c>
      <c r="C298" s="64" t="s">
        <v>586</v>
      </c>
      <c r="D298" s="64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5"/>
      <c r="AV298" s="105"/>
    </row>
    <row r="299" spans="1:48" s="104" customFormat="1" ht="12.95" hidden="1" customHeight="1" x14ac:dyDescent="0.2">
      <c r="A299" s="63">
        <v>287</v>
      </c>
      <c r="B299" s="6" t="s">
        <v>588</v>
      </c>
      <c r="C299" s="64" t="s">
        <v>586</v>
      </c>
      <c r="D299" s="64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5"/>
      <c r="AV299" s="105"/>
    </row>
    <row r="300" spans="1:48" s="104" customFormat="1" ht="25.7" hidden="1" customHeight="1" x14ac:dyDescent="0.2">
      <c r="A300" s="63">
        <v>288</v>
      </c>
      <c r="B300" s="6" t="s">
        <v>589</v>
      </c>
      <c r="C300" s="64" t="s">
        <v>590</v>
      </c>
      <c r="D300" s="64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5"/>
      <c r="AV300" s="105"/>
    </row>
    <row r="301" spans="1:48" s="104" customFormat="1" ht="25.7" hidden="1" customHeight="1" x14ac:dyDescent="0.2">
      <c r="A301" s="63">
        <v>289</v>
      </c>
      <c r="B301" s="6" t="s">
        <v>591</v>
      </c>
      <c r="C301" s="64" t="s">
        <v>592</v>
      </c>
      <c r="D301" s="64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5"/>
      <c r="AV301" s="105"/>
    </row>
    <row r="302" spans="1:48" s="104" customFormat="1" ht="25.7" hidden="1" customHeight="1" x14ac:dyDescent="0.2">
      <c r="A302" s="63">
        <v>290</v>
      </c>
      <c r="B302" s="6" t="s">
        <v>593</v>
      </c>
      <c r="C302" s="64" t="s">
        <v>592</v>
      </c>
      <c r="D302" s="64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5"/>
      <c r="AV302" s="105"/>
    </row>
    <row r="303" spans="1:48" s="104" customFormat="1" ht="25.7" hidden="1" customHeight="1" x14ac:dyDescent="0.2">
      <c r="A303" s="63">
        <v>291</v>
      </c>
      <c r="B303" s="6" t="s">
        <v>594</v>
      </c>
      <c r="C303" s="64" t="s">
        <v>592</v>
      </c>
      <c r="D303" s="64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5"/>
      <c r="AV303" s="105"/>
    </row>
    <row r="304" spans="1:48" s="104" customFormat="1" ht="33.950000000000003" hidden="1" customHeight="1" x14ac:dyDescent="0.2">
      <c r="A304" s="63">
        <v>292</v>
      </c>
      <c r="B304" s="6" t="s">
        <v>595</v>
      </c>
      <c r="C304" s="64" t="s">
        <v>596</v>
      </c>
      <c r="D304" s="64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5"/>
      <c r="AV304" s="105"/>
    </row>
    <row r="305" spans="1:48" s="104" customFormat="1" ht="33.950000000000003" hidden="1" customHeight="1" x14ac:dyDescent="0.2">
      <c r="A305" s="63">
        <v>293</v>
      </c>
      <c r="B305" s="6" t="s">
        <v>597</v>
      </c>
      <c r="C305" s="64" t="s">
        <v>596</v>
      </c>
      <c r="D305" s="64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5"/>
      <c r="AV305" s="105"/>
    </row>
    <row r="306" spans="1:48" s="104" customFormat="1" ht="44.65" hidden="1" customHeight="1" x14ac:dyDescent="0.2">
      <c r="A306" s="63">
        <v>294</v>
      </c>
      <c r="B306" s="6" t="s">
        <v>598</v>
      </c>
      <c r="C306" s="64" t="s">
        <v>599</v>
      </c>
      <c r="D306" s="64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5"/>
      <c r="AV306" s="105"/>
    </row>
    <row r="307" spans="1:48" s="104" customFormat="1" ht="44.65" hidden="1" customHeight="1" x14ac:dyDescent="0.2">
      <c r="A307" s="63">
        <v>295</v>
      </c>
      <c r="B307" s="6" t="s">
        <v>600</v>
      </c>
      <c r="C307" s="64" t="s">
        <v>599</v>
      </c>
      <c r="D307" s="64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5"/>
      <c r="AV307" s="105"/>
    </row>
    <row r="308" spans="1:48" s="104" customFormat="1" ht="33.950000000000003" hidden="1" customHeight="1" x14ac:dyDescent="0.2">
      <c r="A308" s="63">
        <v>296</v>
      </c>
      <c r="B308" s="6" t="s">
        <v>601</v>
      </c>
      <c r="C308" s="64" t="s">
        <v>602</v>
      </c>
      <c r="D308" s="64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5"/>
      <c r="AV308" s="105"/>
    </row>
    <row r="309" spans="1:48" s="104" customFormat="1" ht="33.950000000000003" hidden="1" customHeight="1" x14ac:dyDescent="0.2">
      <c r="A309" s="63">
        <v>297</v>
      </c>
      <c r="B309" s="6" t="s">
        <v>603</v>
      </c>
      <c r="C309" s="64" t="s">
        <v>602</v>
      </c>
      <c r="D309" s="64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5"/>
      <c r="AV309" s="105"/>
    </row>
    <row r="310" spans="1:48" s="104" customFormat="1" ht="25.7" hidden="1" customHeight="1" x14ac:dyDescent="0.2">
      <c r="A310" s="63">
        <v>298</v>
      </c>
      <c r="B310" s="6" t="s">
        <v>604</v>
      </c>
      <c r="C310" s="64" t="s">
        <v>605</v>
      </c>
      <c r="D310" s="64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5"/>
      <c r="AV310" s="105"/>
    </row>
    <row r="311" spans="1:48" s="104" customFormat="1" ht="25.7" hidden="1" customHeight="1" x14ac:dyDescent="0.2">
      <c r="A311" s="63">
        <v>299</v>
      </c>
      <c r="B311" s="6" t="s">
        <v>606</v>
      </c>
      <c r="C311" s="64" t="s">
        <v>605</v>
      </c>
      <c r="D311" s="64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5"/>
      <c r="AV311" s="105"/>
    </row>
    <row r="312" spans="1:48" s="104" customFormat="1" ht="25.7" hidden="1" customHeight="1" x14ac:dyDescent="0.2">
      <c r="A312" s="63">
        <v>300</v>
      </c>
      <c r="B312" s="6" t="s">
        <v>607</v>
      </c>
      <c r="C312" s="64" t="s">
        <v>605</v>
      </c>
      <c r="D312" s="64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5"/>
      <c r="AV312" s="105"/>
    </row>
    <row r="313" spans="1:48" s="104" customFormat="1" ht="44.65" hidden="1" customHeight="1" x14ac:dyDescent="0.2">
      <c r="A313" s="63">
        <v>301</v>
      </c>
      <c r="B313" s="6" t="s">
        <v>608</v>
      </c>
      <c r="C313" s="64" t="s">
        <v>609</v>
      </c>
      <c r="D313" s="64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5"/>
      <c r="AV313" s="105"/>
    </row>
    <row r="314" spans="1:48" s="104" customFormat="1" ht="44.65" hidden="1" customHeight="1" x14ac:dyDescent="0.2">
      <c r="A314" s="63">
        <v>302</v>
      </c>
      <c r="B314" s="6" t="s">
        <v>610</v>
      </c>
      <c r="C314" s="64" t="s">
        <v>609</v>
      </c>
      <c r="D314" s="64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5"/>
      <c r="AV314" s="105"/>
    </row>
    <row r="315" spans="1:48" s="104" customFormat="1" ht="44.65" hidden="1" customHeight="1" x14ac:dyDescent="0.2">
      <c r="A315" s="63">
        <v>303</v>
      </c>
      <c r="B315" s="6" t="s">
        <v>611</v>
      </c>
      <c r="C315" s="64" t="s">
        <v>609</v>
      </c>
      <c r="D315" s="64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5"/>
      <c r="AV315" s="105"/>
    </row>
    <row r="316" spans="1:48" s="104" customFormat="1" ht="25.7" hidden="1" customHeight="1" x14ac:dyDescent="0.2">
      <c r="A316" s="63">
        <v>304</v>
      </c>
      <c r="B316" s="6" t="s">
        <v>612</v>
      </c>
      <c r="C316" s="64" t="s">
        <v>613</v>
      </c>
      <c r="D316" s="64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5"/>
      <c r="AV316" s="105"/>
    </row>
    <row r="317" spans="1:48" s="104" customFormat="1" ht="25.7" hidden="1" customHeight="1" x14ac:dyDescent="0.2">
      <c r="A317" s="63">
        <v>305</v>
      </c>
      <c r="B317" s="6" t="s">
        <v>614</v>
      </c>
      <c r="C317" s="64" t="s">
        <v>613</v>
      </c>
      <c r="D317" s="64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5"/>
      <c r="AV317" s="105"/>
    </row>
    <row r="318" spans="1:48" s="104" customFormat="1" ht="25.7" hidden="1" customHeight="1" x14ac:dyDescent="0.2">
      <c r="A318" s="63">
        <v>306</v>
      </c>
      <c r="B318" s="6">
        <v>214</v>
      </c>
      <c r="C318" s="64" t="s">
        <v>615</v>
      </c>
      <c r="D318" s="64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5"/>
      <c r="AV318" s="105"/>
    </row>
    <row r="319" spans="1:48" s="104" customFormat="1" ht="25.7" hidden="1" customHeight="1" x14ac:dyDescent="0.2">
      <c r="A319" s="63">
        <v>307</v>
      </c>
      <c r="B319" s="6">
        <v>215</v>
      </c>
      <c r="C319" s="64" t="s">
        <v>616</v>
      </c>
      <c r="D319" s="64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5"/>
      <c r="AV319" s="105"/>
    </row>
    <row r="320" spans="1:48" s="104" customFormat="1" ht="24" hidden="1" customHeight="1" x14ac:dyDescent="0.2">
      <c r="A320" s="63">
        <v>308</v>
      </c>
      <c r="B320" s="6" t="s">
        <v>617</v>
      </c>
      <c r="C320" s="64" t="s">
        <v>618</v>
      </c>
      <c r="D320" s="64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5"/>
      <c r="AV320" s="105"/>
    </row>
    <row r="321" spans="1:48" s="104" customFormat="1" ht="24" hidden="1" customHeight="1" x14ac:dyDescent="0.2">
      <c r="A321" s="63">
        <v>309</v>
      </c>
      <c r="B321" s="6" t="s">
        <v>619</v>
      </c>
      <c r="C321" s="64" t="s">
        <v>618</v>
      </c>
      <c r="D321" s="64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5"/>
      <c r="AV321" s="105"/>
    </row>
    <row r="322" spans="1:48" s="104" customFormat="1" ht="25.7" hidden="1" customHeight="1" x14ac:dyDescent="0.2">
      <c r="A322" s="63">
        <v>310</v>
      </c>
      <c r="B322" s="6" t="s">
        <v>620</v>
      </c>
      <c r="C322" s="64" t="s">
        <v>621</v>
      </c>
      <c r="D322" s="64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5"/>
      <c r="AV322" s="105"/>
    </row>
    <row r="323" spans="1:48" s="104" customFormat="1" ht="25.7" hidden="1" customHeight="1" x14ac:dyDescent="0.2">
      <c r="A323" s="63">
        <v>311</v>
      </c>
      <c r="B323" s="6" t="s">
        <v>622</v>
      </c>
      <c r="C323" s="64" t="s">
        <v>621</v>
      </c>
      <c r="D323" s="64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5"/>
      <c r="AV323" s="105"/>
    </row>
    <row r="324" spans="1:48" s="104" customFormat="1" ht="12.95" hidden="1" customHeight="1" x14ac:dyDescent="0.2">
      <c r="A324" s="63">
        <v>312</v>
      </c>
      <c r="B324" s="6">
        <v>218</v>
      </c>
      <c r="C324" s="64" t="s">
        <v>623</v>
      </c>
      <c r="D324" s="64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5"/>
      <c r="AV324" s="105"/>
    </row>
    <row r="325" spans="1:48" s="104" customFormat="1" ht="12.95" hidden="1" customHeight="1" x14ac:dyDescent="0.2">
      <c r="A325" s="63">
        <v>313</v>
      </c>
      <c r="B325" s="6" t="s">
        <v>624</v>
      </c>
      <c r="C325" s="64" t="s">
        <v>625</v>
      </c>
      <c r="D325" s="64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5"/>
      <c r="AV325" s="105"/>
    </row>
    <row r="326" spans="1:48" s="104" customFormat="1" ht="12.95" hidden="1" customHeight="1" x14ac:dyDescent="0.2">
      <c r="A326" s="63">
        <v>314</v>
      </c>
      <c r="B326" s="6">
        <v>219</v>
      </c>
      <c r="C326" s="64" t="s">
        <v>626</v>
      </c>
      <c r="D326" s="64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5"/>
      <c r="AV326" s="105"/>
    </row>
    <row r="327" spans="1:48" s="104" customFormat="1" ht="12.95" hidden="1" customHeight="1" x14ac:dyDescent="0.2">
      <c r="A327" s="63">
        <v>315</v>
      </c>
      <c r="B327" s="6">
        <v>220</v>
      </c>
      <c r="C327" s="64" t="s">
        <v>627</v>
      </c>
      <c r="D327" s="64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5"/>
      <c r="AV327" s="105"/>
    </row>
    <row r="328" spans="1:48" s="104" customFormat="1" ht="12.95" hidden="1" customHeight="1" x14ac:dyDescent="0.2">
      <c r="A328" s="63">
        <v>316</v>
      </c>
      <c r="B328" s="63" t="s">
        <v>628</v>
      </c>
      <c r="C328" s="64" t="s">
        <v>629</v>
      </c>
      <c r="D328" s="64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5"/>
      <c r="AV328" s="105"/>
    </row>
    <row r="329" spans="1:48" s="104" customFormat="1" ht="12.95" hidden="1" customHeight="1" x14ac:dyDescent="0.2">
      <c r="A329" s="63">
        <v>317</v>
      </c>
      <c r="B329" s="63" t="s">
        <v>630</v>
      </c>
      <c r="C329" s="64" t="s">
        <v>629</v>
      </c>
      <c r="D329" s="64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5"/>
      <c r="AV329" s="105"/>
    </row>
    <row r="330" spans="1:48" s="104" customFormat="1" ht="12.95" hidden="1" customHeight="1" x14ac:dyDescent="0.2">
      <c r="A330" s="63">
        <v>318</v>
      </c>
      <c r="B330" s="63" t="s">
        <v>631</v>
      </c>
      <c r="C330" s="64" t="s">
        <v>629</v>
      </c>
      <c r="D330" s="64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5"/>
      <c r="AV330" s="105"/>
    </row>
    <row r="331" spans="1:48" s="104" customFormat="1" ht="12.95" hidden="1" customHeight="1" x14ac:dyDescent="0.2">
      <c r="A331" s="63">
        <v>319</v>
      </c>
      <c r="B331" s="63" t="s">
        <v>632</v>
      </c>
      <c r="C331" s="64" t="s">
        <v>629</v>
      </c>
      <c r="D331" s="64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5"/>
      <c r="AV331" s="105"/>
    </row>
    <row r="332" spans="1:48" s="104" customFormat="1" ht="12.95" hidden="1" customHeight="1" x14ac:dyDescent="0.2">
      <c r="A332" s="63">
        <v>320</v>
      </c>
      <c r="B332" s="63" t="s">
        <v>633</v>
      </c>
      <c r="C332" s="64" t="s">
        <v>634</v>
      </c>
      <c r="D332" s="64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5"/>
      <c r="AV332" s="105"/>
    </row>
    <row r="333" spans="1:48" s="104" customFormat="1" ht="12.95" hidden="1" customHeight="1" x14ac:dyDescent="0.2">
      <c r="A333" s="63">
        <v>321</v>
      </c>
      <c r="B333" s="6">
        <v>221</v>
      </c>
      <c r="C333" s="64" t="s">
        <v>635</v>
      </c>
      <c r="D333" s="64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5"/>
      <c r="AV333" s="105"/>
    </row>
    <row r="334" spans="1:48" s="104" customFormat="1" ht="12.95" hidden="1" customHeight="1" x14ac:dyDescent="0.2">
      <c r="A334" s="63">
        <v>322</v>
      </c>
      <c r="B334" s="6" t="s">
        <v>636</v>
      </c>
      <c r="C334" s="64" t="s">
        <v>637</v>
      </c>
      <c r="D334" s="64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5"/>
      <c r="AV334" s="105"/>
    </row>
    <row r="335" spans="1:48" s="104" customFormat="1" ht="12.95" hidden="1" customHeight="1" x14ac:dyDescent="0.2">
      <c r="A335" s="63">
        <v>323</v>
      </c>
      <c r="B335" s="6" t="s">
        <v>638</v>
      </c>
      <c r="C335" s="64" t="s">
        <v>637</v>
      </c>
      <c r="D335" s="64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5"/>
      <c r="AV335" s="105"/>
    </row>
    <row r="336" spans="1:48" s="104" customFormat="1" ht="12.95" hidden="1" customHeight="1" x14ac:dyDescent="0.2">
      <c r="A336" s="63">
        <v>324</v>
      </c>
      <c r="B336" s="6" t="s">
        <v>639</v>
      </c>
      <c r="C336" s="64" t="s">
        <v>640</v>
      </c>
      <c r="D336" s="64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5"/>
      <c r="AV336" s="105"/>
    </row>
    <row r="337" spans="1:48" s="104" customFormat="1" ht="12.95" hidden="1" customHeight="1" x14ac:dyDescent="0.2">
      <c r="A337" s="63">
        <v>325</v>
      </c>
      <c r="B337" s="6" t="s">
        <v>641</v>
      </c>
      <c r="C337" s="64" t="s">
        <v>640</v>
      </c>
      <c r="D337" s="64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5"/>
      <c r="AV337" s="105"/>
    </row>
    <row r="338" spans="1:48" s="104" customFormat="1" ht="12.95" hidden="1" customHeight="1" x14ac:dyDescent="0.2">
      <c r="A338" s="63">
        <v>326</v>
      </c>
      <c r="B338" s="6">
        <v>223</v>
      </c>
      <c r="C338" s="64" t="s">
        <v>642</v>
      </c>
      <c r="D338" s="64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5"/>
      <c r="AV338" s="105"/>
    </row>
    <row r="339" spans="1:48" s="104" customFormat="1" ht="25.7" hidden="1" customHeight="1" x14ac:dyDescent="0.2">
      <c r="A339" s="63">
        <v>327</v>
      </c>
      <c r="B339" s="6" t="s">
        <v>643</v>
      </c>
      <c r="C339" s="64" t="s">
        <v>644</v>
      </c>
      <c r="D339" s="64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5"/>
      <c r="AV339" s="105"/>
    </row>
    <row r="340" spans="1:48" s="104" customFormat="1" ht="25.7" hidden="1" customHeight="1" x14ac:dyDescent="0.2">
      <c r="A340" s="63">
        <v>328</v>
      </c>
      <c r="B340" s="6" t="s">
        <v>645</v>
      </c>
      <c r="C340" s="64" t="s">
        <v>644</v>
      </c>
      <c r="D340" s="64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5"/>
      <c r="AV340" s="105"/>
    </row>
    <row r="341" spans="1:48" s="104" customFormat="1" ht="25.7" hidden="1" customHeight="1" x14ac:dyDescent="0.2">
      <c r="A341" s="63">
        <v>329</v>
      </c>
      <c r="B341" s="6" t="s">
        <v>646</v>
      </c>
      <c r="C341" s="64" t="s">
        <v>647</v>
      </c>
      <c r="D341" s="64"/>
      <c r="E341" s="105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5"/>
      <c r="AV341" s="105"/>
    </row>
    <row r="342" spans="1:48" s="104" customFormat="1" ht="25.7" hidden="1" customHeight="1" x14ac:dyDescent="0.2">
      <c r="A342" s="63">
        <v>330</v>
      </c>
      <c r="B342" s="6" t="s">
        <v>648</v>
      </c>
      <c r="C342" s="64" t="s">
        <v>649</v>
      </c>
      <c r="D342" s="64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5"/>
      <c r="AV342" s="105"/>
    </row>
    <row r="343" spans="1:48" s="104" customFormat="1" ht="25.7" hidden="1" customHeight="1" x14ac:dyDescent="0.2">
      <c r="A343" s="63">
        <v>331</v>
      </c>
      <c r="B343" s="6" t="s">
        <v>650</v>
      </c>
      <c r="C343" s="64" t="s">
        <v>651</v>
      </c>
      <c r="D343" s="64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5"/>
      <c r="AV343" s="105"/>
    </row>
    <row r="344" spans="1:48" s="104" customFormat="1" ht="25.7" hidden="1" customHeight="1" x14ac:dyDescent="0.2">
      <c r="A344" s="63">
        <v>332</v>
      </c>
      <c r="B344" s="6" t="s">
        <v>652</v>
      </c>
      <c r="C344" s="64" t="s">
        <v>651</v>
      </c>
      <c r="D344" s="64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5"/>
      <c r="AV344" s="105"/>
    </row>
    <row r="345" spans="1:48" s="104" customFormat="1" ht="25.7" hidden="1" customHeight="1" x14ac:dyDescent="0.2">
      <c r="A345" s="63">
        <v>333</v>
      </c>
      <c r="B345" s="6" t="s">
        <v>653</v>
      </c>
      <c r="C345" s="64" t="s">
        <v>651</v>
      </c>
      <c r="D345" s="64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5"/>
      <c r="AV345" s="105"/>
    </row>
    <row r="346" spans="1:48" s="104" customFormat="1" ht="12.95" hidden="1" customHeight="1" x14ac:dyDescent="0.2">
      <c r="A346" s="63">
        <v>334</v>
      </c>
      <c r="B346" s="6" t="s">
        <v>654</v>
      </c>
      <c r="C346" s="64" t="s">
        <v>655</v>
      </c>
      <c r="D346" s="64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5"/>
      <c r="AV346" s="105"/>
    </row>
    <row r="347" spans="1:48" s="104" customFormat="1" ht="12.95" hidden="1" customHeight="1" x14ac:dyDescent="0.2">
      <c r="A347" s="63">
        <v>335</v>
      </c>
      <c r="B347" s="6" t="s">
        <v>656</v>
      </c>
      <c r="C347" s="64" t="s">
        <v>655</v>
      </c>
      <c r="D347" s="64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5"/>
      <c r="AV347" s="105"/>
    </row>
    <row r="348" spans="1:48" s="104" customFormat="1" ht="12.95" hidden="1" customHeight="1" x14ac:dyDescent="0.2">
      <c r="A348" s="63">
        <v>336</v>
      </c>
      <c r="B348" s="6" t="s">
        <v>657</v>
      </c>
      <c r="C348" s="64" t="s">
        <v>658</v>
      </c>
      <c r="D348" s="64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5"/>
      <c r="AV348" s="105"/>
    </row>
    <row r="349" spans="1:48" s="104" customFormat="1" ht="12.95" hidden="1" customHeight="1" x14ac:dyDescent="0.2">
      <c r="A349" s="63">
        <v>337</v>
      </c>
      <c r="B349" s="6" t="s">
        <v>659</v>
      </c>
      <c r="C349" s="64" t="s">
        <v>658</v>
      </c>
      <c r="D349" s="64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5"/>
      <c r="AV349" s="105"/>
    </row>
    <row r="350" spans="1:48" s="104" customFormat="1" ht="24" hidden="1" customHeight="1" x14ac:dyDescent="0.2">
      <c r="A350" s="63">
        <v>338</v>
      </c>
      <c r="B350" s="6">
        <v>227</v>
      </c>
      <c r="C350" s="64" t="s">
        <v>660</v>
      </c>
      <c r="D350" s="64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5"/>
      <c r="AV350" s="105"/>
    </row>
    <row r="351" spans="1:48" s="104" customFormat="1" ht="12.95" hidden="1" customHeight="1" x14ac:dyDescent="0.2">
      <c r="A351" s="63">
        <v>339</v>
      </c>
      <c r="B351" s="6" t="s">
        <v>661</v>
      </c>
      <c r="C351" s="64" t="s">
        <v>662</v>
      </c>
      <c r="D351" s="64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5"/>
      <c r="AV351" s="105"/>
    </row>
    <row r="352" spans="1:48" s="104" customFormat="1" ht="12.95" hidden="1" customHeight="1" x14ac:dyDescent="0.2">
      <c r="A352" s="63">
        <v>340</v>
      </c>
      <c r="B352" s="6" t="s">
        <v>663</v>
      </c>
      <c r="C352" s="64" t="s">
        <v>662</v>
      </c>
      <c r="D352" s="64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5"/>
      <c r="AV352" s="105"/>
    </row>
    <row r="353" spans="1:48" s="104" customFormat="1" ht="35.25" hidden="1" customHeight="1" x14ac:dyDescent="0.2">
      <c r="A353" s="63">
        <v>341</v>
      </c>
      <c r="B353" s="6" t="s">
        <v>664</v>
      </c>
      <c r="C353" s="64" t="s">
        <v>665</v>
      </c>
      <c r="D353" s="64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5"/>
      <c r="AV353" s="105"/>
    </row>
    <row r="354" spans="1:48" s="104" customFormat="1" ht="25.7" hidden="1" customHeight="1" x14ac:dyDescent="0.2">
      <c r="A354" s="63">
        <v>342</v>
      </c>
      <c r="B354" s="6" t="s">
        <v>666</v>
      </c>
      <c r="C354" s="64" t="s">
        <v>665</v>
      </c>
      <c r="D354" s="64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5"/>
      <c r="AV354" s="105"/>
    </row>
    <row r="355" spans="1:48" s="104" customFormat="1" ht="25.7" hidden="1" customHeight="1" x14ac:dyDescent="0.2">
      <c r="A355" s="63">
        <v>343</v>
      </c>
      <c r="B355" s="6" t="s">
        <v>667</v>
      </c>
      <c r="C355" s="64" t="s">
        <v>665</v>
      </c>
      <c r="D355" s="64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5"/>
      <c r="AV355" s="105"/>
    </row>
    <row r="356" spans="1:48" s="104" customFormat="1" ht="33.950000000000003" hidden="1" customHeight="1" x14ac:dyDescent="0.2">
      <c r="A356" s="63">
        <v>344</v>
      </c>
      <c r="B356" s="6">
        <v>231</v>
      </c>
      <c r="C356" s="64" t="s">
        <v>668</v>
      </c>
      <c r="D356" s="64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5"/>
      <c r="AV356" s="105"/>
    </row>
    <row r="357" spans="1:48" s="104" customFormat="1" ht="12.95" hidden="1" customHeight="1" x14ac:dyDescent="0.2">
      <c r="A357" s="63">
        <v>345</v>
      </c>
      <c r="B357" s="6">
        <v>232</v>
      </c>
      <c r="C357" s="64" t="s">
        <v>669</v>
      </c>
      <c r="D357" s="64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5"/>
      <c r="AV357" s="105"/>
    </row>
    <row r="358" spans="1:48" s="104" customFormat="1" ht="25.7" hidden="1" customHeight="1" x14ac:dyDescent="0.2">
      <c r="A358" s="63">
        <v>346</v>
      </c>
      <c r="B358" s="6" t="s">
        <v>670</v>
      </c>
      <c r="C358" s="64" t="s">
        <v>671</v>
      </c>
      <c r="D358" s="64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5"/>
      <c r="AV358" s="105"/>
    </row>
    <row r="359" spans="1:48" s="104" customFormat="1" ht="12.95" hidden="1" customHeight="1" x14ac:dyDescent="0.2">
      <c r="A359" s="63">
        <v>347</v>
      </c>
      <c r="B359" s="6" t="s">
        <v>672</v>
      </c>
      <c r="C359" s="64" t="s">
        <v>673</v>
      </c>
      <c r="D359" s="64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5"/>
      <c r="AV359" s="105"/>
    </row>
    <row r="360" spans="1:48" s="104" customFormat="1" ht="12.95" hidden="1" customHeight="1" x14ac:dyDescent="0.2">
      <c r="A360" s="63">
        <v>348</v>
      </c>
      <c r="B360" s="6" t="s">
        <v>674</v>
      </c>
      <c r="C360" s="64" t="s">
        <v>673</v>
      </c>
      <c r="D360" s="64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5"/>
      <c r="AV360" s="105"/>
    </row>
    <row r="361" spans="1:48" s="104" customFormat="1" ht="12.95" hidden="1" customHeight="1" x14ac:dyDescent="0.2">
      <c r="A361" s="63">
        <v>349</v>
      </c>
      <c r="B361" s="6" t="s">
        <v>675</v>
      </c>
      <c r="C361" s="64" t="s">
        <v>673</v>
      </c>
      <c r="D361" s="64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5"/>
      <c r="AV361" s="105"/>
    </row>
    <row r="362" spans="1:48" s="104" customFormat="1" ht="12.95" hidden="1" customHeight="1" x14ac:dyDescent="0.2">
      <c r="A362" s="63">
        <v>350</v>
      </c>
      <c r="B362" s="6" t="s">
        <v>676</v>
      </c>
      <c r="C362" s="64" t="s">
        <v>673</v>
      </c>
      <c r="D362" s="64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5"/>
      <c r="AV362" s="105"/>
    </row>
    <row r="363" spans="1:48" s="104" customFormat="1" ht="12.95" hidden="1" customHeight="1" x14ac:dyDescent="0.2">
      <c r="A363" s="63">
        <v>351</v>
      </c>
      <c r="B363" s="6" t="s">
        <v>677</v>
      </c>
      <c r="C363" s="64" t="s">
        <v>678</v>
      </c>
      <c r="D363" s="64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5"/>
      <c r="AV363" s="105"/>
    </row>
    <row r="364" spans="1:48" s="104" customFormat="1" ht="12.95" hidden="1" customHeight="1" x14ac:dyDescent="0.2">
      <c r="A364" s="63">
        <v>352</v>
      </c>
      <c r="B364" s="6" t="s">
        <v>679</v>
      </c>
      <c r="C364" s="64" t="s">
        <v>678</v>
      </c>
      <c r="D364" s="64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5"/>
      <c r="AV364" s="105"/>
    </row>
    <row r="365" spans="1:48" s="104" customFormat="1" ht="25.7" hidden="1" customHeight="1" x14ac:dyDescent="0.2">
      <c r="A365" s="63">
        <v>353</v>
      </c>
      <c r="B365" s="6" t="s">
        <v>680</v>
      </c>
      <c r="C365" s="64" t="s">
        <v>681</v>
      </c>
      <c r="D365" s="64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5"/>
      <c r="AV365" s="105"/>
    </row>
    <row r="366" spans="1:48" s="104" customFormat="1" ht="25.7" hidden="1" customHeight="1" x14ac:dyDescent="0.2">
      <c r="A366" s="63">
        <v>354</v>
      </c>
      <c r="B366" s="6" t="s">
        <v>682</v>
      </c>
      <c r="C366" s="64" t="s">
        <v>681</v>
      </c>
      <c r="D366" s="64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5"/>
      <c r="AV366" s="105"/>
    </row>
    <row r="367" spans="1:48" s="104" customFormat="1" ht="12.95" hidden="1" customHeight="1" x14ac:dyDescent="0.2">
      <c r="A367" s="63">
        <v>355</v>
      </c>
      <c r="B367" s="6" t="s">
        <v>683</v>
      </c>
      <c r="C367" s="64" t="s">
        <v>684</v>
      </c>
      <c r="D367" s="64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5"/>
      <c r="AV367" s="105"/>
    </row>
    <row r="368" spans="1:48" s="104" customFormat="1" ht="12.95" hidden="1" customHeight="1" x14ac:dyDescent="0.2">
      <c r="A368" s="63">
        <v>356</v>
      </c>
      <c r="B368" s="6" t="s">
        <v>685</v>
      </c>
      <c r="C368" s="64" t="s">
        <v>684</v>
      </c>
      <c r="D368" s="64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5"/>
      <c r="AV368" s="105"/>
    </row>
    <row r="369" spans="1:48" s="104" customFormat="1" ht="12.95" hidden="1" customHeight="1" x14ac:dyDescent="0.2">
      <c r="A369" s="63">
        <v>357</v>
      </c>
      <c r="B369" s="6" t="s">
        <v>686</v>
      </c>
      <c r="C369" s="64" t="s">
        <v>684</v>
      </c>
      <c r="D369" s="64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5"/>
      <c r="AV369" s="105"/>
    </row>
    <row r="370" spans="1:48" s="104" customFormat="1" ht="33.950000000000003" hidden="1" customHeight="1" x14ac:dyDescent="0.2">
      <c r="A370" s="63">
        <v>358</v>
      </c>
      <c r="B370" s="6">
        <v>235</v>
      </c>
      <c r="C370" s="64" t="s">
        <v>687</v>
      </c>
      <c r="D370" s="64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5"/>
      <c r="AV370" s="105"/>
    </row>
    <row r="371" spans="1:48" s="104" customFormat="1" ht="12.95" hidden="1" customHeight="1" x14ac:dyDescent="0.2">
      <c r="A371" s="63">
        <v>359</v>
      </c>
      <c r="B371" s="6" t="s">
        <v>688</v>
      </c>
      <c r="C371" s="64" t="s">
        <v>689</v>
      </c>
      <c r="D371" s="64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5"/>
      <c r="AV371" s="105"/>
    </row>
    <row r="372" spans="1:48" s="104" customFormat="1" ht="12.95" hidden="1" customHeight="1" x14ac:dyDescent="0.2">
      <c r="A372" s="63">
        <v>360</v>
      </c>
      <c r="B372" s="6" t="s">
        <v>690</v>
      </c>
      <c r="C372" s="64" t="s">
        <v>689</v>
      </c>
      <c r="D372" s="64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5"/>
      <c r="AV372" s="105"/>
    </row>
    <row r="373" spans="1:48" s="104" customFormat="1" ht="12.95" hidden="1" customHeight="1" x14ac:dyDescent="0.2">
      <c r="A373" s="63">
        <v>361</v>
      </c>
      <c r="B373" s="6" t="s">
        <v>691</v>
      </c>
      <c r="C373" s="64" t="s">
        <v>692</v>
      </c>
      <c r="D373" s="64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5"/>
      <c r="AV373" s="105"/>
    </row>
    <row r="374" spans="1:48" s="104" customFormat="1" ht="12.95" hidden="1" customHeight="1" x14ac:dyDescent="0.2">
      <c r="A374" s="63">
        <v>362</v>
      </c>
      <c r="B374" s="6" t="s">
        <v>693</v>
      </c>
      <c r="C374" s="64" t="s">
        <v>692</v>
      </c>
      <c r="D374" s="64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5"/>
      <c r="AV374" s="105"/>
    </row>
    <row r="375" spans="1:48" s="104" customFormat="1" ht="25.7" hidden="1" customHeight="1" x14ac:dyDescent="0.2">
      <c r="A375" s="63">
        <v>363</v>
      </c>
      <c r="B375" s="6" t="s">
        <v>694</v>
      </c>
      <c r="C375" s="109" t="s">
        <v>695</v>
      </c>
      <c r="D375" s="109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5"/>
      <c r="AV375" s="105"/>
    </row>
    <row r="376" spans="1:48" s="104" customFormat="1" ht="25.7" hidden="1" customHeight="1" x14ac:dyDescent="0.2">
      <c r="A376" s="63">
        <v>364</v>
      </c>
      <c r="B376" s="6" t="s">
        <v>696</v>
      </c>
      <c r="C376" s="64" t="s">
        <v>695</v>
      </c>
      <c r="D376" s="64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5"/>
      <c r="AV376" s="105"/>
    </row>
    <row r="377" spans="1:48" s="104" customFormat="1" ht="25.7" hidden="1" customHeight="1" x14ac:dyDescent="0.2">
      <c r="A377" s="63">
        <v>365</v>
      </c>
      <c r="B377" s="6" t="s">
        <v>697</v>
      </c>
      <c r="C377" s="64" t="s">
        <v>695</v>
      </c>
      <c r="D377" s="64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5"/>
      <c r="AV377" s="105"/>
    </row>
    <row r="378" spans="1:48" s="104" customFormat="1" ht="12.95" hidden="1" customHeight="1" x14ac:dyDescent="0.2">
      <c r="A378" s="63">
        <v>366</v>
      </c>
      <c r="B378" s="6" t="s">
        <v>698</v>
      </c>
      <c r="C378" s="64" t="s">
        <v>699</v>
      </c>
      <c r="D378" s="64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5"/>
      <c r="AV378" s="105"/>
    </row>
    <row r="379" spans="1:48" s="104" customFormat="1" ht="12.95" hidden="1" customHeight="1" x14ac:dyDescent="0.2">
      <c r="A379" s="63">
        <v>367</v>
      </c>
      <c r="B379" s="6" t="s">
        <v>700</v>
      </c>
      <c r="C379" s="64" t="s">
        <v>699</v>
      </c>
      <c r="D379" s="64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5"/>
      <c r="AV379" s="105"/>
    </row>
    <row r="380" spans="1:48" s="104" customFormat="1" ht="12.95" hidden="1" customHeight="1" x14ac:dyDescent="0.2">
      <c r="A380" s="63">
        <v>368</v>
      </c>
      <c r="B380" s="6" t="s">
        <v>701</v>
      </c>
      <c r="C380" s="64" t="s">
        <v>699</v>
      </c>
      <c r="D380" s="64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5"/>
      <c r="AV380" s="105"/>
    </row>
    <row r="381" spans="1:48" s="104" customFormat="1" ht="12.95" hidden="1" customHeight="1" x14ac:dyDescent="0.2">
      <c r="A381" s="63">
        <v>369</v>
      </c>
      <c r="B381" s="6" t="s">
        <v>702</v>
      </c>
      <c r="C381" s="64" t="s">
        <v>699</v>
      </c>
      <c r="D381" s="64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5"/>
      <c r="AV381" s="105"/>
    </row>
    <row r="382" spans="1:48" s="104" customFormat="1" ht="12.95" hidden="1" customHeight="1" x14ac:dyDescent="0.2">
      <c r="A382" s="63">
        <v>370</v>
      </c>
      <c r="B382" s="6" t="s">
        <v>703</v>
      </c>
      <c r="C382" s="64" t="s">
        <v>704</v>
      </c>
      <c r="D382" s="64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5"/>
      <c r="AV382" s="105"/>
    </row>
    <row r="383" spans="1:48" s="104" customFormat="1" ht="12.95" hidden="1" customHeight="1" x14ac:dyDescent="0.2">
      <c r="A383" s="63">
        <v>371</v>
      </c>
      <c r="B383" s="6" t="s">
        <v>705</v>
      </c>
      <c r="C383" s="64" t="s">
        <v>704</v>
      </c>
      <c r="D383" s="64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5"/>
      <c r="AV383" s="105"/>
    </row>
    <row r="384" spans="1:48" s="104" customFormat="1" ht="12.95" hidden="1" customHeight="1" x14ac:dyDescent="0.2">
      <c r="A384" s="63">
        <v>372</v>
      </c>
      <c r="B384" s="6" t="s">
        <v>706</v>
      </c>
      <c r="C384" s="64" t="s">
        <v>704</v>
      </c>
      <c r="D384" s="64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5"/>
      <c r="AV384" s="105"/>
    </row>
    <row r="385" spans="1:48" s="104" customFormat="1" ht="12.95" hidden="1" customHeight="1" x14ac:dyDescent="0.2">
      <c r="A385" s="63">
        <v>373</v>
      </c>
      <c r="B385" s="6" t="s">
        <v>707</v>
      </c>
      <c r="C385" s="64" t="s">
        <v>704</v>
      </c>
      <c r="D385" s="64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5"/>
      <c r="AV385" s="105"/>
    </row>
    <row r="386" spans="1:48" s="104" customFormat="1" ht="12.95" customHeight="1" x14ac:dyDescent="0.2">
      <c r="A386" s="63">
        <v>374</v>
      </c>
      <c r="B386" s="6" t="s">
        <v>708</v>
      </c>
      <c r="C386" s="64" t="s">
        <v>709</v>
      </c>
      <c r="D386" s="64"/>
      <c r="E386" s="144">
        <f t="shared" ref="E386:AV386" si="7">SUM(E387:E436)</f>
        <v>1</v>
      </c>
      <c r="F386" s="144">
        <f t="shared" si="7"/>
        <v>1</v>
      </c>
      <c r="G386" s="144">
        <f t="shared" si="7"/>
        <v>0</v>
      </c>
      <c r="H386" s="144">
        <f t="shared" si="7"/>
        <v>0</v>
      </c>
      <c r="I386" s="144">
        <f t="shared" si="7"/>
        <v>0</v>
      </c>
      <c r="J386" s="144">
        <f t="shared" si="7"/>
        <v>0</v>
      </c>
      <c r="K386" s="144">
        <f t="shared" si="7"/>
        <v>0</v>
      </c>
      <c r="L386" s="144">
        <f t="shared" si="7"/>
        <v>0</v>
      </c>
      <c r="M386" s="144">
        <f t="shared" si="7"/>
        <v>0</v>
      </c>
      <c r="N386" s="144">
        <f t="shared" si="7"/>
        <v>0</v>
      </c>
      <c r="O386" s="144">
        <f t="shared" si="7"/>
        <v>0</v>
      </c>
      <c r="P386" s="144">
        <f t="shared" si="7"/>
        <v>0</v>
      </c>
      <c r="Q386" s="144">
        <f t="shared" si="7"/>
        <v>0</v>
      </c>
      <c r="R386" s="144">
        <f t="shared" si="7"/>
        <v>0</v>
      </c>
      <c r="S386" s="144">
        <f t="shared" si="7"/>
        <v>0</v>
      </c>
      <c r="T386" s="144">
        <f t="shared" si="7"/>
        <v>0</v>
      </c>
      <c r="U386" s="144">
        <f t="shared" si="7"/>
        <v>0</v>
      </c>
      <c r="V386" s="144">
        <f t="shared" si="7"/>
        <v>0</v>
      </c>
      <c r="W386" s="144">
        <f t="shared" si="7"/>
        <v>0</v>
      </c>
      <c r="X386" s="144">
        <f t="shared" si="7"/>
        <v>0</v>
      </c>
      <c r="Y386" s="144">
        <f t="shared" si="7"/>
        <v>0</v>
      </c>
      <c r="Z386" s="144">
        <f t="shared" si="7"/>
        <v>0</v>
      </c>
      <c r="AA386" s="144">
        <f t="shared" si="7"/>
        <v>0</v>
      </c>
      <c r="AB386" s="144">
        <f t="shared" si="7"/>
        <v>0</v>
      </c>
      <c r="AC386" s="144">
        <f t="shared" si="7"/>
        <v>0</v>
      </c>
      <c r="AD386" s="144">
        <f t="shared" si="7"/>
        <v>0</v>
      </c>
      <c r="AE386" s="144">
        <f t="shared" si="7"/>
        <v>0</v>
      </c>
      <c r="AF386" s="144">
        <f t="shared" si="7"/>
        <v>0</v>
      </c>
      <c r="AG386" s="144">
        <f t="shared" si="7"/>
        <v>0</v>
      </c>
      <c r="AH386" s="144">
        <f t="shared" si="7"/>
        <v>1</v>
      </c>
      <c r="AI386" s="144">
        <f t="shared" si="7"/>
        <v>0</v>
      </c>
      <c r="AJ386" s="144">
        <f t="shared" si="7"/>
        <v>0</v>
      </c>
      <c r="AK386" s="144">
        <f t="shared" si="7"/>
        <v>0</v>
      </c>
      <c r="AL386" s="144">
        <f t="shared" si="7"/>
        <v>0</v>
      </c>
      <c r="AM386" s="144">
        <f t="shared" si="7"/>
        <v>0</v>
      </c>
      <c r="AN386" s="144">
        <f t="shared" si="7"/>
        <v>0</v>
      </c>
      <c r="AO386" s="144">
        <f t="shared" si="7"/>
        <v>0</v>
      </c>
      <c r="AP386" s="144">
        <f t="shared" si="7"/>
        <v>0</v>
      </c>
      <c r="AQ386" s="144">
        <f t="shared" si="7"/>
        <v>0</v>
      </c>
      <c r="AR386" s="144">
        <f t="shared" si="7"/>
        <v>0</v>
      </c>
      <c r="AS386" s="144">
        <f t="shared" si="7"/>
        <v>0</v>
      </c>
      <c r="AT386" s="144">
        <f t="shared" si="7"/>
        <v>0</v>
      </c>
      <c r="AU386" s="144">
        <f t="shared" si="7"/>
        <v>0</v>
      </c>
      <c r="AV386" s="144">
        <f t="shared" si="7"/>
        <v>0</v>
      </c>
    </row>
    <row r="387" spans="1:48" s="104" customFormat="1" ht="12.95" hidden="1" customHeight="1" x14ac:dyDescent="0.2">
      <c r="A387" s="63">
        <v>375</v>
      </c>
      <c r="B387" s="6">
        <v>236</v>
      </c>
      <c r="C387" s="64" t="s">
        <v>710</v>
      </c>
      <c r="D387" s="64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5"/>
      <c r="AV387" s="105"/>
    </row>
    <row r="388" spans="1:48" s="104" customFormat="1" ht="25.7" hidden="1" customHeight="1" x14ac:dyDescent="0.2">
      <c r="A388" s="63">
        <v>376</v>
      </c>
      <c r="B388" s="6">
        <v>237</v>
      </c>
      <c r="C388" s="64" t="s">
        <v>711</v>
      </c>
      <c r="D388" s="64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5"/>
      <c r="AV388" s="105"/>
    </row>
    <row r="389" spans="1:48" s="104" customFormat="1" ht="25.7" hidden="1" customHeight="1" x14ac:dyDescent="0.2">
      <c r="A389" s="63">
        <v>377</v>
      </c>
      <c r="B389" s="6" t="s">
        <v>712</v>
      </c>
      <c r="C389" s="64" t="s">
        <v>713</v>
      </c>
      <c r="D389" s="64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5"/>
      <c r="AV389" s="105"/>
    </row>
    <row r="390" spans="1:48" s="104" customFormat="1" ht="25.7" hidden="1" customHeight="1" x14ac:dyDescent="0.2">
      <c r="A390" s="63">
        <v>378</v>
      </c>
      <c r="B390" s="6" t="s">
        <v>714</v>
      </c>
      <c r="C390" s="64" t="s">
        <v>713</v>
      </c>
      <c r="D390" s="64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5"/>
      <c r="AV390" s="105"/>
    </row>
    <row r="391" spans="1:48" s="104" customFormat="1" ht="12.95" hidden="1" customHeight="1" x14ac:dyDescent="0.2">
      <c r="A391" s="63">
        <v>379</v>
      </c>
      <c r="B391" s="6" t="s">
        <v>715</v>
      </c>
      <c r="C391" s="64" t="s">
        <v>716</v>
      </c>
      <c r="D391" s="64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5"/>
      <c r="AV391" s="105"/>
    </row>
    <row r="392" spans="1:48" s="104" customFormat="1" ht="12.95" hidden="1" customHeight="1" x14ac:dyDescent="0.2">
      <c r="A392" s="63">
        <v>380</v>
      </c>
      <c r="B392" s="6" t="s">
        <v>717</v>
      </c>
      <c r="C392" s="64" t="s">
        <v>716</v>
      </c>
      <c r="D392" s="64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5"/>
      <c r="AV392" s="105"/>
    </row>
    <row r="393" spans="1:48" s="104" customFormat="1" ht="25.7" hidden="1" customHeight="1" x14ac:dyDescent="0.2">
      <c r="A393" s="63">
        <v>381</v>
      </c>
      <c r="B393" s="6" t="s">
        <v>718</v>
      </c>
      <c r="C393" s="64" t="s">
        <v>719</v>
      </c>
      <c r="D393" s="64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5"/>
      <c r="AV393" s="105"/>
    </row>
    <row r="394" spans="1:48" s="104" customFormat="1" ht="25.7" hidden="1" customHeight="1" x14ac:dyDescent="0.2">
      <c r="A394" s="63">
        <v>382</v>
      </c>
      <c r="B394" s="6" t="s">
        <v>720</v>
      </c>
      <c r="C394" s="64" t="s">
        <v>719</v>
      </c>
      <c r="D394" s="64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5"/>
      <c r="AV394" s="105"/>
    </row>
    <row r="395" spans="1:48" s="104" customFormat="1" ht="25.7" hidden="1" customHeight="1" x14ac:dyDescent="0.2">
      <c r="A395" s="63">
        <v>383</v>
      </c>
      <c r="B395" s="6" t="s">
        <v>721</v>
      </c>
      <c r="C395" s="64" t="s">
        <v>719</v>
      </c>
      <c r="D395" s="64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5"/>
      <c r="AV395" s="105"/>
    </row>
    <row r="396" spans="1:48" s="104" customFormat="1" ht="25.7" hidden="1" customHeight="1" x14ac:dyDescent="0.2">
      <c r="A396" s="63">
        <v>384</v>
      </c>
      <c r="B396" s="6" t="s">
        <v>722</v>
      </c>
      <c r="C396" s="64" t="s">
        <v>723</v>
      </c>
      <c r="D396" s="64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5"/>
      <c r="AV396" s="105"/>
    </row>
    <row r="397" spans="1:48" s="104" customFormat="1" ht="25.7" hidden="1" customHeight="1" x14ac:dyDescent="0.2">
      <c r="A397" s="63">
        <v>385</v>
      </c>
      <c r="B397" s="6" t="s">
        <v>724</v>
      </c>
      <c r="C397" s="64" t="s">
        <v>723</v>
      </c>
      <c r="D397" s="64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5"/>
      <c r="AV397" s="105"/>
    </row>
    <row r="398" spans="1:48" s="104" customFormat="1" ht="25.7" hidden="1" customHeight="1" x14ac:dyDescent="0.2">
      <c r="A398" s="63">
        <v>386</v>
      </c>
      <c r="B398" s="6" t="s">
        <v>725</v>
      </c>
      <c r="C398" s="64" t="s">
        <v>723</v>
      </c>
      <c r="D398" s="64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5"/>
      <c r="AV398" s="105"/>
    </row>
    <row r="399" spans="1:48" s="104" customFormat="1" ht="12.95" hidden="1" customHeight="1" x14ac:dyDescent="0.2">
      <c r="A399" s="63">
        <v>387</v>
      </c>
      <c r="B399" s="6" t="s">
        <v>726</v>
      </c>
      <c r="C399" s="64" t="s">
        <v>727</v>
      </c>
      <c r="D399" s="64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5"/>
      <c r="AV399" s="105"/>
    </row>
    <row r="400" spans="1:48" s="104" customFormat="1" ht="12.95" hidden="1" customHeight="1" x14ac:dyDescent="0.2">
      <c r="A400" s="63">
        <v>388</v>
      </c>
      <c r="B400" s="6" t="s">
        <v>728</v>
      </c>
      <c r="C400" s="64" t="s">
        <v>727</v>
      </c>
      <c r="D400" s="64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5"/>
      <c r="AV400" s="105"/>
    </row>
    <row r="401" spans="1:48" s="104" customFormat="1" ht="12.95" hidden="1" customHeight="1" x14ac:dyDescent="0.2">
      <c r="A401" s="63">
        <v>389</v>
      </c>
      <c r="B401" s="6" t="s">
        <v>729</v>
      </c>
      <c r="C401" s="64" t="s">
        <v>727</v>
      </c>
      <c r="D401" s="64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5"/>
      <c r="AV401" s="105"/>
    </row>
    <row r="402" spans="1:48" s="104" customFormat="1" ht="12.95" hidden="1" customHeight="1" x14ac:dyDescent="0.2">
      <c r="A402" s="63">
        <v>390</v>
      </c>
      <c r="B402" s="6" t="s">
        <v>730</v>
      </c>
      <c r="C402" s="64" t="s">
        <v>727</v>
      </c>
      <c r="D402" s="64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5"/>
      <c r="AV402" s="105"/>
    </row>
    <row r="403" spans="1:48" s="104" customFormat="1" ht="12.95" hidden="1" customHeight="1" x14ac:dyDescent="0.2">
      <c r="A403" s="63">
        <v>391</v>
      </c>
      <c r="B403" s="142" t="s">
        <v>2450</v>
      </c>
      <c r="C403" s="143" t="s">
        <v>2451</v>
      </c>
      <c r="D403" s="64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5"/>
      <c r="AV403" s="105"/>
    </row>
    <row r="404" spans="1:48" s="104" customFormat="1" ht="12.95" hidden="1" customHeight="1" x14ac:dyDescent="0.2">
      <c r="A404" s="63">
        <v>392</v>
      </c>
      <c r="B404" s="142" t="s">
        <v>2452</v>
      </c>
      <c r="C404" s="143" t="s">
        <v>2451</v>
      </c>
      <c r="D404" s="64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5"/>
      <c r="AV404" s="105"/>
    </row>
    <row r="405" spans="1:48" s="104" customFormat="1" ht="12.95" hidden="1" customHeight="1" x14ac:dyDescent="0.2">
      <c r="A405" s="63">
        <v>393</v>
      </c>
      <c r="B405" s="142" t="s">
        <v>2453</v>
      </c>
      <c r="C405" s="143" t="s">
        <v>2451</v>
      </c>
      <c r="D405" s="64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5"/>
      <c r="AV405" s="105"/>
    </row>
    <row r="406" spans="1:48" s="104" customFormat="1" ht="12.95" hidden="1" customHeight="1" x14ac:dyDescent="0.2">
      <c r="A406" s="63">
        <v>394</v>
      </c>
      <c r="B406" s="6" t="s">
        <v>731</v>
      </c>
      <c r="C406" s="64" t="s">
        <v>732</v>
      </c>
      <c r="D406" s="64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5"/>
      <c r="AV406" s="105"/>
    </row>
    <row r="407" spans="1:48" s="104" customFormat="1" ht="12.95" hidden="1" customHeight="1" x14ac:dyDescent="0.2">
      <c r="A407" s="63">
        <v>395</v>
      </c>
      <c r="B407" s="6" t="s">
        <v>733</v>
      </c>
      <c r="C407" s="64" t="s">
        <v>732</v>
      </c>
      <c r="D407" s="64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5"/>
      <c r="AV407" s="105"/>
    </row>
    <row r="408" spans="1:48" s="104" customFormat="1" ht="12.95" hidden="1" customHeight="1" x14ac:dyDescent="0.2">
      <c r="A408" s="63">
        <v>396</v>
      </c>
      <c r="B408" s="6" t="s">
        <v>734</v>
      </c>
      <c r="C408" s="64" t="s">
        <v>735</v>
      </c>
      <c r="D408" s="64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5"/>
      <c r="AV408" s="105"/>
    </row>
    <row r="409" spans="1:48" s="104" customFormat="1" ht="12.95" hidden="1" customHeight="1" x14ac:dyDescent="0.2">
      <c r="A409" s="63">
        <v>397</v>
      </c>
      <c r="B409" s="6" t="s">
        <v>736</v>
      </c>
      <c r="C409" s="64" t="s">
        <v>735</v>
      </c>
      <c r="D409" s="64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5"/>
      <c r="AV409" s="105"/>
    </row>
    <row r="410" spans="1:48" s="104" customFormat="1" ht="12.95" hidden="1" customHeight="1" x14ac:dyDescent="0.2">
      <c r="A410" s="63">
        <v>398</v>
      </c>
      <c r="B410" s="6" t="s">
        <v>737</v>
      </c>
      <c r="C410" s="64" t="s">
        <v>738</v>
      </c>
      <c r="D410" s="64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5"/>
      <c r="AV410" s="105"/>
    </row>
    <row r="411" spans="1:48" s="104" customFormat="1" ht="12.95" hidden="1" customHeight="1" x14ac:dyDescent="0.2">
      <c r="A411" s="63">
        <v>399</v>
      </c>
      <c r="B411" s="6" t="s">
        <v>739</v>
      </c>
      <c r="C411" s="64" t="s">
        <v>738</v>
      </c>
      <c r="D411" s="64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5"/>
      <c r="AV411" s="105"/>
    </row>
    <row r="412" spans="1:48" s="104" customFormat="1" ht="12.95" hidden="1" customHeight="1" x14ac:dyDescent="0.2">
      <c r="A412" s="63">
        <v>400</v>
      </c>
      <c r="B412" s="6" t="s">
        <v>740</v>
      </c>
      <c r="C412" s="64" t="s">
        <v>738</v>
      </c>
      <c r="D412" s="64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5"/>
      <c r="AV412" s="105"/>
    </row>
    <row r="413" spans="1:48" s="104" customFormat="1" ht="25.7" hidden="1" customHeight="1" x14ac:dyDescent="0.2">
      <c r="A413" s="63">
        <v>401</v>
      </c>
      <c r="B413" s="6" t="s">
        <v>741</v>
      </c>
      <c r="C413" s="64" t="s">
        <v>742</v>
      </c>
      <c r="D413" s="64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5"/>
      <c r="AV413" s="105"/>
    </row>
    <row r="414" spans="1:48" s="104" customFormat="1" ht="25.7" hidden="1" customHeight="1" x14ac:dyDescent="0.2">
      <c r="A414" s="63">
        <v>402</v>
      </c>
      <c r="B414" s="6" t="s">
        <v>743</v>
      </c>
      <c r="C414" s="64" t="s">
        <v>742</v>
      </c>
      <c r="D414" s="64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5"/>
      <c r="AV414" s="105"/>
    </row>
    <row r="415" spans="1:48" s="104" customFormat="1" ht="25.7" hidden="1" customHeight="1" x14ac:dyDescent="0.2">
      <c r="A415" s="63">
        <v>403</v>
      </c>
      <c r="B415" s="6" t="s">
        <v>744</v>
      </c>
      <c r="C415" s="64" t="s">
        <v>745</v>
      </c>
      <c r="D415" s="64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5"/>
      <c r="AV415" s="105"/>
    </row>
    <row r="416" spans="1:48" s="104" customFormat="1" ht="25.7" hidden="1" customHeight="1" x14ac:dyDescent="0.2">
      <c r="A416" s="63">
        <v>404</v>
      </c>
      <c r="B416" s="6" t="s">
        <v>746</v>
      </c>
      <c r="C416" s="64" t="s">
        <v>745</v>
      </c>
      <c r="D416" s="64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5"/>
      <c r="AV416" s="105"/>
    </row>
    <row r="417" spans="1:48" s="104" customFormat="1" ht="12.95" hidden="1" customHeight="1" x14ac:dyDescent="0.2">
      <c r="A417" s="63">
        <v>405</v>
      </c>
      <c r="B417" s="6" t="s">
        <v>747</v>
      </c>
      <c r="C417" s="64" t="s">
        <v>748</v>
      </c>
      <c r="D417" s="64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5"/>
      <c r="AV417" s="105"/>
    </row>
    <row r="418" spans="1:48" s="104" customFormat="1" ht="12.95" hidden="1" customHeight="1" x14ac:dyDescent="0.2">
      <c r="A418" s="63">
        <v>406</v>
      </c>
      <c r="B418" s="6" t="s">
        <v>749</v>
      </c>
      <c r="C418" s="64" t="s">
        <v>748</v>
      </c>
      <c r="D418" s="64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5"/>
      <c r="AV418" s="105"/>
    </row>
    <row r="419" spans="1:48" s="104" customFormat="1" ht="12.95" hidden="1" customHeight="1" x14ac:dyDescent="0.2">
      <c r="A419" s="63">
        <v>407</v>
      </c>
      <c r="B419" s="6" t="s">
        <v>2420</v>
      </c>
      <c r="C419" s="64" t="s">
        <v>748</v>
      </c>
      <c r="D419" s="64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5"/>
      <c r="AV419" s="105"/>
    </row>
    <row r="420" spans="1:48" s="104" customFormat="1" ht="12.95" hidden="1" customHeight="1" x14ac:dyDescent="0.2">
      <c r="A420" s="63">
        <v>408</v>
      </c>
      <c r="B420" s="6" t="s">
        <v>2421</v>
      </c>
      <c r="C420" s="64" t="s">
        <v>748</v>
      </c>
      <c r="D420" s="64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5"/>
      <c r="AV420" s="105"/>
    </row>
    <row r="421" spans="1:48" s="104" customFormat="1" ht="12.95" hidden="1" customHeight="1" x14ac:dyDescent="0.2">
      <c r="A421" s="63">
        <v>409</v>
      </c>
      <c r="B421" s="6">
        <v>247</v>
      </c>
      <c r="C421" s="64" t="s">
        <v>750</v>
      </c>
      <c r="D421" s="64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5"/>
      <c r="AV421" s="105"/>
    </row>
    <row r="422" spans="1:48" s="104" customFormat="1" ht="12.95" hidden="1" customHeight="1" x14ac:dyDescent="0.2">
      <c r="A422" s="63">
        <v>410</v>
      </c>
      <c r="B422" s="6" t="s">
        <v>751</v>
      </c>
      <c r="C422" s="64" t="s">
        <v>752</v>
      </c>
      <c r="D422" s="64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5"/>
      <c r="AV422" s="105"/>
    </row>
    <row r="423" spans="1:48" s="104" customFormat="1" ht="12.95" hidden="1" customHeight="1" x14ac:dyDescent="0.2">
      <c r="A423" s="63">
        <v>411</v>
      </c>
      <c r="B423" s="6" t="s">
        <v>753</v>
      </c>
      <c r="C423" s="64" t="s">
        <v>752</v>
      </c>
      <c r="D423" s="64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5"/>
      <c r="AV423" s="105"/>
    </row>
    <row r="424" spans="1:48" s="104" customFormat="1" ht="22.7" hidden="1" customHeight="1" x14ac:dyDescent="0.2">
      <c r="A424" s="63">
        <v>412</v>
      </c>
      <c r="B424" s="6" t="s">
        <v>754</v>
      </c>
      <c r="C424" s="64" t="s">
        <v>755</v>
      </c>
      <c r="D424" s="64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5"/>
      <c r="AV424" s="105"/>
    </row>
    <row r="425" spans="1:48" s="104" customFormat="1" ht="22.7" hidden="1" customHeight="1" x14ac:dyDescent="0.2">
      <c r="A425" s="63">
        <v>413</v>
      </c>
      <c r="B425" s="6" t="s">
        <v>756</v>
      </c>
      <c r="C425" s="64" t="s">
        <v>755</v>
      </c>
      <c r="D425" s="64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5"/>
      <c r="AV425" s="105"/>
    </row>
    <row r="426" spans="1:48" s="104" customFormat="1" ht="22.7" hidden="1" customHeight="1" x14ac:dyDescent="0.2">
      <c r="A426" s="63">
        <v>414</v>
      </c>
      <c r="B426" s="6">
        <v>250</v>
      </c>
      <c r="C426" s="64" t="s">
        <v>757</v>
      </c>
      <c r="D426" s="64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5"/>
      <c r="AV426" s="105"/>
    </row>
    <row r="427" spans="1:48" s="104" customFormat="1" ht="12.95" hidden="1" customHeight="1" x14ac:dyDescent="0.2">
      <c r="A427" s="63">
        <v>415</v>
      </c>
      <c r="B427" s="6">
        <v>251</v>
      </c>
      <c r="C427" s="64" t="s">
        <v>758</v>
      </c>
      <c r="D427" s="64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5"/>
      <c r="AV427" s="105"/>
    </row>
    <row r="428" spans="1:48" s="104" customFormat="1" ht="33.950000000000003" hidden="1" customHeight="1" x14ac:dyDescent="0.2">
      <c r="A428" s="63">
        <v>416</v>
      </c>
      <c r="B428" s="6" t="s">
        <v>759</v>
      </c>
      <c r="C428" s="64" t="s">
        <v>760</v>
      </c>
      <c r="D428" s="64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5"/>
      <c r="AV428" s="105"/>
    </row>
    <row r="429" spans="1:48" s="104" customFormat="1" ht="33.950000000000003" hidden="1" customHeight="1" x14ac:dyDescent="0.2">
      <c r="A429" s="63">
        <v>417</v>
      </c>
      <c r="B429" s="6" t="s">
        <v>761</v>
      </c>
      <c r="C429" s="64" t="s">
        <v>760</v>
      </c>
      <c r="D429" s="64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5"/>
      <c r="AV429" s="105"/>
    </row>
    <row r="430" spans="1:48" s="104" customFormat="1" ht="25.7" hidden="1" customHeight="1" x14ac:dyDescent="0.2">
      <c r="A430" s="63">
        <v>418</v>
      </c>
      <c r="B430" s="6" t="s">
        <v>762</v>
      </c>
      <c r="C430" s="64" t="s">
        <v>763</v>
      </c>
      <c r="D430" s="64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5"/>
      <c r="AV430" s="105"/>
    </row>
    <row r="431" spans="1:48" s="104" customFormat="1" ht="25.7" hidden="1" customHeight="1" x14ac:dyDescent="0.2">
      <c r="A431" s="63">
        <v>419</v>
      </c>
      <c r="B431" s="6" t="s">
        <v>764</v>
      </c>
      <c r="C431" s="64" t="s">
        <v>763</v>
      </c>
      <c r="D431" s="64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5"/>
      <c r="AV431" s="105"/>
    </row>
    <row r="432" spans="1:48" s="104" customFormat="1" ht="12.95" hidden="1" customHeight="1" x14ac:dyDescent="0.2">
      <c r="A432" s="63">
        <v>420</v>
      </c>
      <c r="B432" s="6">
        <v>254</v>
      </c>
      <c r="C432" s="64" t="s">
        <v>765</v>
      </c>
      <c r="D432" s="64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5"/>
      <c r="AV432" s="105"/>
    </row>
    <row r="433" spans="1:48" s="104" customFormat="1" ht="12.95" customHeight="1" x14ac:dyDescent="0.2">
      <c r="A433" s="63">
        <v>421</v>
      </c>
      <c r="B433" s="6" t="s">
        <v>2440</v>
      </c>
      <c r="C433" s="64" t="s">
        <v>765</v>
      </c>
      <c r="D433" s="64"/>
      <c r="E433" s="107">
        <v>1</v>
      </c>
      <c r="F433" s="107">
        <v>1</v>
      </c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/>
      <c r="U433" s="107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>
        <v>1</v>
      </c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5"/>
      <c r="AV433" s="105"/>
    </row>
    <row r="434" spans="1:48" s="104" customFormat="1" ht="12.95" hidden="1" customHeight="1" x14ac:dyDescent="0.2">
      <c r="A434" s="63">
        <v>422</v>
      </c>
      <c r="B434" s="6" t="s">
        <v>2441</v>
      </c>
      <c r="C434" s="64" t="s">
        <v>765</v>
      </c>
      <c r="D434" s="64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5"/>
      <c r="AV434" s="105"/>
    </row>
    <row r="435" spans="1:48" s="104" customFormat="1" ht="12.95" hidden="1" customHeight="1" x14ac:dyDescent="0.2">
      <c r="A435" s="63">
        <v>423</v>
      </c>
      <c r="B435" s="6" t="s">
        <v>2442</v>
      </c>
      <c r="C435" s="64" t="s">
        <v>765</v>
      </c>
      <c r="D435" s="64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5"/>
      <c r="AV435" s="105"/>
    </row>
    <row r="436" spans="1:48" s="104" customFormat="1" ht="12.95" hidden="1" customHeight="1" x14ac:dyDescent="0.2">
      <c r="A436" s="63">
        <v>424</v>
      </c>
      <c r="B436" s="6" t="s">
        <v>2443</v>
      </c>
      <c r="C436" s="64" t="s">
        <v>765</v>
      </c>
      <c r="D436" s="64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5"/>
      <c r="AV436" s="105"/>
    </row>
    <row r="437" spans="1:48" s="104" customFormat="1" ht="25.7" customHeight="1" x14ac:dyDescent="0.2">
      <c r="A437" s="63">
        <v>425</v>
      </c>
      <c r="B437" s="6" t="s">
        <v>766</v>
      </c>
      <c r="C437" s="64" t="s">
        <v>767</v>
      </c>
      <c r="D437" s="64"/>
      <c r="E437" s="105">
        <f t="shared" ref="E437:AV437" si="8">SUM(E438:E494)</f>
        <v>4</v>
      </c>
      <c r="F437" s="105">
        <f t="shared" si="8"/>
        <v>1</v>
      </c>
      <c r="G437" s="105">
        <f t="shared" si="8"/>
        <v>0</v>
      </c>
      <c r="H437" s="105">
        <f t="shared" si="8"/>
        <v>0</v>
      </c>
      <c r="I437" s="105">
        <f t="shared" si="8"/>
        <v>3</v>
      </c>
      <c r="J437" s="105">
        <f t="shared" si="8"/>
        <v>0</v>
      </c>
      <c r="K437" s="105">
        <f t="shared" si="8"/>
        <v>0</v>
      </c>
      <c r="L437" s="105">
        <f t="shared" si="8"/>
        <v>0</v>
      </c>
      <c r="M437" s="105">
        <f t="shared" si="8"/>
        <v>0</v>
      </c>
      <c r="N437" s="105">
        <f t="shared" si="8"/>
        <v>0</v>
      </c>
      <c r="O437" s="105">
        <f t="shared" si="8"/>
        <v>0</v>
      </c>
      <c r="P437" s="105">
        <f t="shared" si="8"/>
        <v>0</v>
      </c>
      <c r="Q437" s="105">
        <f t="shared" si="8"/>
        <v>0</v>
      </c>
      <c r="R437" s="105">
        <f t="shared" si="8"/>
        <v>3</v>
      </c>
      <c r="S437" s="105">
        <f t="shared" si="8"/>
        <v>0</v>
      </c>
      <c r="T437" s="105">
        <f t="shared" si="8"/>
        <v>0</v>
      </c>
      <c r="U437" s="105">
        <f t="shared" si="8"/>
        <v>0</v>
      </c>
      <c r="V437" s="105">
        <f t="shared" si="8"/>
        <v>0</v>
      </c>
      <c r="W437" s="105">
        <f t="shared" si="8"/>
        <v>0</v>
      </c>
      <c r="X437" s="105">
        <f t="shared" si="8"/>
        <v>0</v>
      </c>
      <c r="Y437" s="105">
        <f t="shared" si="8"/>
        <v>0</v>
      </c>
      <c r="Z437" s="105">
        <f t="shared" si="8"/>
        <v>0</v>
      </c>
      <c r="AA437" s="105">
        <f t="shared" si="8"/>
        <v>0</v>
      </c>
      <c r="AB437" s="105">
        <f t="shared" si="8"/>
        <v>0</v>
      </c>
      <c r="AC437" s="105">
        <f t="shared" si="8"/>
        <v>0</v>
      </c>
      <c r="AD437" s="105">
        <f t="shared" si="8"/>
        <v>0</v>
      </c>
      <c r="AE437" s="105">
        <f t="shared" si="8"/>
        <v>0</v>
      </c>
      <c r="AF437" s="105">
        <f t="shared" si="8"/>
        <v>0</v>
      </c>
      <c r="AG437" s="105">
        <f t="shared" si="8"/>
        <v>0</v>
      </c>
      <c r="AH437" s="105">
        <f t="shared" si="8"/>
        <v>1</v>
      </c>
      <c r="AI437" s="105">
        <f t="shared" si="8"/>
        <v>0</v>
      </c>
      <c r="AJ437" s="105">
        <f t="shared" si="8"/>
        <v>0</v>
      </c>
      <c r="AK437" s="105">
        <f t="shared" si="8"/>
        <v>0</v>
      </c>
      <c r="AL437" s="105">
        <f t="shared" si="8"/>
        <v>0</v>
      </c>
      <c r="AM437" s="105">
        <f t="shared" si="8"/>
        <v>0</v>
      </c>
      <c r="AN437" s="105">
        <f t="shared" si="8"/>
        <v>0</v>
      </c>
      <c r="AO437" s="105">
        <f t="shared" si="8"/>
        <v>0</v>
      </c>
      <c r="AP437" s="105">
        <f t="shared" si="8"/>
        <v>0</v>
      </c>
      <c r="AQ437" s="105">
        <f t="shared" si="8"/>
        <v>0</v>
      </c>
      <c r="AR437" s="105">
        <f t="shared" si="8"/>
        <v>1</v>
      </c>
      <c r="AS437" s="105">
        <f t="shared" si="8"/>
        <v>0</v>
      </c>
      <c r="AT437" s="105">
        <f t="shared" si="8"/>
        <v>0</v>
      </c>
      <c r="AU437" s="105">
        <f t="shared" si="8"/>
        <v>0</v>
      </c>
      <c r="AV437" s="105">
        <f t="shared" si="8"/>
        <v>4</v>
      </c>
    </row>
    <row r="438" spans="1:48" s="104" customFormat="1" ht="12.95" hidden="1" customHeight="1" x14ac:dyDescent="0.2">
      <c r="A438" s="63">
        <v>426</v>
      </c>
      <c r="B438" s="6" t="s">
        <v>768</v>
      </c>
      <c r="C438" s="64" t="s">
        <v>769</v>
      </c>
      <c r="D438" s="64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5"/>
      <c r="AV438" s="105"/>
    </row>
    <row r="439" spans="1:48" s="104" customFormat="1" ht="25.7" hidden="1" customHeight="1" x14ac:dyDescent="0.2">
      <c r="A439" s="63">
        <v>427</v>
      </c>
      <c r="B439" s="6" t="s">
        <v>770</v>
      </c>
      <c r="C439" s="64" t="s">
        <v>771</v>
      </c>
      <c r="D439" s="64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5"/>
      <c r="AV439" s="105"/>
    </row>
    <row r="440" spans="1:48" s="104" customFormat="1" ht="25.7" hidden="1" customHeight="1" x14ac:dyDescent="0.2">
      <c r="A440" s="63">
        <v>428</v>
      </c>
      <c r="B440" s="6" t="s">
        <v>772</v>
      </c>
      <c r="C440" s="64" t="s">
        <v>771</v>
      </c>
      <c r="D440" s="64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5"/>
      <c r="AV440" s="105"/>
    </row>
    <row r="441" spans="1:48" s="104" customFormat="1" ht="12.95" hidden="1" customHeight="1" x14ac:dyDescent="0.2">
      <c r="A441" s="63">
        <v>429</v>
      </c>
      <c r="B441" s="6">
        <v>257</v>
      </c>
      <c r="C441" s="64" t="s">
        <v>773</v>
      </c>
      <c r="D441" s="64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5"/>
      <c r="AV441" s="105"/>
    </row>
    <row r="442" spans="1:48" s="104" customFormat="1" ht="12.95" hidden="1" customHeight="1" x14ac:dyDescent="0.2">
      <c r="A442" s="63">
        <v>430</v>
      </c>
      <c r="B442" s="6" t="s">
        <v>774</v>
      </c>
      <c r="C442" s="64" t="s">
        <v>775</v>
      </c>
      <c r="D442" s="64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5"/>
      <c r="AV442" s="105"/>
    </row>
    <row r="443" spans="1:48" s="104" customFormat="1" ht="12.95" hidden="1" customHeight="1" x14ac:dyDescent="0.2">
      <c r="A443" s="63">
        <v>431</v>
      </c>
      <c r="B443" s="6" t="s">
        <v>776</v>
      </c>
      <c r="C443" s="64" t="s">
        <v>775</v>
      </c>
      <c r="D443" s="64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5"/>
      <c r="AV443" s="105"/>
    </row>
    <row r="444" spans="1:48" s="104" customFormat="1" ht="12.95" hidden="1" customHeight="1" x14ac:dyDescent="0.2">
      <c r="A444" s="63">
        <v>432</v>
      </c>
      <c r="B444" s="6" t="s">
        <v>777</v>
      </c>
      <c r="C444" s="64" t="s">
        <v>775</v>
      </c>
      <c r="D444" s="64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5"/>
      <c r="AV444" s="105"/>
    </row>
    <row r="445" spans="1:48" s="104" customFormat="1" ht="12.95" hidden="1" customHeight="1" x14ac:dyDescent="0.2">
      <c r="A445" s="63">
        <v>433</v>
      </c>
      <c r="B445" s="6" t="s">
        <v>778</v>
      </c>
      <c r="C445" s="64" t="s">
        <v>779</v>
      </c>
      <c r="D445" s="64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5"/>
      <c r="AV445" s="105"/>
    </row>
    <row r="446" spans="1:48" s="104" customFormat="1" ht="12.95" hidden="1" customHeight="1" x14ac:dyDescent="0.2">
      <c r="A446" s="63">
        <v>434</v>
      </c>
      <c r="B446" s="6" t="s">
        <v>780</v>
      </c>
      <c r="C446" s="64" t="s">
        <v>779</v>
      </c>
      <c r="D446" s="64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5"/>
      <c r="AV446" s="105"/>
    </row>
    <row r="447" spans="1:48" s="104" customFormat="1" ht="12.95" hidden="1" customHeight="1" x14ac:dyDescent="0.2">
      <c r="A447" s="63">
        <v>435</v>
      </c>
      <c r="B447" s="6" t="s">
        <v>781</v>
      </c>
      <c r="C447" s="64" t="s">
        <v>782</v>
      </c>
      <c r="D447" s="64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5"/>
      <c r="AV447" s="105"/>
    </row>
    <row r="448" spans="1:48" s="104" customFormat="1" ht="12.95" hidden="1" customHeight="1" x14ac:dyDescent="0.2">
      <c r="A448" s="63">
        <v>436</v>
      </c>
      <c r="B448" s="6" t="s">
        <v>783</v>
      </c>
      <c r="C448" s="64" t="s">
        <v>782</v>
      </c>
      <c r="D448" s="64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5"/>
      <c r="AV448" s="105"/>
    </row>
    <row r="449" spans="1:48" s="104" customFormat="1" ht="25.7" hidden="1" customHeight="1" x14ac:dyDescent="0.2">
      <c r="A449" s="63">
        <v>437</v>
      </c>
      <c r="B449" s="6" t="s">
        <v>784</v>
      </c>
      <c r="C449" s="64" t="s">
        <v>785</v>
      </c>
      <c r="D449" s="64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5"/>
      <c r="AV449" s="105"/>
    </row>
    <row r="450" spans="1:48" s="104" customFormat="1" ht="12.95" hidden="1" customHeight="1" x14ac:dyDescent="0.2">
      <c r="A450" s="63">
        <v>438</v>
      </c>
      <c r="B450" s="6" t="s">
        <v>786</v>
      </c>
      <c r="C450" s="64" t="s">
        <v>787</v>
      </c>
      <c r="D450" s="64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5"/>
      <c r="AV450" s="105"/>
    </row>
    <row r="451" spans="1:48" s="104" customFormat="1" ht="12.95" hidden="1" customHeight="1" x14ac:dyDescent="0.2">
      <c r="A451" s="63">
        <v>439</v>
      </c>
      <c r="B451" s="6" t="s">
        <v>788</v>
      </c>
      <c r="C451" s="64" t="s">
        <v>787</v>
      </c>
      <c r="D451" s="64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5"/>
      <c r="AV451" s="105"/>
    </row>
    <row r="452" spans="1:48" s="104" customFormat="1" ht="12.95" hidden="1" customHeight="1" x14ac:dyDescent="0.2">
      <c r="A452" s="63">
        <v>440</v>
      </c>
      <c r="B452" s="6" t="s">
        <v>789</v>
      </c>
      <c r="C452" s="64" t="s">
        <v>790</v>
      </c>
      <c r="D452" s="64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5"/>
      <c r="AV452" s="105"/>
    </row>
    <row r="453" spans="1:48" s="104" customFormat="1" ht="12.95" hidden="1" customHeight="1" x14ac:dyDescent="0.2">
      <c r="A453" s="63">
        <v>441</v>
      </c>
      <c r="B453" s="6" t="s">
        <v>791</v>
      </c>
      <c r="C453" s="64" t="s">
        <v>790</v>
      </c>
      <c r="D453" s="64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5"/>
      <c r="AV453" s="105"/>
    </row>
    <row r="454" spans="1:48" s="104" customFormat="1" ht="12.95" hidden="1" customHeight="1" x14ac:dyDescent="0.2">
      <c r="A454" s="63">
        <v>442</v>
      </c>
      <c r="B454" s="6" t="s">
        <v>792</v>
      </c>
      <c r="C454" s="64" t="s">
        <v>790</v>
      </c>
      <c r="D454" s="64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5"/>
      <c r="AV454" s="105"/>
    </row>
    <row r="455" spans="1:48" s="104" customFormat="1" ht="33.950000000000003" hidden="1" customHeight="1" x14ac:dyDescent="0.2">
      <c r="A455" s="63">
        <v>443</v>
      </c>
      <c r="B455" s="6" t="s">
        <v>793</v>
      </c>
      <c r="C455" s="64" t="s">
        <v>794</v>
      </c>
      <c r="D455" s="64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5"/>
      <c r="AV455" s="105"/>
    </row>
    <row r="456" spans="1:48" s="104" customFormat="1" ht="33.950000000000003" hidden="1" customHeight="1" x14ac:dyDescent="0.2">
      <c r="A456" s="63">
        <v>444</v>
      </c>
      <c r="B456" s="6" t="s">
        <v>795</v>
      </c>
      <c r="C456" s="64" t="s">
        <v>794</v>
      </c>
      <c r="D456" s="64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5"/>
      <c r="AV456" s="105"/>
    </row>
    <row r="457" spans="1:48" s="104" customFormat="1" ht="25.7" hidden="1" customHeight="1" x14ac:dyDescent="0.2">
      <c r="A457" s="63">
        <v>445</v>
      </c>
      <c r="B457" s="6" t="s">
        <v>796</v>
      </c>
      <c r="C457" s="64" t="s">
        <v>797</v>
      </c>
      <c r="D457" s="64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5"/>
      <c r="AV457" s="105"/>
    </row>
    <row r="458" spans="1:48" s="104" customFormat="1" ht="25.7" hidden="1" customHeight="1" x14ac:dyDescent="0.2">
      <c r="A458" s="63">
        <v>446</v>
      </c>
      <c r="B458" s="6" t="s">
        <v>798</v>
      </c>
      <c r="C458" s="64" t="s">
        <v>797</v>
      </c>
      <c r="D458" s="64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5"/>
      <c r="AV458" s="105"/>
    </row>
    <row r="459" spans="1:48" s="104" customFormat="1" ht="25.7" hidden="1" customHeight="1" x14ac:dyDescent="0.2">
      <c r="A459" s="63">
        <v>447</v>
      </c>
      <c r="B459" s="6" t="s">
        <v>799</v>
      </c>
      <c r="C459" s="64" t="s">
        <v>797</v>
      </c>
      <c r="D459" s="64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5"/>
      <c r="AV459" s="105"/>
    </row>
    <row r="460" spans="1:48" s="104" customFormat="1" ht="25.7" hidden="1" customHeight="1" x14ac:dyDescent="0.2">
      <c r="A460" s="63">
        <v>448</v>
      </c>
      <c r="B460" s="6" t="s">
        <v>800</v>
      </c>
      <c r="C460" s="64" t="s">
        <v>797</v>
      </c>
      <c r="D460" s="64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5"/>
      <c r="AV460" s="105"/>
    </row>
    <row r="461" spans="1:48" s="104" customFormat="1" ht="25.7" hidden="1" customHeight="1" x14ac:dyDescent="0.2">
      <c r="A461" s="63">
        <v>449</v>
      </c>
      <c r="B461" s="6" t="s">
        <v>801</v>
      </c>
      <c r="C461" s="64" t="s">
        <v>797</v>
      </c>
      <c r="D461" s="64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5"/>
      <c r="AV461" s="105"/>
    </row>
    <row r="462" spans="1:48" s="104" customFormat="1" ht="25.7" hidden="1" customHeight="1" x14ac:dyDescent="0.2">
      <c r="A462" s="63">
        <v>450</v>
      </c>
      <c r="B462" s="6">
        <v>261</v>
      </c>
      <c r="C462" s="64" t="s">
        <v>802</v>
      </c>
      <c r="D462" s="64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5"/>
      <c r="AV462" s="105"/>
    </row>
    <row r="463" spans="1:48" s="104" customFormat="1" ht="57.4" hidden="1" customHeight="1" x14ac:dyDescent="0.2">
      <c r="A463" s="63">
        <v>451</v>
      </c>
      <c r="B463" s="6" t="s">
        <v>803</v>
      </c>
      <c r="C463" s="64" t="s">
        <v>804</v>
      </c>
      <c r="D463" s="64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5"/>
      <c r="AV463" s="105"/>
    </row>
    <row r="464" spans="1:48" s="104" customFormat="1" ht="57.4" hidden="1" customHeight="1" x14ac:dyDescent="0.2">
      <c r="A464" s="63">
        <v>452</v>
      </c>
      <c r="B464" s="6" t="s">
        <v>805</v>
      </c>
      <c r="C464" s="64" t="s">
        <v>804</v>
      </c>
      <c r="D464" s="64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5"/>
      <c r="AV464" s="105"/>
    </row>
    <row r="465" spans="1:48" s="104" customFormat="1" ht="57.4" hidden="1" customHeight="1" x14ac:dyDescent="0.2">
      <c r="A465" s="63">
        <v>453</v>
      </c>
      <c r="B465" s="6" t="s">
        <v>806</v>
      </c>
      <c r="C465" s="64" t="s">
        <v>804</v>
      </c>
      <c r="D465" s="64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5"/>
      <c r="AV465" s="105"/>
    </row>
    <row r="466" spans="1:48" s="104" customFormat="1" ht="25.7" customHeight="1" x14ac:dyDescent="0.2">
      <c r="A466" s="63">
        <v>454</v>
      </c>
      <c r="B466" s="6" t="s">
        <v>807</v>
      </c>
      <c r="C466" s="64" t="s">
        <v>808</v>
      </c>
      <c r="D466" s="64"/>
      <c r="E466" s="107">
        <v>2</v>
      </c>
      <c r="F466" s="107"/>
      <c r="G466" s="107"/>
      <c r="H466" s="107"/>
      <c r="I466" s="107">
        <v>2</v>
      </c>
      <c r="J466" s="107"/>
      <c r="K466" s="107"/>
      <c r="L466" s="107"/>
      <c r="M466" s="107"/>
      <c r="N466" s="107"/>
      <c r="O466" s="107"/>
      <c r="P466" s="107"/>
      <c r="Q466" s="107"/>
      <c r="R466" s="107">
        <v>2</v>
      </c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5"/>
      <c r="AV466" s="105">
        <v>2</v>
      </c>
    </row>
    <row r="467" spans="1:48" s="104" customFormat="1" ht="25.7" customHeight="1" x14ac:dyDescent="0.2">
      <c r="A467" s="63">
        <v>455</v>
      </c>
      <c r="B467" s="6" t="s">
        <v>809</v>
      </c>
      <c r="C467" s="64" t="s">
        <v>808</v>
      </c>
      <c r="D467" s="64"/>
      <c r="E467" s="107">
        <v>1</v>
      </c>
      <c r="F467" s="107">
        <v>1</v>
      </c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>
        <v>1</v>
      </c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>
        <v>1</v>
      </c>
      <c r="AS467" s="107"/>
      <c r="AT467" s="107"/>
      <c r="AU467" s="105"/>
      <c r="AV467" s="105">
        <v>1</v>
      </c>
    </row>
    <row r="468" spans="1:48" s="104" customFormat="1" ht="39" customHeight="1" x14ac:dyDescent="0.2">
      <c r="A468" s="63">
        <v>456</v>
      </c>
      <c r="B468" s="6" t="s">
        <v>810</v>
      </c>
      <c r="C468" s="64" t="s">
        <v>811</v>
      </c>
      <c r="D468" s="64"/>
      <c r="E468" s="107">
        <v>1</v>
      </c>
      <c r="F468" s="107"/>
      <c r="G468" s="107"/>
      <c r="H468" s="107"/>
      <c r="I468" s="107">
        <v>1</v>
      </c>
      <c r="J468" s="107"/>
      <c r="K468" s="107"/>
      <c r="L468" s="107"/>
      <c r="M468" s="107"/>
      <c r="N468" s="107"/>
      <c r="O468" s="107"/>
      <c r="P468" s="107"/>
      <c r="Q468" s="107"/>
      <c r="R468" s="107">
        <v>1</v>
      </c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5"/>
      <c r="AV468" s="105">
        <v>1</v>
      </c>
    </row>
    <row r="469" spans="1:48" s="104" customFormat="1" ht="39" hidden="1" customHeight="1" x14ac:dyDescent="0.2">
      <c r="A469" s="63">
        <v>457</v>
      </c>
      <c r="B469" s="6" t="s">
        <v>812</v>
      </c>
      <c r="C469" s="64" t="s">
        <v>811</v>
      </c>
      <c r="D469" s="64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5"/>
      <c r="AV469" s="105"/>
    </row>
    <row r="470" spans="1:48" s="104" customFormat="1" ht="39" hidden="1" customHeight="1" x14ac:dyDescent="0.2">
      <c r="A470" s="63">
        <v>458</v>
      </c>
      <c r="B470" s="6" t="s">
        <v>813</v>
      </c>
      <c r="C470" s="64" t="s">
        <v>811</v>
      </c>
      <c r="D470" s="64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5"/>
      <c r="AV470" s="105"/>
    </row>
    <row r="471" spans="1:48" s="104" customFormat="1" ht="25.7" hidden="1" customHeight="1" x14ac:dyDescent="0.2">
      <c r="A471" s="63">
        <v>459</v>
      </c>
      <c r="B471" s="6">
        <v>264</v>
      </c>
      <c r="C471" s="64" t="s">
        <v>814</v>
      </c>
      <c r="D471" s="64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5"/>
      <c r="AV471" s="105"/>
    </row>
    <row r="472" spans="1:48" s="104" customFormat="1" ht="12.95" hidden="1" customHeight="1" x14ac:dyDescent="0.2">
      <c r="A472" s="63">
        <v>460</v>
      </c>
      <c r="B472" s="6" t="s">
        <v>815</v>
      </c>
      <c r="C472" s="64" t="s">
        <v>816</v>
      </c>
      <c r="D472" s="64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5"/>
      <c r="AV472" s="105"/>
    </row>
    <row r="473" spans="1:48" s="104" customFormat="1" ht="12.95" hidden="1" customHeight="1" x14ac:dyDescent="0.2">
      <c r="A473" s="63">
        <v>461</v>
      </c>
      <c r="B473" s="6" t="s">
        <v>817</v>
      </c>
      <c r="C473" s="64" t="s">
        <v>816</v>
      </c>
      <c r="D473" s="64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5"/>
      <c r="AV473" s="105"/>
    </row>
    <row r="474" spans="1:48" s="104" customFormat="1" ht="12.95" hidden="1" customHeight="1" x14ac:dyDescent="0.2">
      <c r="A474" s="63">
        <v>462</v>
      </c>
      <c r="B474" s="6" t="s">
        <v>818</v>
      </c>
      <c r="C474" s="64" t="s">
        <v>816</v>
      </c>
      <c r="D474" s="64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5"/>
      <c r="AV474" s="105"/>
    </row>
    <row r="475" spans="1:48" s="104" customFormat="1" ht="25.5" hidden="1" customHeight="1" x14ac:dyDescent="0.2">
      <c r="A475" s="63">
        <v>463</v>
      </c>
      <c r="B475" s="6" t="s">
        <v>819</v>
      </c>
      <c r="C475" s="64" t="s">
        <v>820</v>
      </c>
      <c r="D475" s="64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5"/>
      <c r="AV475" s="105"/>
    </row>
    <row r="476" spans="1:48" s="104" customFormat="1" ht="25.7" hidden="1" customHeight="1" x14ac:dyDescent="0.2">
      <c r="A476" s="63">
        <v>464</v>
      </c>
      <c r="B476" s="6" t="s">
        <v>821</v>
      </c>
      <c r="C476" s="64" t="s">
        <v>820</v>
      </c>
      <c r="D476" s="64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5"/>
      <c r="AV476" s="105"/>
    </row>
    <row r="477" spans="1:48" s="104" customFormat="1" ht="25.7" hidden="1" customHeight="1" x14ac:dyDescent="0.2">
      <c r="A477" s="63">
        <v>465</v>
      </c>
      <c r="B477" s="6" t="s">
        <v>822</v>
      </c>
      <c r="C477" s="64" t="s">
        <v>820</v>
      </c>
      <c r="D477" s="64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5"/>
      <c r="AV477" s="105"/>
    </row>
    <row r="478" spans="1:48" s="104" customFormat="1" ht="25.7" hidden="1" customHeight="1" x14ac:dyDescent="0.2">
      <c r="A478" s="63">
        <v>466</v>
      </c>
      <c r="B478" s="6" t="s">
        <v>823</v>
      </c>
      <c r="C478" s="64" t="s">
        <v>824</v>
      </c>
      <c r="D478" s="64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5"/>
      <c r="AV478" s="105"/>
    </row>
    <row r="479" spans="1:48" s="104" customFormat="1" ht="25.7" hidden="1" customHeight="1" x14ac:dyDescent="0.2">
      <c r="A479" s="63">
        <v>467</v>
      </c>
      <c r="B479" s="6" t="s">
        <v>825</v>
      </c>
      <c r="C479" s="64" t="s">
        <v>824</v>
      </c>
      <c r="D479" s="64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5"/>
      <c r="AV479" s="105"/>
    </row>
    <row r="480" spans="1:48" s="104" customFormat="1" ht="33.950000000000003" hidden="1" customHeight="1" x14ac:dyDescent="0.2">
      <c r="A480" s="63">
        <v>468</v>
      </c>
      <c r="B480" s="6" t="s">
        <v>826</v>
      </c>
      <c r="C480" s="64" t="s">
        <v>827</v>
      </c>
      <c r="D480" s="64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5"/>
      <c r="AV480" s="105"/>
    </row>
    <row r="481" spans="1:48" s="104" customFormat="1" ht="33.950000000000003" hidden="1" customHeight="1" x14ac:dyDescent="0.2">
      <c r="A481" s="63">
        <v>469</v>
      </c>
      <c r="B481" s="6" t="s">
        <v>828</v>
      </c>
      <c r="C481" s="64" t="s">
        <v>827</v>
      </c>
      <c r="D481" s="64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5"/>
      <c r="AV481" s="105"/>
    </row>
    <row r="482" spans="1:48" s="104" customFormat="1" ht="21.75" hidden="1" customHeight="1" x14ac:dyDescent="0.2">
      <c r="A482" s="63">
        <v>470</v>
      </c>
      <c r="B482" s="6" t="s">
        <v>829</v>
      </c>
      <c r="C482" s="64" t="s">
        <v>830</v>
      </c>
      <c r="D482" s="64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5"/>
      <c r="AV482" s="105"/>
    </row>
    <row r="483" spans="1:48" s="104" customFormat="1" ht="21.75" hidden="1" customHeight="1" x14ac:dyDescent="0.2">
      <c r="A483" s="63">
        <v>471</v>
      </c>
      <c r="B483" s="6" t="s">
        <v>831</v>
      </c>
      <c r="C483" s="64" t="s">
        <v>830</v>
      </c>
      <c r="D483" s="64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5"/>
      <c r="AV483" s="105"/>
    </row>
    <row r="484" spans="1:48" s="104" customFormat="1" ht="21.75" hidden="1" customHeight="1" x14ac:dyDescent="0.2">
      <c r="A484" s="63">
        <v>472</v>
      </c>
      <c r="B484" s="6" t="s">
        <v>832</v>
      </c>
      <c r="C484" s="64" t="s">
        <v>830</v>
      </c>
      <c r="D484" s="64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5"/>
      <c r="AV484" s="105"/>
    </row>
    <row r="485" spans="1:48" s="104" customFormat="1" ht="21.75" hidden="1" customHeight="1" x14ac:dyDescent="0.2">
      <c r="A485" s="63">
        <v>473</v>
      </c>
      <c r="B485" s="6" t="s">
        <v>833</v>
      </c>
      <c r="C485" s="64" t="s">
        <v>830</v>
      </c>
      <c r="D485" s="64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5"/>
      <c r="AV485" s="105"/>
    </row>
    <row r="486" spans="1:48" s="104" customFormat="1" ht="25.7" hidden="1" customHeight="1" x14ac:dyDescent="0.2">
      <c r="A486" s="63">
        <v>474</v>
      </c>
      <c r="B486" s="6" t="s">
        <v>834</v>
      </c>
      <c r="C486" s="64" t="s">
        <v>835</v>
      </c>
      <c r="D486" s="64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5"/>
      <c r="AV486" s="105"/>
    </row>
    <row r="487" spans="1:48" s="104" customFormat="1" ht="25.7" hidden="1" customHeight="1" x14ac:dyDescent="0.2">
      <c r="A487" s="63">
        <v>475</v>
      </c>
      <c r="B487" s="6" t="s">
        <v>836</v>
      </c>
      <c r="C487" s="64" t="s">
        <v>835</v>
      </c>
      <c r="D487" s="64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5"/>
      <c r="AV487" s="105"/>
    </row>
    <row r="488" spans="1:48" s="104" customFormat="1" ht="25.7" hidden="1" customHeight="1" x14ac:dyDescent="0.2">
      <c r="A488" s="63">
        <v>476</v>
      </c>
      <c r="B488" s="6" t="s">
        <v>837</v>
      </c>
      <c r="C488" s="64" t="s">
        <v>838</v>
      </c>
      <c r="D488" s="64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5"/>
      <c r="AV488" s="105"/>
    </row>
    <row r="489" spans="1:48" s="104" customFormat="1" ht="25.7" hidden="1" customHeight="1" x14ac:dyDescent="0.2">
      <c r="A489" s="63">
        <v>477</v>
      </c>
      <c r="B489" s="6" t="s">
        <v>839</v>
      </c>
      <c r="C489" s="64" t="s">
        <v>838</v>
      </c>
      <c r="D489" s="64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5"/>
      <c r="AV489" s="105"/>
    </row>
    <row r="490" spans="1:48" s="104" customFormat="1" ht="25.7" hidden="1" customHeight="1" x14ac:dyDescent="0.2">
      <c r="A490" s="63">
        <v>478</v>
      </c>
      <c r="B490" s="6" t="s">
        <v>840</v>
      </c>
      <c r="C490" s="64" t="s">
        <v>841</v>
      </c>
      <c r="D490" s="64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5"/>
      <c r="AV490" s="105"/>
    </row>
    <row r="491" spans="1:48" s="104" customFormat="1" ht="25.7" hidden="1" customHeight="1" x14ac:dyDescent="0.2">
      <c r="A491" s="63">
        <v>479</v>
      </c>
      <c r="B491" s="6" t="s">
        <v>842</v>
      </c>
      <c r="C491" s="64" t="s">
        <v>841</v>
      </c>
      <c r="D491" s="64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5"/>
      <c r="AV491" s="105"/>
    </row>
    <row r="492" spans="1:48" s="104" customFormat="1" ht="25.7" hidden="1" customHeight="1" x14ac:dyDescent="0.2">
      <c r="A492" s="63">
        <v>480</v>
      </c>
      <c r="B492" s="6" t="s">
        <v>843</v>
      </c>
      <c r="C492" s="64" t="s">
        <v>844</v>
      </c>
      <c r="D492" s="64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5"/>
      <c r="AV492" s="105"/>
    </row>
    <row r="493" spans="1:48" s="104" customFormat="1" ht="25.7" hidden="1" customHeight="1" x14ac:dyDescent="0.2">
      <c r="A493" s="63">
        <v>481</v>
      </c>
      <c r="B493" s="6" t="s">
        <v>845</v>
      </c>
      <c r="C493" s="64" t="s">
        <v>844</v>
      </c>
      <c r="D493" s="64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5"/>
      <c r="AV493" s="105"/>
    </row>
    <row r="494" spans="1:48" s="104" customFormat="1" ht="25.7" hidden="1" customHeight="1" x14ac:dyDescent="0.2">
      <c r="A494" s="63">
        <v>482</v>
      </c>
      <c r="B494" s="6" t="s">
        <v>846</v>
      </c>
      <c r="C494" s="64" t="s">
        <v>844</v>
      </c>
      <c r="D494" s="64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5"/>
      <c r="AV494" s="105"/>
    </row>
    <row r="495" spans="1:48" s="104" customFormat="1" ht="25.7" customHeight="1" x14ac:dyDescent="0.2">
      <c r="A495" s="63">
        <v>483</v>
      </c>
      <c r="B495" s="6" t="s">
        <v>847</v>
      </c>
      <c r="C495" s="64" t="s">
        <v>848</v>
      </c>
      <c r="D495" s="64"/>
      <c r="E495" s="105">
        <f t="shared" ref="E495:AV495" si="9">SUM(E496:E505)</f>
        <v>0</v>
      </c>
      <c r="F495" s="105">
        <f t="shared" si="9"/>
        <v>0</v>
      </c>
      <c r="G495" s="105">
        <f t="shared" si="9"/>
        <v>0</v>
      </c>
      <c r="H495" s="105">
        <f t="shared" si="9"/>
        <v>0</v>
      </c>
      <c r="I495" s="105">
        <f t="shared" si="9"/>
        <v>0</v>
      </c>
      <c r="J495" s="105">
        <f t="shared" si="9"/>
        <v>0</v>
      </c>
      <c r="K495" s="105">
        <f t="shared" si="9"/>
        <v>0</v>
      </c>
      <c r="L495" s="105">
        <f t="shared" si="9"/>
        <v>0</v>
      </c>
      <c r="M495" s="105">
        <f t="shared" si="9"/>
        <v>0</v>
      </c>
      <c r="N495" s="105">
        <f t="shared" si="9"/>
        <v>0</v>
      </c>
      <c r="O495" s="105">
        <f t="shared" si="9"/>
        <v>0</v>
      </c>
      <c r="P495" s="105">
        <f t="shared" si="9"/>
        <v>0</v>
      </c>
      <c r="Q495" s="105">
        <f t="shared" si="9"/>
        <v>0</v>
      </c>
      <c r="R495" s="105">
        <f t="shared" si="9"/>
        <v>0</v>
      </c>
      <c r="S495" s="105">
        <f t="shared" si="9"/>
        <v>0</v>
      </c>
      <c r="T495" s="105">
        <f t="shared" si="9"/>
        <v>0</v>
      </c>
      <c r="U495" s="105">
        <f t="shared" si="9"/>
        <v>0</v>
      </c>
      <c r="V495" s="105">
        <f t="shared" si="9"/>
        <v>0</v>
      </c>
      <c r="W495" s="105">
        <f t="shared" si="9"/>
        <v>0</v>
      </c>
      <c r="X495" s="105">
        <f t="shared" si="9"/>
        <v>0</v>
      </c>
      <c r="Y495" s="105">
        <f t="shared" si="9"/>
        <v>0</v>
      </c>
      <c r="Z495" s="105">
        <f t="shared" si="9"/>
        <v>0</v>
      </c>
      <c r="AA495" s="105">
        <f t="shared" si="9"/>
        <v>0</v>
      </c>
      <c r="AB495" s="105">
        <f t="shared" si="9"/>
        <v>0</v>
      </c>
      <c r="AC495" s="105">
        <f t="shared" si="9"/>
        <v>0</v>
      </c>
      <c r="AD495" s="105">
        <f t="shared" si="9"/>
        <v>0</v>
      </c>
      <c r="AE495" s="105">
        <f t="shared" si="9"/>
        <v>0</v>
      </c>
      <c r="AF495" s="105">
        <f t="shared" si="9"/>
        <v>0</v>
      </c>
      <c r="AG495" s="105">
        <f t="shared" si="9"/>
        <v>0</v>
      </c>
      <c r="AH495" s="105">
        <f t="shared" si="9"/>
        <v>0</v>
      </c>
      <c r="AI495" s="105">
        <f t="shared" si="9"/>
        <v>0</v>
      </c>
      <c r="AJ495" s="105">
        <f t="shared" si="9"/>
        <v>0</v>
      </c>
      <c r="AK495" s="105">
        <f t="shared" si="9"/>
        <v>0</v>
      </c>
      <c r="AL495" s="105">
        <f t="shared" si="9"/>
        <v>0</v>
      </c>
      <c r="AM495" s="105">
        <f t="shared" si="9"/>
        <v>0</v>
      </c>
      <c r="AN495" s="105">
        <f t="shared" si="9"/>
        <v>0</v>
      </c>
      <c r="AO495" s="105">
        <f t="shared" si="9"/>
        <v>0</v>
      </c>
      <c r="AP495" s="105">
        <f t="shared" si="9"/>
        <v>0</v>
      </c>
      <c r="AQ495" s="105">
        <f t="shared" si="9"/>
        <v>0</v>
      </c>
      <c r="AR495" s="105">
        <f t="shared" si="9"/>
        <v>0</v>
      </c>
      <c r="AS495" s="105">
        <f t="shared" si="9"/>
        <v>0</v>
      </c>
      <c r="AT495" s="105">
        <f t="shared" si="9"/>
        <v>0</v>
      </c>
      <c r="AU495" s="105">
        <f t="shared" si="9"/>
        <v>0</v>
      </c>
      <c r="AV495" s="105">
        <f t="shared" si="9"/>
        <v>0</v>
      </c>
    </row>
    <row r="496" spans="1:48" s="104" customFormat="1" ht="12.95" hidden="1" customHeight="1" x14ac:dyDescent="0.2">
      <c r="A496" s="63">
        <v>484</v>
      </c>
      <c r="B496" s="6" t="s">
        <v>849</v>
      </c>
      <c r="C496" s="64" t="s">
        <v>850</v>
      </c>
      <c r="D496" s="64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5"/>
      <c r="AV496" s="105"/>
    </row>
    <row r="497" spans="1:48" s="104" customFormat="1" ht="12.95" hidden="1" customHeight="1" x14ac:dyDescent="0.2">
      <c r="A497" s="63">
        <v>485</v>
      </c>
      <c r="B497" s="6" t="s">
        <v>851</v>
      </c>
      <c r="C497" s="64" t="s">
        <v>850</v>
      </c>
      <c r="D497" s="64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5"/>
      <c r="AV497" s="105"/>
    </row>
    <row r="498" spans="1:48" s="104" customFormat="1" ht="25.7" hidden="1" customHeight="1" x14ac:dyDescent="0.2">
      <c r="A498" s="63">
        <v>486</v>
      </c>
      <c r="B498" s="6" t="s">
        <v>852</v>
      </c>
      <c r="C498" s="64" t="s">
        <v>853</v>
      </c>
      <c r="D498" s="64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5"/>
      <c r="AV498" s="105"/>
    </row>
    <row r="499" spans="1:48" s="104" customFormat="1" ht="25.7" hidden="1" customHeight="1" x14ac:dyDescent="0.2">
      <c r="A499" s="63">
        <v>487</v>
      </c>
      <c r="B499" s="6" t="s">
        <v>854</v>
      </c>
      <c r="C499" s="64" t="s">
        <v>853</v>
      </c>
      <c r="D499" s="64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5"/>
      <c r="AV499" s="105"/>
    </row>
    <row r="500" spans="1:48" s="104" customFormat="1" ht="25.7" hidden="1" customHeight="1" x14ac:dyDescent="0.2">
      <c r="A500" s="63">
        <v>488</v>
      </c>
      <c r="B500" s="6" t="s">
        <v>855</v>
      </c>
      <c r="C500" s="64" t="s">
        <v>856</v>
      </c>
      <c r="D500" s="64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5"/>
      <c r="AV500" s="105"/>
    </row>
    <row r="501" spans="1:48" s="104" customFormat="1" ht="25.7" hidden="1" customHeight="1" x14ac:dyDescent="0.2">
      <c r="A501" s="63">
        <v>489</v>
      </c>
      <c r="B501" s="6" t="s">
        <v>857</v>
      </c>
      <c r="C501" s="64" t="s">
        <v>856</v>
      </c>
      <c r="D501" s="64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5"/>
      <c r="AV501" s="105"/>
    </row>
    <row r="502" spans="1:48" s="104" customFormat="1" ht="12.95" hidden="1" customHeight="1" x14ac:dyDescent="0.2">
      <c r="A502" s="63">
        <v>490</v>
      </c>
      <c r="B502" s="6" t="s">
        <v>858</v>
      </c>
      <c r="C502" s="64" t="s">
        <v>859</v>
      </c>
      <c r="D502" s="64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5"/>
      <c r="AV502" s="105"/>
    </row>
    <row r="503" spans="1:48" s="104" customFormat="1" ht="12.95" hidden="1" customHeight="1" x14ac:dyDescent="0.2">
      <c r="A503" s="63">
        <v>491</v>
      </c>
      <c r="B503" s="6" t="s">
        <v>860</v>
      </c>
      <c r="C503" s="64" t="s">
        <v>859</v>
      </c>
      <c r="D503" s="64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5"/>
      <c r="AV503" s="105"/>
    </row>
    <row r="504" spans="1:48" s="104" customFormat="1" ht="33.950000000000003" hidden="1" customHeight="1" x14ac:dyDescent="0.2">
      <c r="A504" s="63">
        <v>492</v>
      </c>
      <c r="B504" s="6" t="s">
        <v>861</v>
      </c>
      <c r="C504" s="64" t="s">
        <v>862</v>
      </c>
      <c r="D504" s="64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5"/>
      <c r="AV504" s="105"/>
    </row>
    <row r="505" spans="1:48" s="104" customFormat="1" ht="33.950000000000003" hidden="1" customHeight="1" x14ac:dyDescent="0.2">
      <c r="A505" s="63">
        <v>493</v>
      </c>
      <c r="B505" s="6" t="s">
        <v>863</v>
      </c>
      <c r="C505" s="64" t="s">
        <v>862</v>
      </c>
      <c r="D505" s="64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5"/>
      <c r="AV505" s="105"/>
    </row>
    <row r="506" spans="1:48" s="104" customFormat="1" ht="25.7" customHeight="1" x14ac:dyDescent="0.2">
      <c r="A506" s="63">
        <v>494</v>
      </c>
      <c r="B506" s="6" t="s">
        <v>864</v>
      </c>
      <c r="C506" s="64" t="s">
        <v>865</v>
      </c>
      <c r="D506" s="64"/>
      <c r="E506" s="105">
        <f t="shared" ref="E506:AV506" si="10">SUM(E507:E547)</f>
        <v>2</v>
      </c>
      <c r="F506" s="105">
        <f t="shared" si="10"/>
        <v>1</v>
      </c>
      <c r="G506" s="105">
        <f t="shared" si="10"/>
        <v>0</v>
      </c>
      <c r="H506" s="105">
        <f t="shared" si="10"/>
        <v>0</v>
      </c>
      <c r="I506" s="105">
        <f t="shared" si="10"/>
        <v>1</v>
      </c>
      <c r="J506" s="105">
        <f t="shared" si="10"/>
        <v>0</v>
      </c>
      <c r="K506" s="105">
        <f t="shared" si="10"/>
        <v>0</v>
      </c>
      <c r="L506" s="105">
        <f t="shared" si="10"/>
        <v>1</v>
      </c>
      <c r="M506" s="105">
        <f t="shared" si="10"/>
        <v>0</v>
      </c>
      <c r="N506" s="105">
        <f t="shared" si="10"/>
        <v>0</v>
      </c>
      <c r="O506" s="105">
        <f t="shared" si="10"/>
        <v>0</v>
      </c>
      <c r="P506" s="105">
        <f t="shared" si="10"/>
        <v>0</v>
      </c>
      <c r="Q506" s="105">
        <f t="shared" si="10"/>
        <v>0</v>
      </c>
      <c r="R506" s="105">
        <f t="shared" si="10"/>
        <v>0</v>
      </c>
      <c r="S506" s="105">
        <f t="shared" si="10"/>
        <v>0</v>
      </c>
      <c r="T506" s="105">
        <f t="shared" si="10"/>
        <v>0</v>
      </c>
      <c r="U506" s="105">
        <f t="shared" si="10"/>
        <v>0</v>
      </c>
      <c r="V506" s="105">
        <f t="shared" si="10"/>
        <v>0</v>
      </c>
      <c r="W506" s="105">
        <f t="shared" si="10"/>
        <v>0</v>
      </c>
      <c r="X506" s="105">
        <f t="shared" si="10"/>
        <v>0</v>
      </c>
      <c r="Y506" s="105">
        <f t="shared" si="10"/>
        <v>0</v>
      </c>
      <c r="Z506" s="105">
        <f t="shared" si="10"/>
        <v>0</v>
      </c>
      <c r="AA506" s="105">
        <f t="shared" si="10"/>
        <v>0</v>
      </c>
      <c r="AB506" s="105">
        <f t="shared" si="10"/>
        <v>0</v>
      </c>
      <c r="AC506" s="105">
        <f t="shared" si="10"/>
        <v>0</v>
      </c>
      <c r="AD506" s="105">
        <f t="shared" si="10"/>
        <v>0</v>
      </c>
      <c r="AE506" s="105">
        <f t="shared" si="10"/>
        <v>0</v>
      </c>
      <c r="AF506" s="105">
        <f t="shared" si="10"/>
        <v>0</v>
      </c>
      <c r="AG506" s="105">
        <f t="shared" si="10"/>
        <v>0</v>
      </c>
      <c r="AH506" s="105">
        <f t="shared" si="10"/>
        <v>0</v>
      </c>
      <c r="AI506" s="105">
        <f t="shared" si="10"/>
        <v>0</v>
      </c>
      <c r="AJ506" s="105">
        <f t="shared" si="10"/>
        <v>0</v>
      </c>
      <c r="AK506" s="105">
        <f t="shared" si="10"/>
        <v>1</v>
      </c>
      <c r="AL506" s="105">
        <f t="shared" si="10"/>
        <v>0</v>
      </c>
      <c r="AM506" s="105">
        <f t="shared" si="10"/>
        <v>0</v>
      </c>
      <c r="AN506" s="105">
        <f t="shared" si="10"/>
        <v>0</v>
      </c>
      <c r="AO506" s="105">
        <f t="shared" si="10"/>
        <v>0</v>
      </c>
      <c r="AP506" s="105">
        <f t="shared" si="10"/>
        <v>1</v>
      </c>
      <c r="AQ506" s="105">
        <f t="shared" si="10"/>
        <v>0</v>
      </c>
      <c r="AR506" s="105">
        <f t="shared" si="10"/>
        <v>0</v>
      </c>
      <c r="AS506" s="105">
        <f t="shared" si="10"/>
        <v>0</v>
      </c>
      <c r="AT506" s="105">
        <f t="shared" si="10"/>
        <v>0</v>
      </c>
      <c r="AU506" s="105">
        <f t="shared" si="10"/>
        <v>0</v>
      </c>
      <c r="AV506" s="105">
        <f t="shared" si="10"/>
        <v>0</v>
      </c>
    </row>
    <row r="507" spans="1:48" s="104" customFormat="1" ht="25.7" hidden="1" customHeight="1" x14ac:dyDescent="0.2">
      <c r="A507" s="63">
        <v>495</v>
      </c>
      <c r="B507" s="6" t="s">
        <v>866</v>
      </c>
      <c r="C507" s="64" t="s">
        <v>867</v>
      </c>
      <c r="D507" s="64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5"/>
      <c r="AV507" s="105"/>
    </row>
    <row r="508" spans="1:48" s="104" customFormat="1" ht="25.7" hidden="1" customHeight="1" x14ac:dyDescent="0.2">
      <c r="A508" s="63">
        <v>496</v>
      </c>
      <c r="B508" s="6" t="s">
        <v>868</v>
      </c>
      <c r="C508" s="64" t="s">
        <v>867</v>
      </c>
      <c r="D508" s="64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5"/>
      <c r="AV508" s="105"/>
    </row>
    <row r="509" spans="1:48" s="104" customFormat="1" ht="25.7" hidden="1" customHeight="1" x14ac:dyDescent="0.2">
      <c r="A509" s="63">
        <v>497</v>
      </c>
      <c r="B509" s="6" t="s">
        <v>869</v>
      </c>
      <c r="C509" s="64" t="s">
        <v>867</v>
      </c>
      <c r="D509" s="64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5"/>
      <c r="AV509" s="105"/>
    </row>
    <row r="510" spans="1:48" s="104" customFormat="1" ht="60.75" hidden="1" customHeight="1" x14ac:dyDescent="0.2">
      <c r="A510" s="63">
        <v>498</v>
      </c>
      <c r="B510" s="6" t="s">
        <v>870</v>
      </c>
      <c r="C510" s="64" t="s">
        <v>871</v>
      </c>
      <c r="D510" s="64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5"/>
      <c r="AV510" s="105"/>
    </row>
    <row r="511" spans="1:48" s="104" customFormat="1" ht="25.7" hidden="1" customHeight="1" x14ac:dyDescent="0.2">
      <c r="A511" s="63">
        <v>499</v>
      </c>
      <c r="B511" s="6" t="s">
        <v>872</v>
      </c>
      <c r="C511" s="64" t="s">
        <v>873</v>
      </c>
      <c r="D511" s="64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5"/>
      <c r="AV511" s="105"/>
    </row>
    <row r="512" spans="1:48" s="104" customFormat="1" ht="25.7" hidden="1" customHeight="1" x14ac:dyDescent="0.2">
      <c r="A512" s="63">
        <v>500</v>
      </c>
      <c r="B512" s="6" t="s">
        <v>874</v>
      </c>
      <c r="C512" s="64" t="s">
        <v>873</v>
      </c>
      <c r="D512" s="64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5"/>
      <c r="AV512" s="105"/>
    </row>
    <row r="513" spans="1:48" s="104" customFormat="1" ht="25.7" hidden="1" customHeight="1" x14ac:dyDescent="0.2">
      <c r="A513" s="63">
        <v>501</v>
      </c>
      <c r="B513" s="6" t="s">
        <v>875</v>
      </c>
      <c r="C513" s="64" t="s">
        <v>873</v>
      </c>
      <c r="D513" s="64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5"/>
      <c r="AV513" s="105"/>
    </row>
    <row r="514" spans="1:48" s="104" customFormat="1" ht="25.7" hidden="1" customHeight="1" x14ac:dyDescent="0.2">
      <c r="A514" s="63">
        <v>502</v>
      </c>
      <c r="B514" s="6" t="s">
        <v>876</v>
      </c>
      <c r="C514" s="64" t="s">
        <v>877</v>
      </c>
      <c r="D514" s="64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5"/>
      <c r="AV514" s="105"/>
    </row>
    <row r="515" spans="1:48" s="104" customFormat="1" ht="25.7" hidden="1" customHeight="1" x14ac:dyDescent="0.2">
      <c r="A515" s="63">
        <v>503</v>
      </c>
      <c r="B515" s="6" t="s">
        <v>878</v>
      </c>
      <c r="C515" s="64" t="s">
        <v>877</v>
      </c>
      <c r="D515" s="64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5"/>
      <c r="AV515" s="105"/>
    </row>
    <row r="516" spans="1:48" s="104" customFormat="1" ht="25.7" hidden="1" customHeight="1" x14ac:dyDescent="0.2">
      <c r="A516" s="63">
        <v>504</v>
      </c>
      <c r="B516" s="6" t="s">
        <v>879</v>
      </c>
      <c r="C516" s="64" t="s">
        <v>877</v>
      </c>
      <c r="D516" s="64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5"/>
      <c r="AV516" s="105"/>
    </row>
    <row r="517" spans="1:48" s="104" customFormat="1" ht="25.7" hidden="1" customHeight="1" x14ac:dyDescent="0.2">
      <c r="A517" s="63">
        <v>505</v>
      </c>
      <c r="B517" s="6" t="s">
        <v>880</v>
      </c>
      <c r="C517" s="64" t="s">
        <v>881</v>
      </c>
      <c r="D517" s="64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5"/>
      <c r="AV517" s="105"/>
    </row>
    <row r="518" spans="1:48" s="104" customFormat="1" ht="25.7" hidden="1" customHeight="1" x14ac:dyDescent="0.2">
      <c r="A518" s="63">
        <v>506</v>
      </c>
      <c r="B518" s="6" t="s">
        <v>882</v>
      </c>
      <c r="C518" s="64" t="s">
        <v>881</v>
      </c>
      <c r="D518" s="64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5"/>
      <c r="AV518" s="105"/>
    </row>
    <row r="519" spans="1:48" s="104" customFormat="1" ht="25.7" hidden="1" customHeight="1" x14ac:dyDescent="0.2">
      <c r="A519" s="63">
        <v>507</v>
      </c>
      <c r="B519" s="6" t="s">
        <v>883</v>
      </c>
      <c r="C519" s="64" t="s">
        <v>881</v>
      </c>
      <c r="D519" s="64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5"/>
      <c r="AV519" s="105"/>
    </row>
    <row r="520" spans="1:48" s="104" customFormat="1" ht="25.7" hidden="1" customHeight="1" x14ac:dyDescent="0.2">
      <c r="A520" s="63">
        <v>508</v>
      </c>
      <c r="B520" s="6" t="s">
        <v>884</v>
      </c>
      <c r="C520" s="64" t="s">
        <v>885</v>
      </c>
      <c r="D520" s="64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5"/>
      <c r="AV520" s="105"/>
    </row>
    <row r="521" spans="1:48" s="104" customFormat="1" ht="25.7" hidden="1" customHeight="1" x14ac:dyDescent="0.2">
      <c r="A521" s="63">
        <v>509</v>
      </c>
      <c r="B521" s="6" t="s">
        <v>886</v>
      </c>
      <c r="C521" s="64" t="s">
        <v>885</v>
      </c>
      <c r="D521" s="64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5"/>
      <c r="AV521" s="105"/>
    </row>
    <row r="522" spans="1:48" s="104" customFormat="1" ht="25.7" hidden="1" customHeight="1" x14ac:dyDescent="0.2">
      <c r="A522" s="63">
        <v>510</v>
      </c>
      <c r="B522" s="6" t="s">
        <v>887</v>
      </c>
      <c r="C522" s="64" t="s">
        <v>885</v>
      </c>
      <c r="D522" s="64"/>
      <c r="E522" s="105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5"/>
      <c r="AV522" s="105"/>
    </row>
    <row r="523" spans="1:48" s="104" customFormat="1" ht="12.95" hidden="1" customHeight="1" x14ac:dyDescent="0.2">
      <c r="A523" s="63">
        <v>511</v>
      </c>
      <c r="B523" s="6" t="s">
        <v>888</v>
      </c>
      <c r="C523" s="64" t="s">
        <v>889</v>
      </c>
      <c r="D523" s="64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5"/>
      <c r="AV523" s="105"/>
    </row>
    <row r="524" spans="1:48" s="104" customFormat="1" ht="12.95" hidden="1" customHeight="1" x14ac:dyDescent="0.2">
      <c r="A524" s="63">
        <v>512</v>
      </c>
      <c r="B524" s="6" t="s">
        <v>890</v>
      </c>
      <c r="C524" s="64" t="s">
        <v>889</v>
      </c>
      <c r="D524" s="64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5"/>
      <c r="AV524" s="105"/>
    </row>
    <row r="525" spans="1:48" s="104" customFormat="1" ht="12.95" hidden="1" customHeight="1" x14ac:dyDescent="0.2">
      <c r="A525" s="63">
        <v>513</v>
      </c>
      <c r="B525" s="6" t="s">
        <v>891</v>
      </c>
      <c r="C525" s="64" t="s">
        <v>889</v>
      </c>
      <c r="D525" s="64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5"/>
      <c r="AV525" s="105"/>
    </row>
    <row r="526" spans="1:48" s="104" customFormat="1" ht="25.7" hidden="1" customHeight="1" x14ac:dyDescent="0.2">
      <c r="A526" s="63">
        <v>514</v>
      </c>
      <c r="B526" s="6" t="s">
        <v>892</v>
      </c>
      <c r="C526" s="64" t="s">
        <v>893</v>
      </c>
      <c r="D526" s="64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5"/>
      <c r="AV526" s="105"/>
    </row>
    <row r="527" spans="1:48" s="104" customFormat="1" ht="25.7" hidden="1" customHeight="1" x14ac:dyDescent="0.2">
      <c r="A527" s="63">
        <v>515</v>
      </c>
      <c r="B527" s="6" t="s">
        <v>894</v>
      </c>
      <c r="C527" s="64" t="s">
        <v>893</v>
      </c>
      <c r="D527" s="64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5"/>
      <c r="AV527" s="105"/>
    </row>
    <row r="528" spans="1:48" s="104" customFormat="1" ht="25.7" hidden="1" customHeight="1" x14ac:dyDescent="0.2">
      <c r="A528" s="63">
        <v>516</v>
      </c>
      <c r="B528" s="6" t="s">
        <v>895</v>
      </c>
      <c r="C528" s="64" t="s">
        <v>893</v>
      </c>
      <c r="D528" s="64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5"/>
      <c r="AV528" s="105"/>
    </row>
    <row r="529" spans="1:48" s="104" customFormat="1" ht="12.95" hidden="1" customHeight="1" x14ac:dyDescent="0.2">
      <c r="A529" s="63">
        <v>517</v>
      </c>
      <c r="B529" s="6" t="s">
        <v>896</v>
      </c>
      <c r="C529" s="64" t="s">
        <v>897</v>
      </c>
      <c r="D529" s="64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5"/>
      <c r="AV529" s="105"/>
    </row>
    <row r="530" spans="1:48" s="104" customFormat="1" ht="12.95" hidden="1" customHeight="1" x14ac:dyDescent="0.2">
      <c r="A530" s="63">
        <v>518</v>
      </c>
      <c r="B530" s="6" t="s">
        <v>898</v>
      </c>
      <c r="C530" s="64" t="s">
        <v>897</v>
      </c>
      <c r="D530" s="64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5"/>
      <c r="AV530" s="105"/>
    </row>
    <row r="531" spans="1:48" s="104" customFormat="1" ht="25.7" hidden="1" customHeight="1" x14ac:dyDescent="0.2">
      <c r="A531" s="63">
        <v>519</v>
      </c>
      <c r="B531" s="6">
        <v>284</v>
      </c>
      <c r="C531" s="64" t="s">
        <v>899</v>
      </c>
      <c r="D531" s="64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5"/>
      <c r="AV531" s="105"/>
    </row>
    <row r="532" spans="1:48" s="104" customFormat="1" ht="25.7" hidden="1" customHeight="1" x14ac:dyDescent="0.2">
      <c r="A532" s="63">
        <v>520</v>
      </c>
      <c r="B532" s="6">
        <v>285</v>
      </c>
      <c r="C532" s="64" t="s">
        <v>900</v>
      </c>
      <c r="D532" s="64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5"/>
      <c r="AV532" s="105"/>
    </row>
    <row r="533" spans="1:48" s="104" customFormat="1" ht="33.950000000000003" customHeight="1" x14ac:dyDescent="0.2">
      <c r="A533" s="63">
        <v>521</v>
      </c>
      <c r="B533" s="6" t="s">
        <v>901</v>
      </c>
      <c r="C533" s="64" t="s">
        <v>902</v>
      </c>
      <c r="D533" s="64"/>
      <c r="E533" s="107">
        <v>1</v>
      </c>
      <c r="F533" s="107"/>
      <c r="G533" s="107"/>
      <c r="H533" s="107"/>
      <c r="I533" s="107">
        <v>1</v>
      </c>
      <c r="J533" s="107"/>
      <c r="K533" s="107"/>
      <c r="L533" s="107">
        <v>1</v>
      </c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5"/>
      <c r="AV533" s="105"/>
    </row>
    <row r="534" spans="1:48" s="104" customFormat="1" ht="33.950000000000003" hidden="1" customHeight="1" x14ac:dyDescent="0.2">
      <c r="A534" s="63">
        <v>522</v>
      </c>
      <c r="B534" s="142" t="s">
        <v>2454</v>
      </c>
      <c r="C534" s="143" t="s">
        <v>2455</v>
      </c>
      <c r="D534" s="64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5"/>
      <c r="AV534" s="105"/>
    </row>
    <row r="535" spans="1:48" s="104" customFormat="1" ht="33.950000000000003" hidden="1" customHeight="1" x14ac:dyDescent="0.2">
      <c r="A535" s="63">
        <v>523</v>
      </c>
      <c r="B535" s="142" t="s">
        <v>2456</v>
      </c>
      <c r="C535" s="143" t="s">
        <v>2455</v>
      </c>
      <c r="D535" s="64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5"/>
      <c r="AV535" s="105"/>
    </row>
    <row r="536" spans="1:48" s="104" customFormat="1" ht="33.950000000000003" customHeight="1" x14ac:dyDescent="0.2">
      <c r="A536" s="63">
        <v>524</v>
      </c>
      <c r="B536" s="6" t="s">
        <v>903</v>
      </c>
      <c r="C536" s="64" t="s">
        <v>902</v>
      </c>
      <c r="D536" s="64"/>
      <c r="E536" s="107">
        <v>1</v>
      </c>
      <c r="F536" s="107">
        <v>1</v>
      </c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/>
      <c r="S536" s="107"/>
      <c r="T536" s="107"/>
      <c r="U536" s="107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>
        <v>1</v>
      </c>
      <c r="AL536" s="107"/>
      <c r="AM536" s="107"/>
      <c r="AN536" s="107"/>
      <c r="AO536" s="107"/>
      <c r="AP536" s="107">
        <v>1</v>
      </c>
      <c r="AQ536" s="107"/>
      <c r="AR536" s="107"/>
      <c r="AS536" s="107"/>
      <c r="AT536" s="107"/>
      <c r="AU536" s="105"/>
      <c r="AV536" s="105"/>
    </row>
    <row r="537" spans="1:48" s="104" customFormat="1" ht="33.950000000000003" hidden="1" customHeight="1" x14ac:dyDescent="0.2">
      <c r="A537" s="63">
        <v>525</v>
      </c>
      <c r="B537" s="6" t="s">
        <v>904</v>
      </c>
      <c r="C537" s="64" t="s">
        <v>902</v>
      </c>
      <c r="D537" s="64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5"/>
      <c r="AV537" s="105"/>
    </row>
    <row r="538" spans="1:48" s="104" customFormat="1" ht="33.950000000000003" hidden="1" customHeight="1" x14ac:dyDescent="0.2">
      <c r="A538" s="63">
        <v>526</v>
      </c>
      <c r="B538" s="6">
        <v>287</v>
      </c>
      <c r="C538" s="64" t="s">
        <v>905</v>
      </c>
      <c r="D538" s="64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5"/>
      <c r="AV538" s="105"/>
    </row>
    <row r="539" spans="1:48" s="104" customFormat="1" ht="25.7" hidden="1" customHeight="1" x14ac:dyDescent="0.2">
      <c r="A539" s="63">
        <v>527</v>
      </c>
      <c r="B539" s="6">
        <v>288</v>
      </c>
      <c r="C539" s="64" t="s">
        <v>906</v>
      </c>
      <c r="D539" s="64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5"/>
      <c r="AV539" s="105"/>
    </row>
    <row r="540" spans="1:48" s="104" customFormat="1" ht="12.95" hidden="1" customHeight="1" x14ac:dyDescent="0.2">
      <c r="A540" s="63">
        <v>528</v>
      </c>
      <c r="B540" s="6" t="s">
        <v>907</v>
      </c>
      <c r="C540" s="64" t="s">
        <v>908</v>
      </c>
      <c r="D540" s="64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5"/>
      <c r="AV540" s="105"/>
    </row>
    <row r="541" spans="1:48" s="104" customFormat="1" ht="12.95" hidden="1" customHeight="1" x14ac:dyDescent="0.2">
      <c r="A541" s="63">
        <v>529</v>
      </c>
      <c r="B541" s="6" t="s">
        <v>909</v>
      </c>
      <c r="C541" s="64" t="s">
        <v>908</v>
      </c>
      <c r="D541" s="64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5"/>
      <c r="AV541" s="105"/>
    </row>
    <row r="542" spans="1:48" s="104" customFormat="1" ht="12.95" hidden="1" customHeight="1" x14ac:dyDescent="0.2">
      <c r="A542" s="63">
        <v>530</v>
      </c>
      <c r="B542" s="6" t="s">
        <v>910</v>
      </c>
      <c r="C542" s="64" t="s">
        <v>908</v>
      </c>
      <c r="D542" s="64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5"/>
      <c r="AV542" s="105"/>
    </row>
    <row r="543" spans="1:48" s="104" customFormat="1" ht="25.7" hidden="1" customHeight="1" x14ac:dyDescent="0.2">
      <c r="A543" s="63">
        <v>531</v>
      </c>
      <c r="B543" s="6">
        <v>290</v>
      </c>
      <c r="C543" s="64" t="s">
        <v>911</v>
      </c>
      <c r="D543" s="64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5"/>
      <c r="AV543" s="105"/>
    </row>
    <row r="544" spans="1:48" s="104" customFormat="1" ht="12.95" hidden="1" customHeight="1" x14ac:dyDescent="0.2">
      <c r="A544" s="63">
        <v>532</v>
      </c>
      <c r="B544" s="6">
        <v>291</v>
      </c>
      <c r="C544" s="64" t="s">
        <v>912</v>
      </c>
      <c r="D544" s="64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5"/>
      <c r="AV544" s="105"/>
    </row>
    <row r="545" spans="1:48" s="104" customFormat="1" ht="25.7" hidden="1" customHeight="1" x14ac:dyDescent="0.2">
      <c r="A545" s="63">
        <v>533</v>
      </c>
      <c r="B545" s="6" t="s">
        <v>913</v>
      </c>
      <c r="C545" s="64" t="s">
        <v>914</v>
      </c>
      <c r="D545" s="64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5"/>
      <c r="AV545" s="105"/>
    </row>
    <row r="546" spans="1:48" s="104" customFormat="1" ht="25.7" hidden="1" customHeight="1" x14ac:dyDescent="0.2">
      <c r="A546" s="63">
        <v>534</v>
      </c>
      <c r="B546" s="6" t="s">
        <v>915</v>
      </c>
      <c r="C546" s="64" t="s">
        <v>914</v>
      </c>
      <c r="D546" s="64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5"/>
      <c r="AV546" s="105"/>
    </row>
    <row r="547" spans="1:48" s="104" customFormat="1" ht="25.7" hidden="1" customHeight="1" x14ac:dyDescent="0.2">
      <c r="A547" s="63">
        <v>535</v>
      </c>
      <c r="B547" s="6" t="s">
        <v>916</v>
      </c>
      <c r="C547" s="64" t="s">
        <v>914</v>
      </c>
      <c r="D547" s="64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5"/>
      <c r="AV547" s="105"/>
    </row>
    <row r="548" spans="1:48" s="104" customFormat="1" ht="25.7" customHeight="1" x14ac:dyDescent="0.2">
      <c r="A548" s="63">
        <v>536</v>
      </c>
      <c r="B548" s="6" t="s">
        <v>917</v>
      </c>
      <c r="C548" s="64" t="s">
        <v>918</v>
      </c>
      <c r="D548" s="64"/>
      <c r="E548" s="105">
        <f t="shared" ref="E548:AV548" si="11">SUM(E549:E591)</f>
        <v>1</v>
      </c>
      <c r="F548" s="105">
        <f t="shared" si="11"/>
        <v>0</v>
      </c>
      <c r="G548" s="105">
        <f t="shared" si="11"/>
        <v>0</v>
      </c>
      <c r="H548" s="105">
        <f t="shared" si="11"/>
        <v>0</v>
      </c>
      <c r="I548" s="105">
        <f t="shared" si="11"/>
        <v>1</v>
      </c>
      <c r="J548" s="105">
        <f t="shared" si="11"/>
        <v>0</v>
      </c>
      <c r="K548" s="105">
        <f t="shared" si="11"/>
        <v>0</v>
      </c>
      <c r="L548" s="105">
        <f t="shared" si="11"/>
        <v>0</v>
      </c>
      <c r="M548" s="105">
        <f t="shared" si="11"/>
        <v>0</v>
      </c>
      <c r="N548" s="105">
        <f t="shared" si="11"/>
        <v>0</v>
      </c>
      <c r="O548" s="105">
        <f t="shared" si="11"/>
        <v>0</v>
      </c>
      <c r="P548" s="105">
        <f t="shared" si="11"/>
        <v>0</v>
      </c>
      <c r="Q548" s="105">
        <f t="shared" si="11"/>
        <v>1</v>
      </c>
      <c r="R548" s="105">
        <f t="shared" si="11"/>
        <v>0</v>
      </c>
      <c r="S548" s="105">
        <f t="shared" si="11"/>
        <v>0</v>
      </c>
      <c r="T548" s="105">
        <f t="shared" si="11"/>
        <v>0</v>
      </c>
      <c r="U548" s="105">
        <f t="shared" si="11"/>
        <v>0</v>
      </c>
      <c r="V548" s="105">
        <f t="shared" si="11"/>
        <v>0</v>
      </c>
      <c r="W548" s="105">
        <f t="shared" si="11"/>
        <v>0</v>
      </c>
      <c r="X548" s="105">
        <f t="shared" si="11"/>
        <v>0</v>
      </c>
      <c r="Y548" s="105">
        <f t="shared" si="11"/>
        <v>0</v>
      </c>
      <c r="Z548" s="105">
        <f t="shared" si="11"/>
        <v>0</v>
      </c>
      <c r="AA548" s="105">
        <f t="shared" si="11"/>
        <v>0</v>
      </c>
      <c r="AB548" s="105">
        <f t="shared" si="11"/>
        <v>0</v>
      </c>
      <c r="AC548" s="105">
        <f t="shared" si="11"/>
        <v>0</v>
      </c>
      <c r="AD548" s="105">
        <f t="shared" si="11"/>
        <v>0</v>
      </c>
      <c r="AE548" s="105">
        <f t="shared" si="11"/>
        <v>0</v>
      </c>
      <c r="AF548" s="105">
        <f t="shared" si="11"/>
        <v>0</v>
      </c>
      <c r="AG548" s="105">
        <f t="shared" si="11"/>
        <v>0</v>
      </c>
      <c r="AH548" s="105">
        <f t="shared" si="11"/>
        <v>0</v>
      </c>
      <c r="AI548" s="105">
        <f t="shared" si="11"/>
        <v>0</v>
      </c>
      <c r="AJ548" s="105">
        <f t="shared" si="11"/>
        <v>0</v>
      </c>
      <c r="AK548" s="105">
        <f t="shared" si="11"/>
        <v>0</v>
      </c>
      <c r="AL548" s="105">
        <f t="shared" si="11"/>
        <v>0</v>
      </c>
      <c r="AM548" s="105">
        <f t="shared" si="11"/>
        <v>0</v>
      </c>
      <c r="AN548" s="105">
        <f t="shared" si="11"/>
        <v>0</v>
      </c>
      <c r="AO548" s="105">
        <f t="shared" si="11"/>
        <v>0</v>
      </c>
      <c r="AP548" s="105">
        <f t="shared" si="11"/>
        <v>0</v>
      </c>
      <c r="AQ548" s="105">
        <f t="shared" si="11"/>
        <v>0</v>
      </c>
      <c r="AR548" s="105">
        <f t="shared" si="11"/>
        <v>0</v>
      </c>
      <c r="AS548" s="105">
        <f t="shared" si="11"/>
        <v>0</v>
      </c>
      <c r="AT548" s="105">
        <f t="shared" si="11"/>
        <v>0</v>
      </c>
      <c r="AU548" s="105">
        <f t="shared" si="11"/>
        <v>0</v>
      </c>
      <c r="AV548" s="105">
        <f t="shared" si="11"/>
        <v>0</v>
      </c>
    </row>
    <row r="549" spans="1:48" s="104" customFormat="1" ht="12.95" hidden="1" customHeight="1" x14ac:dyDescent="0.2">
      <c r="A549" s="63">
        <v>537</v>
      </c>
      <c r="B549" s="6">
        <v>293</v>
      </c>
      <c r="C549" s="64" t="s">
        <v>919</v>
      </c>
      <c r="D549" s="64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5"/>
      <c r="AV549" s="105"/>
    </row>
    <row r="550" spans="1:48" s="104" customFormat="1" ht="12.95" hidden="1" customHeight="1" x14ac:dyDescent="0.2">
      <c r="A550" s="63">
        <v>538</v>
      </c>
      <c r="B550" s="6" t="s">
        <v>920</v>
      </c>
      <c r="C550" s="64" t="s">
        <v>921</v>
      </c>
      <c r="D550" s="64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5"/>
      <c r="AV550" s="105"/>
    </row>
    <row r="551" spans="1:48" s="104" customFormat="1" ht="12.95" hidden="1" customHeight="1" x14ac:dyDescent="0.2">
      <c r="A551" s="63">
        <v>539</v>
      </c>
      <c r="B551" s="6" t="s">
        <v>922</v>
      </c>
      <c r="C551" s="64" t="s">
        <v>921</v>
      </c>
      <c r="D551" s="64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5"/>
      <c r="AV551" s="105"/>
    </row>
    <row r="552" spans="1:48" s="104" customFormat="1" ht="25.7" hidden="1" customHeight="1" x14ac:dyDescent="0.2">
      <c r="A552" s="63">
        <v>540</v>
      </c>
      <c r="B552" s="6">
        <v>295</v>
      </c>
      <c r="C552" s="64" t="s">
        <v>923</v>
      </c>
      <c r="D552" s="64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5"/>
      <c r="AV552" s="105"/>
    </row>
    <row r="553" spans="1:48" s="104" customFormat="1" ht="12.95" hidden="1" customHeight="1" x14ac:dyDescent="0.2">
      <c r="A553" s="63">
        <v>541</v>
      </c>
      <c r="B553" s="6" t="s">
        <v>924</v>
      </c>
      <c r="C553" s="64" t="s">
        <v>925</v>
      </c>
      <c r="D553" s="64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5"/>
      <c r="AV553" s="105"/>
    </row>
    <row r="554" spans="1:48" s="104" customFormat="1" ht="12.95" hidden="1" customHeight="1" x14ac:dyDescent="0.2">
      <c r="A554" s="63">
        <v>542</v>
      </c>
      <c r="B554" s="6" t="s">
        <v>926</v>
      </c>
      <c r="C554" s="64" t="s">
        <v>925</v>
      </c>
      <c r="D554" s="64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5"/>
      <c r="AV554" s="105"/>
    </row>
    <row r="555" spans="1:48" s="104" customFormat="1" ht="12.95" hidden="1" customHeight="1" x14ac:dyDescent="0.2">
      <c r="A555" s="63">
        <v>543</v>
      </c>
      <c r="B555" s="6" t="s">
        <v>927</v>
      </c>
      <c r="C555" s="64" t="s">
        <v>925</v>
      </c>
      <c r="D555" s="64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5"/>
      <c r="AV555" s="105"/>
    </row>
    <row r="556" spans="1:48" s="104" customFormat="1" ht="12.95" customHeight="1" x14ac:dyDescent="0.2">
      <c r="A556" s="63">
        <v>544</v>
      </c>
      <c r="B556" s="6" t="s">
        <v>928</v>
      </c>
      <c r="C556" s="64" t="s">
        <v>925</v>
      </c>
      <c r="D556" s="64"/>
      <c r="E556" s="107">
        <v>1</v>
      </c>
      <c r="F556" s="107"/>
      <c r="G556" s="107"/>
      <c r="H556" s="107"/>
      <c r="I556" s="107">
        <v>1</v>
      </c>
      <c r="J556" s="107"/>
      <c r="K556" s="107"/>
      <c r="L556" s="107"/>
      <c r="M556" s="107"/>
      <c r="N556" s="107"/>
      <c r="O556" s="107"/>
      <c r="P556" s="107"/>
      <c r="Q556" s="107">
        <v>1</v>
      </c>
      <c r="R556" s="107"/>
      <c r="S556" s="107"/>
      <c r="T556" s="107"/>
      <c r="U556" s="107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5"/>
      <c r="AV556" s="105"/>
    </row>
    <row r="557" spans="1:48" s="104" customFormat="1" ht="12.95" hidden="1" customHeight="1" x14ac:dyDescent="0.2">
      <c r="A557" s="63">
        <v>545</v>
      </c>
      <c r="B557" s="6">
        <v>297</v>
      </c>
      <c r="C557" s="64" t="s">
        <v>929</v>
      </c>
      <c r="D557" s="64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5"/>
      <c r="AV557" s="105"/>
    </row>
    <row r="558" spans="1:48" s="104" customFormat="1" ht="12.95" hidden="1" customHeight="1" x14ac:dyDescent="0.2">
      <c r="A558" s="63">
        <v>546</v>
      </c>
      <c r="B558" s="6" t="s">
        <v>930</v>
      </c>
      <c r="C558" s="64" t="s">
        <v>929</v>
      </c>
      <c r="D558" s="64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5"/>
      <c r="AV558" s="105"/>
    </row>
    <row r="559" spans="1:48" s="104" customFormat="1" ht="12.95" hidden="1" customHeight="1" x14ac:dyDescent="0.2">
      <c r="A559" s="63">
        <v>547</v>
      </c>
      <c r="B559" s="6" t="s">
        <v>931</v>
      </c>
      <c r="C559" s="64" t="s">
        <v>929</v>
      </c>
      <c r="D559" s="64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5"/>
      <c r="AV559" s="105"/>
    </row>
    <row r="560" spans="1:48" s="104" customFormat="1" ht="12.75" hidden="1" customHeight="1" x14ac:dyDescent="0.2">
      <c r="A560" s="63">
        <v>548</v>
      </c>
      <c r="B560" s="6" t="s">
        <v>932</v>
      </c>
      <c r="C560" s="64" t="s">
        <v>929</v>
      </c>
      <c r="D560" s="64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5"/>
      <c r="AV560" s="105"/>
    </row>
    <row r="561" spans="1:48" s="104" customFormat="1" ht="12.95" hidden="1" customHeight="1" x14ac:dyDescent="0.2">
      <c r="A561" s="63">
        <v>549</v>
      </c>
      <c r="B561" s="6" t="s">
        <v>933</v>
      </c>
      <c r="C561" s="64" t="s">
        <v>929</v>
      </c>
      <c r="D561" s="64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5"/>
      <c r="AV561" s="105"/>
    </row>
    <row r="562" spans="1:48" s="104" customFormat="1" ht="33.950000000000003" hidden="1" customHeight="1" x14ac:dyDescent="0.2">
      <c r="A562" s="63">
        <v>550</v>
      </c>
      <c r="B562" s="6" t="s">
        <v>934</v>
      </c>
      <c r="C562" s="64" t="s">
        <v>935</v>
      </c>
      <c r="D562" s="64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5"/>
      <c r="AV562" s="105"/>
    </row>
    <row r="563" spans="1:48" s="104" customFormat="1" ht="33.950000000000003" hidden="1" customHeight="1" x14ac:dyDescent="0.2">
      <c r="A563" s="63">
        <v>551</v>
      </c>
      <c r="B563" s="6" t="s">
        <v>936</v>
      </c>
      <c r="C563" s="64" t="s">
        <v>935</v>
      </c>
      <c r="D563" s="64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5"/>
      <c r="AV563" s="105"/>
    </row>
    <row r="564" spans="1:48" s="104" customFormat="1" ht="33.950000000000003" hidden="1" customHeight="1" x14ac:dyDescent="0.2">
      <c r="A564" s="63">
        <v>552</v>
      </c>
      <c r="B564" s="6" t="s">
        <v>937</v>
      </c>
      <c r="C564" s="64" t="s">
        <v>935</v>
      </c>
      <c r="D564" s="64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5"/>
      <c r="AV564" s="105"/>
    </row>
    <row r="565" spans="1:48" s="104" customFormat="1" ht="33.950000000000003" hidden="1" customHeight="1" x14ac:dyDescent="0.2">
      <c r="A565" s="63">
        <v>553</v>
      </c>
      <c r="B565" s="6" t="s">
        <v>938</v>
      </c>
      <c r="C565" s="64" t="s">
        <v>935</v>
      </c>
      <c r="D565" s="64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5"/>
      <c r="AV565" s="105"/>
    </row>
    <row r="566" spans="1:48" s="104" customFormat="1" ht="33.950000000000003" hidden="1" customHeight="1" x14ac:dyDescent="0.2">
      <c r="A566" s="63">
        <v>554</v>
      </c>
      <c r="B566" s="6" t="s">
        <v>939</v>
      </c>
      <c r="C566" s="64" t="s">
        <v>935</v>
      </c>
      <c r="D566" s="64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5"/>
      <c r="AV566" s="105"/>
    </row>
    <row r="567" spans="1:48" s="104" customFormat="1" ht="33.950000000000003" hidden="1" customHeight="1" x14ac:dyDescent="0.2">
      <c r="A567" s="63">
        <v>555</v>
      </c>
      <c r="B567" s="6" t="s">
        <v>940</v>
      </c>
      <c r="C567" s="64" t="s">
        <v>941</v>
      </c>
      <c r="D567" s="64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5"/>
      <c r="AV567" s="105"/>
    </row>
    <row r="568" spans="1:48" s="104" customFormat="1" ht="33.950000000000003" hidden="1" customHeight="1" x14ac:dyDescent="0.2">
      <c r="A568" s="63">
        <v>556</v>
      </c>
      <c r="B568" s="6" t="s">
        <v>942</v>
      </c>
      <c r="C568" s="64" t="s">
        <v>941</v>
      </c>
      <c r="D568" s="64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5"/>
      <c r="AV568" s="105"/>
    </row>
    <row r="569" spans="1:48" s="104" customFormat="1" ht="33.950000000000003" hidden="1" customHeight="1" x14ac:dyDescent="0.2">
      <c r="A569" s="63">
        <v>557</v>
      </c>
      <c r="B569" s="6" t="s">
        <v>943</v>
      </c>
      <c r="C569" s="64" t="s">
        <v>941</v>
      </c>
      <c r="D569" s="64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5"/>
      <c r="AV569" s="105"/>
    </row>
    <row r="570" spans="1:48" s="104" customFormat="1" ht="12.95" hidden="1" customHeight="1" x14ac:dyDescent="0.2">
      <c r="A570" s="63">
        <v>558</v>
      </c>
      <c r="B570" s="6" t="s">
        <v>944</v>
      </c>
      <c r="C570" s="64" t="s">
        <v>945</v>
      </c>
      <c r="D570" s="64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5"/>
      <c r="AV570" s="105"/>
    </row>
    <row r="571" spans="1:48" s="104" customFormat="1" ht="12.95" hidden="1" customHeight="1" x14ac:dyDescent="0.2">
      <c r="A571" s="63">
        <v>559</v>
      </c>
      <c r="B571" s="6" t="s">
        <v>946</v>
      </c>
      <c r="C571" s="64" t="s">
        <v>945</v>
      </c>
      <c r="D571" s="64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5"/>
      <c r="AV571" s="105"/>
    </row>
    <row r="572" spans="1:48" s="104" customFormat="1" ht="12.95" hidden="1" customHeight="1" x14ac:dyDescent="0.2">
      <c r="A572" s="63">
        <v>560</v>
      </c>
      <c r="B572" s="6" t="s">
        <v>947</v>
      </c>
      <c r="C572" s="64" t="s">
        <v>945</v>
      </c>
      <c r="D572" s="64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5"/>
      <c r="AV572" s="105"/>
    </row>
    <row r="573" spans="1:48" s="104" customFormat="1" ht="25.7" hidden="1" customHeight="1" x14ac:dyDescent="0.2">
      <c r="A573" s="63">
        <v>561</v>
      </c>
      <c r="B573" s="6" t="s">
        <v>948</v>
      </c>
      <c r="C573" s="64" t="s">
        <v>949</v>
      </c>
      <c r="D573" s="64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5"/>
      <c r="AV573" s="105"/>
    </row>
    <row r="574" spans="1:48" s="104" customFormat="1" ht="25.7" hidden="1" customHeight="1" x14ac:dyDescent="0.2">
      <c r="A574" s="63">
        <v>562</v>
      </c>
      <c r="B574" s="6" t="s">
        <v>950</v>
      </c>
      <c r="C574" s="64" t="s">
        <v>949</v>
      </c>
      <c r="D574" s="64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5"/>
      <c r="AV574" s="105"/>
    </row>
    <row r="575" spans="1:48" s="104" customFormat="1" ht="25.7" hidden="1" customHeight="1" x14ac:dyDescent="0.2">
      <c r="A575" s="63">
        <v>563</v>
      </c>
      <c r="B575" s="6" t="s">
        <v>951</v>
      </c>
      <c r="C575" s="64" t="s">
        <v>949</v>
      </c>
      <c r="D575" s="64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5"/>
      <c r="AV575" s="105"/>
    </row>
    <row r="576" spans="1:48" s="104" customFormat="1" ht="25.7" hidden="1" customHeight="1" x14ac:dyDescent="0.2">
      <c r="A576" s="63">
        <v>564</v>
      </c>
      <c r="B576" s="6" t="s">
        <v>952</v>
      </c>
      <c r="C576" s="64" t="s">
        <v>953</v>
      </c>
      <c r="D576" s="64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5"/>
      <c r="AV576" s="105"/>
    </row>
    <row r="577" spans="1:48" s="104" customFormat="1" ht="25.7" hidden="1" customHeight="1" x14ac:dyDescent="0.2">
      <c r="A577" s="63">
        <v>565</v>
      </c>
      <c r="B577" s="6" t="s">
        <v>954</v>
      </c>
      <c r="C577" s="64" t="s">
        <v>953</v>
      </c>
      <c r="D577" s="64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5"/>
      <c r="AV577" s="105"/>
    </row>
    <row r="578" spans="1:48" s="104" customFormat="1" ht="25.7" hidden="1" customHeight="1" x14ac:dyDescent="0.2">
      <c r="A578" s="63">
        <v>566</v>
      </c>
      <c r="B578" s="6" t="s">
        <v>955</v>
      </c>
      <c r="C578" s="64" t="s">
        <v>953</v>
      </c>
      <c r="D578" s="64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5"/>
      <c r="AV578" s="105"/>
    </row>
    <row r="579" spans="1:48" s="104" customFormat="1" ht="25.7" hidden="1" customHeight="1" x14ac:dyDescent="0.2">
      <c r="A579" s="63">
        <v>567</v>
      </c>
      <c r="B579" s="6" t="s">
        <v>956</v>
      </c>
      <c r="C579" s="64" t="s">
        <v>953</v>
      </c>
      <c r="D579" s="64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5"/>
      <c r="AV579" s="105"/>
    </row>
    <row r="580" spans="1:48" s="104" customFormat="1" ht="25.7" hidden="1" customHeight="1" x14ac:dyDescent="0.2">
      <c r="A580" s="63">
        <v>568</v>
      </c>
      <c r="B580" s="6" t="s">
        <v>957</v>
      </c>
      <c r="C580" s="64" t="s">
        <v>953</v>
      </c>
      <c r="D580" s="64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5"/>
      <c r="AV580" s="105"/>
    </row>
    <row r="581" spans="1:48" s="104" customFormat="1" ht="25.7" hidden="1" customHeight="1" x14ac:dyDescent="0.2">
      <c r="A581" s="63">
        <v>569</v>
      </c>
      <c r="B581" s="6" t="s">
        <v>958</v>
      </c>
      <c r="C581" s="64" t="s">
        <v>959</v>
      </c>
      <c r="D581" s="64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5"/>
      <c r="AV581" s="105"/>
    </row>
    <row r="582" spans="1:48" s="104" customFormat="1" ht="25.7" hidden="1" customHeight="1" x14ac:dyDescent="0.2">
      <c r="A582" s="63">
        <v>570</v>
      </c>
      <c r="B582" s="6" t="s">
        <v>960</v>
      </c>
      <c r="C582" s="64" t="s">
        <v>959</v>
      </c>
      <c r="D582" s="64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5"/>
      <c r="AV582" s="105"/>
    </row>
    <row r="583" spans="1:48" s="104" customFormat="1" ht="25.7" hidden="1" customHeight="1" x14ac:dyDescent="0.2">
      <c r="A583" s="63">
        <v>571</v>
      </c>
      <c r="B583" s="6" t="s">
        <v>961</v>
      </c>
      <c r="C583" s="64" t="s">
        <v>959</v>
      </c>
      <c r="D583" s="64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5"/>
      <c r="AV583" s="105"/>
    </row>
    <row r="584" spans="1:48" s="104" customFormat="1" ht="25.7" hidden="1" customHeight="1" x14ac:dyDescent="0.2">
      <c r="A584" s="63">
        <v>572</v>
      </c>
      <c r="B584" s="6" t="s">
        <v>962</v>
      </c>
      <c r="C584" s="64" t="s">
        <v>959</v>
      </c>
      <c r="D584" s="64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5"/>
      <c r="AV584" s="105"/>
    </row>
    <row r="585" spans="1:48" s="104" customFormat="1" ht="25.7" hidden="1" customHeight="1" x14ac:dyDescent="0.2">
      <c r="A585" s="63">
        <v>573</v>
      </c>
      <c r="B585" s="6" t="s">
        <v>963</v>
      </c>
      <c r="C585" s="64" t="s">
        <v>964</v>
      </c>
      <c r="D585" s="64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5"/>
      <c r="AV585" s="105"/>
    </row>
    <row r="586" spans="1:48" s="104" customFormat="1" ht="25.7" hidden="1" customHeight="1" x14ac:dyDescent="0.2">
      <c r="A586" s="63">
        <v>574</v>
      </c>
      <c r="B586" s="6" t="s">
        <v>965</v>
      </c>
      <c r="C586" s="64" t="s">
        <v>964</v>
      </c>
      <c r="D586" s="64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5"/>
      <c r="AV586" s="105"/>
    </row>
    <row r="587" spans="1:48" s="104" customFormat="1" ht="25.7" hidden="1" customHeight="1" x14ac:dyDescent="0.2">
      <c r="A587" s="63">
        <v>575</v>
      </c>
      <c r="B587" s="6" t="s">
        <v>966</v>
      </c>
      <c r="C587" s="64" t="s">
        <v>964</v>
      </c>
      <c r="D587" s="64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5"/>
      <c r="AV587" s="105"/>
    </row>
    <row r="588" spans="1:48" s="104" customFormat="1" ht="25.7" hidden="1" customHeight="1" x14ac:dyDescent="0.2">
      <c r="A588" s="63">
        <v>576</v>
      </c>
      <c r="B588" s="6" t="s">
        <v>967</v>
      </c>
      <c r="C588" s="64" t="s">
        <v>964</v>
      </c>
      <c r="D588" s="64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5"/>
      <c r="AV588" s="105"/>
    </row>
    <row r="589" spans="1:48" s="104" customFormat="1" ht="12.95" hidden="1" customHeight="1" x14ac:dyDescent="0.2">
      <c r="A589" s="63">
        <v>577</v>
      </c>
      <c r="B589" s="6">
        <v>304</v>
      </c>
      <c r="C589" s="64" t="s">
        <v>968</v>
      </c>
      <c r="D589" s="64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5"/>
      <c r="AV589" s="105"/>
    </row>
    <row r="590" spans="1:48" s="104" customFormat="1" ht="12.95" hidden="1" customHeight="1" x14ac:dyDescent="0.2">
      <c r="A590" s="63">
        <v>578</v>
      </c>
      <c r="B590" s="6" t="s">
        <v>969</v>
      </c>
      <c r="C590" s="64" t="s">
        <v>968</v>
      </c>
      <c r="D590" s="64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5"/>
      <c r="AV590" s="105"/>
    </row>
    <row r="591" spans="1:48" s="104" customFormat="1" ht="12.95" hidden="1" customHeight="1" x14ac:dyDescent="0.2">
      <c r="A591" s="63">
        <v>579</v>
      </c>
      <c r="B591" s="6" t="s">
        <v>970</v>
      </c>
      <c r="C591" s="64" t="s">
        <v>968</v>
      </c>
      <c r="D591" s="64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5"/>
      <c r="AV591" s="105"/>
    </row>
    <row r="592" spans="1:48" s="104" customFormat="1" ht="33.950000000000003" customHeight="1" x14ac:dyDescent="0.2">
      <c r="A592" s="63">
        <v>580</v>
      </c>
      <c r="B592" s="6" t="s">
        <v>971</v>
      </c>
      <c r="C592" s="64" t="s">
        <v>972</v>
      </c>
      <c r="D592" s="64"/>
      <c r="E592" s="105">
        <f t="shared" ref="E592:AV592" si="12">SUM(E594:E656)</f>
        <v>3</v>
      </c>
      <c r="F592" s="105">
        <f t="shared" si="12"/>
        <v>3</v>
      </c>
      <c r="G592" s="105">
        <f t="shared" si="12"/>
        <v>0</v>
      </c>
      <c r="H592" s="105">
        <f t="shared" si="12"/>
        <v>0</v>
      </c>
      <c r="I592" s="105">
        <f t="shared" si="12"/>
        <v>0</v>
      </c>
      <c r="J592" s="105">
        <f t="shared" si="12"/>
        <v>0</v>
      </c>
      <c r="K592" s="105">
        <f t="shared" si="12"/>
        <v>0</v>
      </c>
      <c r="L592" s="105">
        <f t="shared" si="12"/>
        <v>0</v>
      </c>
      <c r="M592" s="105">
        <f t="shared" si="12"/>
        <v>0</v>
      </c>
      <c r="N592" s="105">
        <f t="shared" si="12"/>
        <v>0</v>
      </c>
      <c r="O592" s="105">
        <f t="shared" si="12"/>
        <v>0</v>
      </c>
      <c r="P592" s="105">
        <f t="shared" si="12"/>
        <v>0</v>
      </c>
      <c r="Q592" s="105">
        <f t="shared" si="12"/>
        <v>0</v>
      </c>
      <c r="R592" s="105">
        <f t="shared" si="12"/>
        <v>0</v>
      </c>
      <c r="S592" s="105">
        <f t="shared" si="12"/>
        <v>0</v>
      </c>
      <c r="T592" s="105">
        <f t="shared" si="12"/>
        <v>0</v>
      </c>
      <c r="U592" s="105">
        <f t="shared" si="12"/>
        <v>0</v>
      </c>
      <c r="V592" s="105">
        <f t="shared" si="12"/>
        <v>0</v>
      </c>
      <c r="W592" s="105">
        <f t="shared" si="12"/>
        <v>0</v>
      </c>
      <c r="X592" s="105">
        <f t="shared" si="12"/>
        <v>0</v>
      </c>
      <c r="Y592" s="105">
        <f t="shared" si="12"/>
        <v>0</v>
      </c>
      <c r="Z592" s="105">
        <f t="shared" si="12"/>
        <v>0</v>
      </c>
      <c r="AA592" s="105">
        <f t="shared" si="12"/>
        <v>0</v>
      </c>
      <c r="AB592" s="105">
        <f t="shared" si="12"/>
        <v>0</v>
      </c>
      <c r="AC592" s="105">
        <f t="shared" si="12"/>
        <v>0</v>
      </c>
      <c r="AD592" s="105">
        <f t="shared" si="12"/>
        <v>0</v>
      </c>
      <c r="AE592" s="105">
        <f t="shared" si="12"/>
        <v>0</v>
      </c>
      <c r="AF592" s="105">
        <f t="shared" si="12"/>
        <v>0</v>
      </c>
      <c r="AG592" s="105">
        <f t="shared" si="12"/>
        <v>0</v>
      </c>
      <c r="AH592" s="105">
        <f t="shared" si="12"/>
        <v>2</v>
      </c>
      <c r="AI592" s="105">
        <f t="shared" si="12"/>
        <v>0</v>
      </c>
      <c r="AJ592" s="105">
        <f t="shared" si="12"/>
        <v>0</v>
      </c>
      <c r="AK592" s="105">
        <f t="shared" si="12"/>
        <v>1</v>
      </c>
      <c r="AL592" s="105">
        <f t="shared" si="12"/>
        <v>0</v>
      </c>
      <c r="AM592" s="105">
        <f t="shared" si="12"/>
        <v>0</v>
      </c>
      <c r="AN592" s="105">
        <f t="shared" si="12"/>
        <v>0</v>
      </c>
      <c r="AO592" s="105">
        <f t="shared" si="12"/>
        <v>0</v>
      </c>
      <c r="AP592" s="105">
        <f t="shared" si="12"/>
        <v>0</v>
      </c>
      <c r="AQ592" s="105">
        <f t="shared" si="12"/>
        <v>0</v>
      </c>
      <c r="AR592" s="105">
        <f t="shared" si="12"/>
        <v>1</v>
      </c>
      <c r="AS592" s="105">
        <f t="shared" si="12"/>
        <v>0</v>
      </c>
      <c r="AT592" s="105">
        <f t="shared" si="12"/>
        <v>0</v>
      </c>
      <c r="AU592" s="105">
        <f t="shared" si="12"/>
        <v>0</v>
      </c>
      <c r="AV592" s="105">
        <f t="shared" si="12"/>
        <v>0</v>
      </c>
    </row>
    <row r="593" spans="1:48" s="104" customFormat="1" ht="33.950000000000003" customHeight="1" x14ac:dyDescent="0.2">
      <c r="A593" s="63">
        <v>581</v>
      </c>
      <c r="B593" s="6" t="s">
        <v>973</v>
      </c>
      <c r="C593" s="64" t="s">
        <v>974</v>
      </c>
      <c r="D593" s="64"/>
      <c r="E593" s="105">
        <f t="shared" ref="E593:AV593" si="13">SUM(E594:E633)</f>
        <v>3</v>
      </c>
      <c r="F593" s="105">
        <f t="shared" si="13"/>
        <v>3</v>
      </c>
      <c r="G593" s="105">
        <f t="shared" si="13"/>
        <v>0</v>
      </c>
      <c r="H593" s="105">
        <f t="shared" si="13"/>
        <v>0</v>
      </c>
      <c r="I593" s="105">
        <f t="shared" si="13"/>
        <v>0</v>
      </c>
      <c r="J593" s="105">
        <f t="shared" si="13"/>
        <v>0</v>
      </c>
      <c r="K593" s="105">
        <f t="shared" si="13"/>
        <v>0</v>
      </c>
      <c r="L593" s="105">
        <f t="shared" si="13"/>
        <v>0</v>
      </c>
      <c r="M593" s="105">
        <f t="shared" si="13"/>
        <v>0</v>
      </c>
      <c r="N593" s="105">
        <f t="shared" si="13"/>
        <v>0</v>
      </c>
      <c r="O593" s="105">
        <f t="shared" si="13"/>
        <v>0</v>
      </c>
      <c r="P593" s="105">
        <f t="shared" si="13"/>
        <v>0</v>
      </c>
      <c r="Q593" s="105">
        <f t="shared" si="13"/>
        <v>0</v>
      </c>
      <c r="R593" s="105">
        <f t="shared" si="13"/>
        <v>0</v>
      </c>
      <c r="S593" s="105">
        <f t="shared" si="13"/>
        <v>0</v>
      </c>
      <c r="T593" s="105">
        <f t="shared" si="13"/>
        <v>0</v>
      </c>
      <c r="U593" s="105">
        <f t="shared" si="13"/>
        <v>0</v>
      </c>
      <c r="V593" s="105">
        <f t="shared" si="13"/>
        <v>0</v>
      </c>
      <c r="W593" s="105">
        <f t="shared" si="13"/>
        <v>0</v>
      </c>
      <c r="X593" s="105">
        <f t="shared" si="13"/>
        <v>0</v>
      </c>
      <c r="Y593" s="105">
        <f t="shared" si="13"/>
        <v>0</v>
      </c>
      <c r="Z593" s="105">
        <f t="shared" si="13"/>
        <v>0</v>
      </c>
      <c r="AA593" s="105">
        <f t="shared" si="13"/>
        <v>0</v>
      </c>
      <c r="AB593" s="105">
        <f t="shared" si="13"/>
        <v>0</v>
      </c>
      <c r="AC593" s="105">
        <f t="shared" si="13"/>
        <v>0</v>
      </c>
      <c r="AD593" s="105">
        <f t="shared" si="13"/>
        <v>0</v>
      </c>
      <c r="AE593" s="105">
        <f t="shared" si="13"/>
        <v>0</v>
      </c>
      <c r="AF593" s="105">
        <f t="shared" si="13"/>
        <v>0</v>
      </c>
      <c r="AG593" s="105">
        <f t="shared" si="13"/>
        <v>0</v>
      </c>
      <c r="AH593" s="105">
        <f t="shared" si="13"/>
        <v>2</v>
      </c>
      <c r="AI593" s="105">
        <f t="shared" si="13"/>
        <v>0</v>
      </c>
      <c r="AJ593" s="105">
        <f t="shared" si="13"/>
        <v>0</v>
      </c>
      <c r="AK593" s="105">
        <f t="shared" si="13"/>
        <v>1</v>
      </c>
      <c r="AL593" s="105">
        <f t="shared" si="13"/>
        <v>0</v>
      </c>
      <c r="AM593" s="105">
        <f t="shared" si="13"/>
        <v>0</v>
      </c>
      <c r="AN593" s="105">
        <f t="shared" si="13"/>
        <v>0</v>
      </c>
      <c r="AO593" s="105">
        <f t="shared" si="13"/>
        <v>0</v>
      </c>
      <c r="AP593" s="105">
        <f t="shared" si="13"/>
        <v>0</v>
      </c>
      <c r="AQ593" s="105">
        <f t="shared" si="13"/>
        <v>0</v>
      </c>
      <c r="AR593" s="105">
        <f t="shared" si="13"/>
        <v>1</v>
      </c>
      <c r="AS593" s="105">
        <f t="shared" si="13"/>
        <v>0</v>
      </c>
      <c r="AT593" s="105">
        <f t="shared" si="13"/>
        <v>0</v>
      </c>
      <c r="AU593" s="105">
        <f t="shared" si="13"/>
        <v>0</v>
      </c>
      <c r="AV593" s="105">
        <f t="shared" si="13"/>
        <v>0</v>
      </c>
    </row>
    <row r="594" spans="1:48" s="104" customFormat="1" ht="36.75" hidden="1" customHeight="1" x14ac:dyDescent="0.2">
      <c r="A594" s="63">
        <v>582</v>
      </c>
      <c r="B594" s="6" t="s">
        <v>975</v>
      </c>
      <c r="C594" s="64" t="s">
        <v>976</v>
      </c>
      <c r="D594" s="64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5"/>
      <c r="AV594" s="105"/>
    </row>
    <row r="595" spans="1:48" s="104" customFormat="1" ht="36" hidden="1" customHeight="1" x14ac:dyDescent="0.2">
      <c r="A595" s="63">
        <v>583</v>
      </c>
      <c r="B595" s="6" t="s">
        <v>977</v>
      </c>
      <c r="C595" s="64" t="s">
        <v>976</v>
      </c>
      <c r="D595" s="64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5"/>
      <c r="AV595" s="105"/>
    </row>
    <row r="596" spans="1:48" s="104" customFormat="1" ht="37.5" hidden="1" customHeight="1" x14ac:dyDescent="0.2">
      <c r="A596" s="63">
        <v>584</v>
      </c>
      <c r="B596" s="6" t="s">
        <v>978</v>
      </c>
      <c r="C596" s="64" t="s">
        <v>976</v>
      </c>
      <c r="D596" s="64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5"/>
      <c r="AV596" s="105"/>
    </row>
    <row r="597" spans="1:48" s="104" customFormat="1" ht="33.950000000000003" hidden="1" customHeight="1" x14ac:dyDescent="0.2">
      <c r="A597" s="63">
        <v>585</v>
      </c>
      <c r="B597" s="6" t="s">
        <v>979</v>
      </c>
      <c r="C597" s="64" t="s">
        <v>980</v>
      </c>
      <c r="D597" s="64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5"/>
      <c r="AV597" s="105"/>
    </row>
    <row r="598" spans="1:48" s="104" customFormat="1" ht="33.950000000000003" hidden="1" customHeight="1" x14ac:dyDescent="0.2">
      <c r="A598" s="63">
        <v>586</v>
      </c>
      <c r="B598" s="6" t="s">
        <v>981</v>
      </c>
      <c r="C598" s="64" t="s">
        <v>980</v>
      </c>
      <c r="D598" s="64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5"/>
      <c r="AV598" s="105"/>
    </row>
    <row r="599" spans="1:48" s="104" customFormat="1" ht="45.4" hidden="1" customHeight="1" x14ac:dyDescent="0.2">
      <c r="A599" s="63">
        <v>587</v>
      </c>
      <c r="B599" s="6" t="s">
        <v>982</v>
      </c>
      <c r="C599" s="64" t="s">
        <v>983</v>
      </c>
      <c r="D599" s="64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5"/>
      <c r="AV599" s="105"/>
    </row>
    <row r="600" spans="1:48" s="104" customFormat="1" ht="45.4" hidden="1" customHeight="1" x14ac:dyDescent="0.2">
      <c r="A600" s="63">
        <v>588</v>
      </c>
      <c r="B600" s="6" t="s">
        <v>984</v>
      </c>
      <c r="C600" s="64" t="s">
        <v>983</v>
      </c>
      <c r="D600" s="64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5"/>
      <c r="AV600" s="105"/>
    </row>
    <row r="601" spans="1:48" s="104" customFormat="1" ht="45.4" hidden="1" customHeight="1" x14ac:dyDescent="0.2">
      <c r="A601" s="63">
        <v>589</v>
      </c>
      <c r="B601" s="6" t="s">
        <v>985</v>
      </c>
      <c r="C601" s="64" t="s">
        <v>983</v>
      </c>
      <c r="D601" s="64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5"/>
      <c r="AV601" s="105"/>
    </row>
    <row r="602" spans="1:48" s="104" customFormat="1" ht="45.4" customHeight="1" x14ac:dyDescent="0.2">
      <c r="A602" s="63">
        <v>590</v>
      </c>
      <c r="B602" s="6" t="s">
        <v>986</v>
      </c>
      <c r="C602" s="64" t="s">
        <v>987</v>
      </c>
      <c r="D602" s="64"/>
      <c r="E602" s="107">
        <v>1</v>
      </c>
      <c r="F602" s="107">
        <v>1</v>
      </c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/>
      <c r="S602" s="107"/>
      <c r="T602" s="107"/>
      <c r="U602" s="107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>
        <v>1</v>
      </c>
      <c r="AL602" s="107"/>
      <c r="AM602" s="107"/>
      <c r="AN602" s="107"/>
      <c r="AO602" s="107"/>
      <c r="AP602" s="107"/>
      <c r="AQ602" s="107"/>
      <c r="AR602" s="107">
        <v>1</v>
      </c>
      <c r="AS602" s="107"/>
      <c r="AT602" s="107"/>
      <c r="AU602" s="105"/>
      <c r="AV602" s="105"/>
    </row>
    <row r="603" spans="1:48" s="104" customFormat="1" ht="45.4" hidden="1" customHeight="1" x14ac:dyDescent="0.2">
      <c r="A603" s="63">
        <v>591</v>
      </c>
      <c r="B603" s="6" t="s">
        <v>988</v>
      </c>
      <c r="C603" s="64" t="s">
        <v>987</v>
      </c>
      <c r="D603" s="64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5"/>
      <c r="AV603" s="105"/>
    </row>
    <row r="604" spans="1:48" s="104" customFormat="1" ht="45.4" hidden="1" customHeight="1" x14ac:dyDescent="0.2">
      <c r="A604" s="63">
        <v>592</v>
      </c>
      <c r="B604" s="6" t="s">
        <v>989</v>
      </c>
      <c r="C604" s="64" t="s">
        <v>987</v>
      </c>
      <c r="D604" s="64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5"/>
      <c r="AV604" s="105"/>
    </row>
    <row r="605" spans="1:48" s="104" customFormat="1" ht="45.4" customHeight="1" x14ac:dyDescent="0.2">
      <c r="A605" s="63">
        <v>593</v>
      </c>
      <c r="B605" s="6" t="s">
        <v>990</v>
      </c>
      <c r="C605" s="64" t="s">
        <v>991</v>
      </c>
      <c r="D605" s="64"/>
      <c r="E605" s="107">
        <v>2</v>
      </c>
      <c r="F605" s="107">
        <v>2</v>
      </c>
      <c r="G605" s="107"/>
      <c r="H605" s="107"/>
      <c r="I605" s="107"/>
      <c r="J605" s="107"/>
      <c r="K605" s="107"/>
      <c r="L605" s="107"/>
      <c r="M605" s="107"/>
      <c r="N605" s="107"/>
      <c r="O605" s="107"/>
      <c r="P605" s="107"/>
      <c r="Q605" s="107"/>
      <c r="R605" s="107"/>
      <c r="S605" s="107"/>
      <c r="T605" s="107"/>
      <c r="U605" s="107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>
        <v>2</v>
      </c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5"/>
      <c r="AV605" s="105"/>
    </row>
    <row r="606" spans="1:48" s="104" customFormat="1" ht="45.4" hidden="1" customHeight="1" x14ac:dyDescent="0.2">
      <c r="A606" s="63">
        <v>594</v>
      </c>
      <c r="B606" s="6" t="s">
        <v>992</v>
      </c>
      <c r="C606" s="64" t="s">
        <v>991</v>
      </c>
      <c r="D606" s="64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5"/>
      <c r="AV606" s="105"/>
    </row>
    <row r="607" spans="1:48" s="104" customFormat="1" ht="45.4" hidden="1" customHeight="1" x14ac:dyDescent="0.2">
      <c r="A607" s="63">
        <v>595</v>
      </c>
      <c r="B607" s="6" t="s">
        <v>993</v>
      </c>
      <c r="C607" s="64" t="s">
        <v>991</v>
      </c>
      <c r="D607" s="64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5"/>
      <c r="AV607" s="105"/>
    </row>
    <row r="608" spans="1:48" s="104" customFormat="1" ht="25.7" hidden="1" customHeight="1" x14ac:dyDescent="0.2">
      <c r="A608" s="63">
        <v>596</v>
      </c>
      <c r="B608" s="6" t="s">
        <v>994</v>
      </c>
      <c r="C608" s="64" t="s">
        <v>995</v>
      </c>
      <c r="D608" s="64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5"/>
      <c r="AV608" s="105"/>
    </row>
    <row r="609" spans="1:48" s="104" customFormat="1" ht="25.7" hidden="1" customHeight="1" x14ac:dyDescent="0.2">
      <c r="A609" s="63">
        <v>597</v>
      </c>
      <c r="B609" s="6" t="s">
        <v>996</v>
      </c>
      <c r="C609" s="64" t="s">
        <v>995</v>
      </c>
      <c r="D609" s="64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5"/>
      <c r="AV609" s="105"/>
    </row>
    <row r="610" spans="1:48" s="104" customFormat="1" ht="25.7" hidden="1" customHeight="1" x14ac:dyDescent="0.2">
      <c r="A610" s="63">
        <v>598</v>
      </c>
      <c r="B610" s="6" t="s">
        <v>997</v>
      </c>
      <c r="C610" s="64" t="s">
        <v>998</v>
      </c>
      <c r="D610" s="64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5"/>
      <c r="AV610" s="105"/>
    </row>
    <row r="611" spans="1:48" s="104" customFormat="1" ht="25.7" hidden="1" customHeight="1" x14ac:dyDescent="0.2">
      <c r="A611" s="63">
        <v>599</v>
      </c>
      <c r="B611" s="6" t="s">
        <v>999</v>
      </c>
      <c r="C611" s="64" t="s">
        <v>998</v>
      </c>
      <c r="D611" s="64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5"/>
      <c r="AV611" s="105"/>
    </row>
    <row r="612" spans="1:48" s="104" customFormat="1" ht="25.7" hidden="1" customHeight="1" x14ac:dyDescent="0.2">
      <c r="A612" s="63">
        <v>600</v>
      </c>
      <c r="B612" s="6" t="s">
        <v>1000</v>
      </c>
      <c r="C612" s="64" t="s">
        <v>998</v>
      </c>
      <c r="D612" s="64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5"/>
      <c r="AV612" s="105"/>
    </row>
    <row r="613" spans="1:48" s="104" customFormat="1" ht="33.950000000000003" hidden="1" customHeight="1" x14ac:dyDescent="0.2">
      <c r="A613" s="63">
        <v>601</v>
      </c>
      <c r="B613" s="6" t="s">
        <v>1001</v>
      </c>
      <c r="C613" s="64" t="s">
        <v>1002</v>
      </c>
      <c r="D613" s="64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5"/>
      <c r="AV613" s="105"/>
    </row>
    <row r="614" spans="1:48" s="104" customFormat="1" ht="33.950000000000003" hidden="1" customHeight="1" x14ac:dyDescent="0.2">
      <c r="A614" s="63">
        <v>602</v>
      </c>
      <c r="B614" s="6" t="s">
        <v>1003</v>
      </c>
      <c r="C614" s="64" t="s">
        <v>1002</v>
      </c>
      <c r="D614" s="64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5"/>
      <c r="AV614" s="105"/>
    </row>
    <row r="615" spans="1:48" s="104" customFormat="1" ht="33.950000000000003" hidden="1" customHeight="1" x14ac:dyDescent="0.2">
      <c r="A615" s="63">
        <v>603</v>
      </c>
      <c r="B615" s="6" t="s">
        <v>1004</v>
      </c>
      <c r="C615" s="64" t="s">
        <v>1002</v>
      </c>
      <c r="D615" s="64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5"/>
      <c r="AV615" s="105"/>
    </row>
    <row r="616" spans="1:48" s="104" customFormat="1" ht="70.150000000000006" hidden="1" customHeight="1" x14ac:dyDescent="0.2">
      <c r="A616" s="63">
        <v>604</v>
      </c>
      <c r="B616" s="6" t="s">
        <v>1005</v>
      </c>
      <c r="C616" s="64" t="s">
        <v>1006</v>
      </c>
      <c r="D616" s="64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5"/>
      <c r="AV616" s="105"/>
    </row>
    <row r="617" spans="1:48" s="104" customFormat="1" ht="70.150000000000006" hidden="1" customHeight="1" x14ac:dyDescent="0.2">
      <c r="A617" s="63">
        <v>605</v>
      </c>
      <c r="B617" s="6" t="s">
        <v>1007</v>
      </c>
      <c r="C617" s="64" t="s">
        <v>1006</v>
      </c>
      <c r="D617" s="64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5"/>
      <c r="AV617" s="105"/>
    </row>
    <row r="618" spans="1:48" s="104" customFormat="1" ht="70.150000000000006" hidden="1" customHeight="1" x14ac:dyDescent="0.2">
      <c r="A618" s="63">
        <v>606</v>
      </c>
      <c r="B618" s="6" t="s">
        <v>1008</v>
      </c>
      <c r="C618" s="64" t="s">
        <v>1006</v>
      </c>
      <c r="D618" s="64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5"/>
      <c r="AV618" s="105"/>
    </row>
    <row r="619" spans="1:48" s="104" customFormat="1" ht="25.7" hidden="1" customHeight="1" x14ac:dyDescent="0.2">
      <c r="A619" s="63">
        <v>607</v>
      </c>
      <c r="B619" s="6" t="s">
        <v>1009</v>
      </c>
      <c r="C619" s="64" t="s">
        <v>1010</v>
      </c>
      <c r="D619" s="64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5"/>
      <c r="AV619" s="105"/>
    </row>
    <row r="620" spans="1:48" s="104" customFormat="1" ht="25.7" hidden="1" customHeight="1" x14ac:dyDescent="0.2">
      <c r="A620" s="63">
        <v>608</v>
      </c>
      <c r="B620" s="6" t="s">
        <v>1011</v>
      </c>
      <c r="C620" s="64" t="s">
        <v>1010</v>
      </c>
      <c r="D620" s="64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5"/>
      <c r="AV620" s="105"/>
    </row>
    <row r="621" spans="1:48" s="104" customFormat="1" ht="25.7" hidden="1" customHeight="1" x14ac:dyDescent="0.2">
      <c r="A621" s="63">
        <v>609</v>
      </c>
      <c r="B621" s="6" t="s">
        <v>1012</v>
      </c>
      <c r="C621" s="64" t="s">
        <v>1010</v>
      </c>
      <c r="D621" s="64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5"/>
      <c r="AV621" s="105"/>
    </row>
    <row r="622" spans="1:48" s="104" customFormat="1" ht="25.7" hidden="1" customHeight="1" x14ac:dyDescent="0.2">
      <c r="A622" s="63">
        <v>610</v>
      </c>
      <c r="B622" s="6" t="s">
        <v>1013</v>
      </c>
      <c r="C622" s="64" t="s">
        <v>1014</v>
      </c>
      <c r="D622" s="64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5"/>
      <c r="AV622" s="105"/>
    </row>
    <row r="623" spans="1:48" s="104" customFormat="1" ht="25.7" hidden="1" customHeight="1" x14ac:dyDescent="0.2">
      <c r="A623" s="63">
        <v>611</v>
      </c>
      <c r="B623" s="6" t="s">
        <v>1015</v>
      </c>
      <c r="C623" s="64" t="s">
        <v>1014</v>
      </c>
      <c r="D623" s="64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5"/>
      <c r="AV623" s="105"/>
    </row>
    <row r="624" spans="1:48" s="104" customFormat="1" ht="12.95" hidden="1" customHeight="1" x14ac:dyDescent="0.2">
      <c r="A624" s="63">
        <v>612</v>
      </c>
      <c r="B624" s="6" t="s">
        <v>1016</v>
      </c>
      <c r="C624" s="64" t="s">
        <v>1017</v>
      </c>
      <c r="D624" s="64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5"/>
      <c r="AV624" s="105"/>
    </row>
    <row r="625" spans="1:48" s="104" customFormat="1" ht="12.95" hidden="1" customHeight="1" x14ac:dyDescent="0.2">
      <c r="A625" s="63">
        <v>613</v>
      </c>
      <c r="B625" s="6" t="s">
        <v>1018</v>
      </c>
      <c r="C625" s="64" t="s">
        <v>1017</v>
      </c>
      <c r="D625" s="64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5"/>
      <c r="AV625" s="105"/>
    </row>
    <row r="626" spans="1:48" s="104" customFormat="1" ht="25.7" hidden="1" customHeight="1" x14ac:dyDescent="0.2">
      <c r="A626" s="63">
        <v>614</v>
      </c>
      <c r="B626" s="6" t="s">
        <v>1019</v>
      </c>
      <c r="C626" s="64" t="s">
        <v>1020</v>
      </c>
      <c r="D626" s="64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5"/>
      <c r="AV626" s="105"/>
    </row>
    <row r="627" spans="1:48" s="104" customFormat="1" ht="25.7" hidden="1" customHeight="1" x14ac:dyDescent="0.2">
      <c r="A627" s="63">
        <v>615</v>
      </c>
      <c r="B627" s="6" t="s">
        <v>1021</v>
      </c>
      <c r="C627" s="64" t="s">
        <v>1020</v>
      </c>
      <c r="D627" s="64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5"/>
      <c r="AV627" s="105"/>
    </row>
    <row r="628" spans="1:48" s="104" customFormat="1" ht="25.7" hidden="1" customHeight="1" x14ac:dyDescent="0.2">
      <c r="A628" s="63">
        <v>616</v>
      </c>
      <c r="B628" s="6" t="s">
        <v>1022</v>
      </c>
      <c r="C628" s="64" t="s">
        <v>1023</v>
      </c>
      <c r="D628" s="64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5"/>
      <c r="AV628" s="105"/>
    </row>
    <row r="629" spans="1:48" s="104" customFormat="1" ht="25.7" hidden="1" customHeight="1" x14ac:dyDescent="0.2">
      <c r="A629" s="63">
        <v>617</v>
      </c>
      <c r="B629" s="6" t="s">
        <v>1024</v>
      </c>
      <c r="C629" s="64" t="s">
        <v>1023</v>
      </c>
      <c r="D629" s="64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5"/>
      <c r="AV629" s="105"/>
    </row>
    <row r="630" spans="1:48" s="104" customFormat="1" ht="25.7" hidden="1" customHeight="1" x14ac:dyDescent="0.2">
      <c r="A630" s="63">
        <v>618</v>
      </c>
      <c r="B630" s="6" t="s">
        <v>1025</v>
      </c>
      <c r="C630" s="64" t="s">
        <v>1026</v>
      </c>
      <c r="D630" s="64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5"/>
      <c r="AV630" s="105"/>
    </row>
    <row r="631" spans="1:48" s="104" customFormat="1" ht="25.7" hidden="1" customHeight="1" x14ac:dyDescent="0.2">
      <c r="A631" s="63">
        <v>619</v>
      </c>
      <c r="B631" s="6" t="s">
        <v>1027</v>
      </c>
      <c r="C631" s="64" t="s">
        <v>1026</v>
      </c>
      <c r="D631" s="64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5"/>
      <c r="AV631" s="105"/>
    </row>
    <row r="632" spans="1:48" s="104" customFormat="1" ht="33.950000000000003" hidden="1" customHeight="1" x14ac:dyDescent="0.2">
      <c r="A632" s="63">
        <v>620</v>
      </c>
      <c r="B632" s="6" t="s">
        <v>1028</v>
      </c>
      <c r="C632" s="64" t="s">
        <v>1029</v>
      </c>
      <c r="D632" s="64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5"/>
      <c r="AV632" s="105"/>
    </row>
    <row r="633" spans="1:48" s="104" customFormat="1" ht="33.950000000000003" hidden="1" customHeight="1" x14ac:dyDescent="0.2">
      <c r="A633" s="63">
        <v>621</v>
      </c>
      <c r="B633" s="6" t="s">
        <v>1030</v>
      </c>
      <c r="C633" s="64" t="s">
        <v>1029</v>
      </c>
      <c r="D633" s="64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5"/>
      <c r="AV633" s="105"/>
    </row>
    <row r="634" spans="1:48" s="104" customFormat="1" ht="33.950000000000003" hidden="1" customHeight="1" x14ac:dyDescent="0.2">
      <c r="A634" s="63">
        <v>622</v>
      </c>
      <c r="B634" s="6" t="s">
        <v>1031</v>
      </c>
      <c r="C634" s="64" t="s">
        <v>1032</v>
      </c>
      <c r="D634" s="64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5"/>
      <c r="AV634" s="105"/>
    </row>
    <row r="635" spans="1:48" s="104" customFormat="1" ht="33.950000000000003" hidden="1" customHeight="1" x14ac:dyDescent="0.2">
      <c r="A635" s="63">
        <v>623</v>
      </c>
      <c r="B635" s="6" t="s">
        <v>1033</v>
      </c>
      <c r="C635" s="64" t="s">
        <v>1032</v>
      </c>
      <c r="D635" s="64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5"/>
      <c r="AV635" s="105"/>
    </row>
    <row r="636" spans="1:48" s="104" customFormat="1" ht="33.950000000000003" hidden="1" customHeight="1" x14ac:dyDescent="0.2">
      <c r="A636" s="63">
        <v>624</v>
      </c>
      <c r="B636" s="6" t="s">
        <v>1034</v>
      </c>
      <c r="C636" s="64" t="s">
        <v>1032</v>
      </c>
      <c r="D636" s="64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5"/>
      <c r="AV636" s="105"/>
    </row>
    <row r="637" spans="1:48" s="104" customFormat="1" ht="33.950000000000003" hidden="1" customHeight="1" x14ac:dyDescent="0.2">
      <c r="A637" s="63">
        <v>625</v>
      </c>
      <c r="B637" s="6" t="s">
        <v>1035</v>
      </c>
      <c r="C637" s="64" t="s">
        <v>1032</v>
      </c>
      <c r="D637" s="64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5"/>
      <c r="AV637" s="105"/>
    </row>
    <row r="638" spans="1:48" s="104" customFormat="1" ht="33.950000000000003" hidden="1" customHeight="1" x14ac:dyDescent="0.2">
      <c r="A638" s="63">
        <v>626</v>
      </c>
      <c r="B638" s="6" t="s">
        <v>1036</v>
      </c>
      <c r="C638" s="64" t="s">
        <v>1037</v>
      </c>
      <c r="D638" s="64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5"/>
      <c r="AV638" s="105"/>
    </row>
    <row r="639" spans="1:48" s="104" customFormat="1" ht="33.950000000000003" hidden="1" customHeight="1" x14ac:dyDescent="0.2">
      <c r="A639" s="63">
        <v>627</v>
      </c>
      <c r="B639" s="6" t="s">
        <v>1038</v>
      </c>
      <c r="C639" s="64" t="s">
        <v>1037</v>
      </c>
      <c r="D639" s="64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5"/>
      <c r="AV639" s="105"/>
    </row>
    <row r="640" spans="1:48" s="104" customFormat="1" ht="33.950000000000003" hidden="1" customHeight="1" x14ac:dyDescent="0.2">
      <c r="A640" s="63">
        <v>628</v>
      </c>
      <c r="B640" s="6" t="s">
        <v>1039</v>
      </c>
      <c r="C640" s="64" t="s">
        <v>1037</v>
      </c>
      <c r="D640" s="64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5"/>
      <c r="AV640" s="105"/>
    </row>
    <row r="641" spans="1:48" s="104" customFormat="1" ht="33.950000000000003" hidden="1" customHeight="1" x14ac:dyDescent="0.2">
      <c r="A641" s="63">
        <v>629</v>
      </c>
      <c r="B641" s="6" t="s">
        <v>1040</v>
      </c>
      <c r="C641" s="64" t="s">
        <v>1041</v>
      </c>
      <c r="D641" s="64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5"/>
      <c r="AV641" s="105"/>
    </row>
    <row r="642" spans="1:48" s="104" customFormat="1" ht="33.950000000000003" hidden="1" customHeight="1" x14ac:dyDescent="0.2">
      <c r="A642" s="63">
        <v>630</v>
      </c>
      <c r="B642" s="6" t="s">
        <v>1042</v>
      </c>
      <c r="C642" s="64" t="s">
        <v>1041</v>
      </c>
      <c r="D642" s="64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5"/>
      <c r="AV642" s="105"/>
    </row>
    <row r="643" spans="1:48" s="104" customFormat="1" ht="33.950000000000003" hidden="1" customHeight="1" x14ac:dyDescent="0.2">
      <c r="A643" s="63">
        <v>631</v>
      </c>
      <c r="B643" s="6" t="s">
        <v>1043</v>
      </c>
      <c r="C643" s="64" t="s">
        <v>1041</v>
      </c>
      <c r="D643" s="64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5"/>
      <c r="AV643" s="105"/>
    </row>
    <row r="644" spans="1:48" s="104" customFormat="1" ht="25.7" hidden="1" customHeight="1" x14ac:dyDescent="0.2">
      <c r="A644" s="63">
        <v>632</v>
      </c>
      <c r="B644" s="6">
        <v>322</v>
      </c>
      <c r="C644" s="64" t="s">
        <v>1044</v>
      </c>
      <c r="D644" s="64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5"/>
      <c r="AV644" s="105"/>
    </row>
    <row r="645" spans="1:48" s="104" customFormat="1" ht="12.95" hidden="1" customHeight="1" x14ac:dyDescent="0.2">
      <c r="A645" s="63">
        <v>633</v>
      </c>
      <c r="B645" s="6" t="s">
        <v>1045</v>
      </c>
      <c r="C645" s="64" t="s">
        <v>1046</v>
      </c>
      <c r="D645" s="64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5"/>
      <c r="AV645" s="105"/>
    </row>
    <row r="646" spans="1:48" s="104" customFormat="1" ht="12.95" hidden="1" customHeight="1" x14ac:dyDescent="0.2">
      <c r="A646" s="63">
        <v>634</v>
      </c>
      <c r="B646" s="6" t="s">
        <v>1047</v>
      </c>
      <c r="C646" s="64" t="s">
        <v>1046</v>
      </c>
      <c r="D646" s="64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5"/>
      <c r="AV646" s="105"/>
    </row>
    <row r="647" spans="1:48" s="104" customFormat="1" ht="12.95" hidden="1" customHeight="1" x14ac:dyDescent="0.2">
      <c r="A647" s="63">
        <v>635</v>
      </c>
      <c r="B647" s="6" t="s">
        <v>1048</v>
      </c>
      <c r="C647" s="64" t="s">
        <v>1046</v>
      </c>
      <c r="D647" s="64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5"/>
      <c r="AV647" s="105"/>
    </row>
    <row r="648" spans="1:48" s="104" customFormat="1" ht="12.95" hidden="1" customHeight="1" x14ac:dyDescent="0.2">
      <c r="A648" s="63">
        <v>636</v>
      </c>
      <c r="B648" s="6" t="s">
        <v>1049</v>
      </c>
      <c r="C648" s="64" t="s">
        <v>1046</v>
      </c>
      <c r="D648" s="64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5"/>
      <c r="AV648" s="105"/>
    </row>
    <row r="649" spans="1:48" s="104" customFormat="1" ht="25.7" hidden="1" customHeight="1" x14ac:dyDescent="0.2">
      <c r="A649" s="63">
        <v>637</v>
      </c>
      <c r="B649" s="6">
        <v>324</v>
      </c>
      <c r="C649" s="64" t="s">
        <v>1050</v>
      </c>
      <c r="D649" s="64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5"/>
      <c r="AV649" s="105"/>
    </row>
    <row r="650" spans="1:48" s="104" customFormat="1" ht="22.5" hidden="1" customHeight="1" x14ac:dyDescent="0.2">
      <c r="A650" s="63">
        <v>638</v>
      </c>
      <c r="B650" s="6">
        <v>325</v>
      </c>
      <c r="C650" s="64" t="s">
        <v>1051</v>
      </c>
      <c r="D650" s="64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5"/>
      <c r="AV650" s="105"/>
    </row>
    <row r="651" spans="1:48" s="104" customFormat="1" ht="12.95" hidden="1" customHeight="1" x14ac:dyDescent="0.2">
      <c r="A651" s="63">
        <v>639</v>
      </c>
      <c r="B651" s="6" t="s">
        <v>1052</v>
      </c>
      <c r="C651" s="64" t="s">
        <v>1053</v>
      </c>
      <c r="D651" s="64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5"/>
      <c r="AV651" s="105"/>
    </row>
    <row r="652" spans="1:48" s="104" customFormat="1" ht="12.95" hidden="1" customHeight="1" x14ac:dyDescent="0.2">
      <c r="A652" s="63">
        <v>640</v>
      </c>
      <c r="B652" s="6" t="s">
        <v>1054</v>
      </c>
      <c r="C652" s="64" t="s">
        <v>1053</v>
      </c>
      <c r="D652" s="64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5"/>
      <c r="AV652" s="105"/>
    </row>
    <row r="653" spans="1:48" s="104" customFormat="1" ht="25.7" hidden="1" customHeight="1" x14ac:dyDescent="0.2">
      <c r="A653" s="63">
        <v>641</v>
      </c>
      <c r="B653" s="6" t="s">
        <v>1055</v>
      </c>
      <c r="C653" s="64" t="s">
        <v>1056</v>
      </c>
      <c r="D653" s="64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5"/>
      <c r="AV653" s="105"/>
    </row>
    <row r="654" spans="1:48" s="104" customFormat="1" ht="25.7" hidden="1" customHeight="1" x14ac:dyDescent="0.2">
      <c r="A654" s="63">
        <v>642</v>
      </c>
      <c r="B654" s="6" t="s">
        <v>1057</v>
      </c>
      <c r="C654" s="64" t="s">
        <v>1056</v>
      </c>
      <c r="D654" s="64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5"/>
      <c r="AV654" s="105"/>
    </row>
    <row r="655" spans="1:48" s="104" customFormat="1" ht="33.950000000000003" hidden="1" customHeight="1" x14ac:dyDescent="0.2">
      <c r="A655" s="63">
        <v>643</v>
      </c>
      <c r="B655" s="6" t="s">
        <v>1058</v>
      </c>
      <c r="C655" s="64" t="s">
        <v>1059</v>
      </c>
      <c r="D655" s="64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5"/>
      <c r="AV655" s="105"/>
    </row>
    <row r="656" spans="1:48" s="104" customFormat="1" ht="33.950000000000003" hidden="1" customHeight="1" x14ac:dyDescent="0.2">
      <c r="A656" s="63">
        <v>644</v>
      </c>
      <c r="B656" s="6" t="s">
        <v>1060</v>
      </c>
      <c r="C656" s="64" t="s">
        <v>1059</v>
      </c>
      <c r="D656" s="64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5"/>
      <c r="AV656" s="105"/>
    </row>
    <row r="657" spans="1:48" s="104" customFormat="1" ht="33.950000000000003" customHeight="1" x14ac:dyDescent="0.2">
      <c r="A657" s="63">
        <v>645</v>
      </c>
      <c r="B657" s="6" t="s">
        <v>1061</v>
      </c>
      <c r="C657" s="64" t="s">
        <v>1062</v>
      </c>
      <c r="D657" s="64"/>
      <c r="E657" s="105">
        <f t="shared" ref="E657:AV657" si="14">SUM(E658:E680)</f>
        <v>6</v>
      </c>
      <c r="F657" s="105">
        <f t="shared" si="14"/>
        <v>6</v>
      </c>
      <c r="G657" s="105">
        <f t="shared" si="14"/>
        <v>0</v>
      </c>
      <c r="H657" s="105">
        <f t="shared" si="14"/>
        <v>0</v>
      </c>
      <c r="I657" s="105">
        <f t="shared" si="14"/>
        <v>0</v>
      </c>
      <c r="J657" s="105">
        <f t="shared" si="14"/>
        <v>0</v>
      </c>
      <c r="K657" s="105">
        <f t="shared" si="14"/>
        <v>0</v>
      </c>
      <c r="L657" s="105">
        <f t="shared" si="14"/>
        <v>0</v>
      </c>
      <c r="M657" s="105">
        <f t="shared" si="14"/>
        <v>0</v>
      </c>
      <c r="N657" s="105">
        <f t="shared" si="14"/>
        <v>0</v>
      </c>
      <c r="O657" s="105">
        <f t="shared" si="14"/>
        <v>0</v>
      </c>
      <c r="P657" s="105">
        <f t="shared" si="14"/>
        <v>0</v>
      </c>
      <c r="Q657" s="105">
        <f t="shared" si="14"/>
        <v>0</v>
      </c>
      <c r="R657" s="105">
        <f t="shared" si="14"/>
        <v>0</v>
      </c>
      <c r="S657" s="105">
        <f t="shared" si="14"/>
        <v>0</v>
      </c>
      <c r="T657" s="105">
        <f t="shared" si="14"/>
        <v>0</v>
      </c>
      <c r="U657" s="105">
        <f t="shared" si="14"/>
        <v>0</v>
      </c>
      <c r="V657" s="105">
        <f t="shared" si="14"/>
        <v>0</v>
      </c>
      <c r="W657" s="105">
        <f t="shared" si="14"/>
        <v>0</v>
      </c>
      <c r="X657" s="105">
        <f t="shared" si="14"/>
        <v>0</v>
      </c>
      <c r="Y657" s="105">
        <f t="shared" si="14"/>
        <v>0</v>
      </c>
      <c r="Z657" s="105">
        <f t="shared" si="14"/>
        <v>0</v>
      </c>
      <c r="AA657" s="105">
        <f t="shared" si="14"/>
        <v>0</v>
      </c>
      <c r="AB657" s="105">
        <f t="shared" si="14"/>
        <v>0</v>
      </c>
      <c r="AC657" s="105">
        <f t="shared" si="14"/>
        <v>0</v>
      </c>
      <c r="AD657" s="105">
        <f t="shared" si="14"/>
        <v>0</v>
      </c>
      <c r="AE657" s="105">
        <f t="shared" si="14"/>
        <v>0</v>
      </c>
      <c r="AF657" s="105">
        <f t="shared" si="14"/>
        <v>0</v>
      </c>
      <c r="AG657" s="105">
        <f t="shared" si="14"/>
        <v>0</v>
      </c>
      <c r="AH657" s="105">
        <f t="shared" si="14"/>
        <v>5</v>
      </c>
      <c r="AI657" s="105">
        <f t="shared" si="14"/>
        <v>0</v>
      </c>
      <c r="AJ657" s="105">
        <f t="shared" si="14"/>
        <v>0</v>
      </c>
      <c r="AK657" s="105">
        <f t="shared" si="14"/>
        <v>1</v>
      </c>
      <c r="AL657" s="105">
        <f t="shared" si="14"/>
        <v>0</v>
      </c>
      <c r="AM657" s="105">
        <f t="shared" si="14"/>
        <v>0</v>
      </c>
      <c r="AN657" s="105">
        <f t="shared" si="14"/>
        <v>0</v>
      </c>
      <c r="AO657" s="105">
        <f t="shared" si="14"/>
        <v>0</v>
      </c>
      <c r="AP657" s="105">
        <f t="shared" si="14"/>
        <v>0</v>
      </c>
      <c r="AQ657" s="105">
        <f t="shared" si="14"/>
        <v>0</v>
      </c>
      <c r="AR657" s="105">
        <f t="shared" si="14"/>
        <v>0</v>
      </c>
      <c r="AS657" s="105">
        <f t="shared" si="14"/>
        <v>0</v>
      </c>
      <c r="AT657" s="105">
        <f t="shared" si="14"/>
        <v>0</v>
      </c>
      <c r="AU657" s="105">
        <f t="shared" si="14"/>
        <v>0</v>
      </c>
      <c r="AV657" s="105">
        <f t="shared" si="14"/>
        <v>0</v>
      </c>
    </row>
    <row r="658" spans="1:48" s="104" customFormat="1" ht="12.95" hidden="1" customHeight="1" x14ac:dyDescent="0.2">
      <c r="A658" s="63">
        <v>646</v>
      </c>
      <c r="B658" s="6" t="s">
        <v>1063</v>
      </c>
      <c r="C658" s="64" t="s">
        <v>1064</v>
      </c>
      <c r="D658" s="64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5"/>
      <c r="AV658" s="105"/>
    </row>
    <row r="659" spans="1:48" s="104" customFormat="1" ht="12.95" hidden="1" customHeight="1" x14ac:dyDescent="0.2">
      <c r="A659" s="63">
        <v>647</v>
      </c>
      <c r="B659" s="6" t="s">
        <v>1065</v>
      </c>
      <c r="C659" s="64" t="s">
        <v>1064</v>
      </c>
      <c r="D659" s="64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5"/>
      <c r="AV659" s="105"/>
    </row>
    <row r="660" spans="1:48" s="104" customFormat="1" ht="12.95" hidden="1" customHeight="1" x14ac:dyDescent="0.2">
      <c r="A660" s="63">
        <v>648</v>
      </c>
      <c r="B660" s="6" t="s">
        <v>1066</v>
      </c>
      <c r="C660" s="64" t="s">
        <v>1067</v>
      </c>
      <c r="D660" s="64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5"/>
      <c r="AV660" s="105"/>
    </row>
    <row r="661" spans="1:48" s="104" customFormat="1" ht="12.95" hidden="1" customHeight="1" x14ac:dyDescent="0.2">
      <c r="A661" s="63">
        <v>649</v>
      </c>
      <c r="B661" s="6" t="s">
        <v>1068</v>
      </c>
      <c r="C661" s="64" t="s">
        <v>1067</v>
      </c>
      <c r="D661" s="64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5"/>
      <c r="AV661" s="105"/>
    </row>
    <row r="662" spans="1:48" s="104" customFormat="1" ht="39" hidden="1" customHeight="1" x14ac:dyDescent="0.2">
      <c r="A662" s="63">
        <v>650</v>
      </c>
      <c r="B662" s="6" t="s">
        <v>1069</v>
      </c>
      <c r="C662" s="64" t="s">
        <v>1070</v>
      </c>
      <c r="D662" s="64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5"/>
      <c r="AV662" s="105"/>
    </row>
    <row r="663" spans="1:48" s="104" customFormat="1" ht="39" hidden="1" customHeight="1" x14ac:dyDescent="0.2">
      <c r="A663" s="63">
        <v>651</v>
      </c>
      <c r="B663" s="6" t="s">
        <v>1071</v>
      </c>
      <c r="C663" s="64" t="s">
        <v>1070</v>
      </c>
      <c r="D663" s="64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5"/>
      <c r="AV663" s="105"/>
    </row>
    <row r="664" spans="1:48" s="104" customFormat="1" ht="25.7" hidden="1" customHeight="1" x14ac:dyDescent="0.2">
      <c r="A664" s="63">
        <v>652</v>
      </c>
      <c r="B664" s="6" t="s">
        <v>1072</v>
      </c>
      <c r="C664" s="64" t="s">
        <v>1073</v>
      </c>
      <c r="D664" s="64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5"/>
      <c r="AV664" s="105"/>
    </row>
    <row r="665" spans="1:48" s="104" customFormat="1" ht="25.7" hidden="1" customHeight="1" x14ac:dyDescent="0.2">
      <c r="A665" s="63">
        <v>653</v>
      </c>
      <c r="B665" s="6" t="s">
        <v>1074</v>
      </c>
      <c r="C665" s="64" t="s">
        <v>1073</v>
      </c>
      <c r="D665" s="64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5"/>
      <c r="AV665" s="105"/>
    </row>
    <row r="666" spans="1:48" s="104" customFormat="1" ht="25.7" hidden="1" customHeight="1" x14ac:dyDescent="0.2">
      <c r="A666" s="63">
        <v>654</v>
      </c>
      <c r="B666" s="6" t="s">
        <v>1075</v>
      </c>
      <c r="C666" s="64" t="s">
        <v>1073</v>
      </c>
      <c r="D666" s="64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5"/>
      <c r="AV666" s="105"/>
    </row>
    <row r="667" spans="1:48" s="104" customFormat="1" ht="25.7" hidden="1" customHeight="1" x14ac:dyDescent="0.2">
      <c r="A667" s="63">
        <v>655</v>
      </c>
      <c r="B667" s="6" t="s">
        <v>1076</v>
      </c>
      <c r="C667" s="64" t="s">
        <v>1077</v>
      </c>
      <c r="D667" s="64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5"/>
      <c r="AV667" s="105"/>
    </row>
    <row r="668" spans="1:48" s="104" customFormat="1" ht="25.7" hidden="1" customHeight="1" x14ac:dyDescent="0.2">
      <c r="A668" s="63">
        <v>656</v>
      </c>
      <c r="B668" s="6" t="s">
        <v>1078</v>
      </c>
      <c r="C668" s="64" t="s">
        <v>1077</v>
      </c>
      <c r="D668" s="64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5"/>
      <c r="AV668" s="105"/>
    </row>
    <row r="669" spans="1:48" s="104" customFormat="1" ht="25.7" hidden="1" customHeight="1" x14ac:dyDescent="0.2">
      <c r="A669" s="63">
        <v>657</v>
      </c>
      <c r="B669" s="6" t="s">
        <v>1079</v>
      </c>
      <c r="C669" s="64" t="s">
        <v>1077</v>
      </c>
      <c r="D669" s="64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5"/>
      <c r="AV669" s="105"/>
    </row>
    <row r="670" spans="1:48" s="104" customFormat="1" ht="25.7" hidden="1" customHeight="1" x14ac:dyDescent="0.2">
      <c r="A670" s="63">
        <v>658</v>
      </c>
      <c r="B670" s="6" t="s">
        <v>2428</v>
      </c>
      <c r="C670" s="64" t="s">
        <v>2429</v>
      </c>
      <c r="D670" s="64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5"/>
      <c r="AV670" s="105"/>
    </row>
    <row r="671" spans="1:48" s="104" customFormat="1" ht="25.7" hidden="1" customHeight="1" x14ac:dyDescent="0.2">
      <c r="A671" s="63">
        <v>659</v>
      </c>
      <c r="B671" s="6" t="s">
        <v>2430</v>
      </c>
      <c r="C671" s="64" t="s">
        <v>2429</v>
      </c>
      <c r="D671" s="64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5"/>
      <c r="AV671" s="105"/>
    </row>
    <row r="672" spans="1:48" s="104" customFormat="1" ht="25.7" hidden="1" customHeight="1" x14ac:dyDescent="0.2">
      <c r="A672" s="63">
        <v>660</v>
      </c>
      <c r="B672" s="6" t="s">
        <v>2431</v>
      </c>
      <c r="C672" s="64" t="s">
        <v>2429</v>
      </c>
      <c r="D672" s="64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5"/>
      <c r="AV672" s="105"/>
    </row>
    <row r="673" spans="1:48" s="104" customFormat="1" ht="33.950000000000003" hidden="1" customHeight="1" x14ac:dyDescent="0.2">
      <c r="A673" s="63">
        <v>661</v>
      </c>
      <c r="B673" s="6" t="s">
        <v>1080</v>
      </c>
      <c r="C673" s="64" t="s">
        <v>1081</v>
      </c>
      <c r="D673" s="64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5"/>
      <c r="AV673" s="105"/>
    </row>
    <row r="674" spans="1:48" s="104" customFormat="1" ht="33.950000000000003" hidden="1" customHeight="1" x14ac:dyDescent="0.2">
      <c r="A674" s="63">
        <v>662</v>
      </c>
      <c r="B674" s="6" t="s">
        <v>1082</v>
      </c>
      <c r="C674" s="64" t="s">
        <v>1081</v>
      </c>
      <c r="D674" s="64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5"/>
      <c r="AV674" s="105"/>
    </row>
    <row r="675" spans="1:48" s="104" customFormat="1" ht="12.95" hidden="1" customHeight="1" x14ac:dyDescent="0.2">
      <c r="A675" s="63">
        <v>663</v>
      </c>
      <c r="B675" s="6">
        <v>334</v>
      </c>
      <c r="C675" s="64" t="s">
        <v>1083</v>
      </c>
      <c r="D675" s="64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5"/>
      <c r="AV675" s="105"/>
    </row>
    <row r="676" spans="1:48" s="104" customFormat="1" ht="23.25" customHeight="1" x14ac:dyDescent="0.2">
      <c r="A676" s="63">
        <v>664</v>
      </c>
      <c r="B676" s="6">
        <v>335</v>
      </c>
      <c r="C676" s="64" t="s">
        <v>1084</v>
      </c>
      <c r="D676" s="64"/>
      <c r="E676" s="107">
        <v>1</v>
      </c>
      <c r="F676" s="107">
        <v>1</v>
      </c>
      <c r="G676" s="107"/>
      <c r="H676" s="107"/>
      <c r="I676" s="107"/>
      <c r="J676" s="107"/>
      <c r="K676" s="107"/>
      <c r="L676" s="107"/>
      <c r="M676" s="107"/>
      <c r="N676" s="107"/>
      <c r="O676" s="107"/>
      <c r="P676" s="107"/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>
        <v>1</v>
      </c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5"/>
      <c r="AV676" s="105"/>
    </row>
    <row r="677" spans="1:48" s="104" customFormat="1" ht="12.95" hidden="1" customHeight="1" x14ac:dyDescent="0.2">
      <c r="A677" s="63">
        <v>665</v>
      </c>
      <c r="B677" s="6">
        <v>336</v>
      </c>
      <c r="C677" s="64" t="s">
        <v>1085</v>
      </c>
      <c r="D677" s="64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5"/>
      <c r="AV677" s="105"/>
    </row>
    <row r="678" spans="1:48" s="104" customFormat="1" ht="12.95" hidden="1" customHeight="1" x14ac:dyDescent="0.2">
      <c r="A678" s="63">
        <v>666</v>
      </c>
      <c r="B678" s="6" t="s">
        <v>1086</v>
      </c>
      <c r="C678" s="64" t="s">
        <v>1087</v>
      </c>
      <c r="D678" s="64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5"/>
      <c r="AV678" s="105"/>
    </row>
    <row r="679" spans="1:48" s="104" customFormat="1" ht="25.7" hidden="1" customHeight="1" x14ac:dyDescent="0.2">
      <c r="A679" s="63">
        <v>667</v>
      </c>
      <c r="B679" s="6" t="s">
        <v>1088</v>
      </c>
      <c r="C679" s="64" t="s">
        <v>1089</v>
      </c>
      <c r="D679" s="64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5"/>
      <c r="AV679" s="105"/>
    </row>
    <row r="680" spans="1:48" s="104" customFormat="1" ht="25.7" customHeight="1" x14ac:dyDescent="0.2">
      <c r="A680" s="63">
        <v>668</v>
      </c>
      <c r="B680" s="6" t="s">
        <v>1090</v>
      </c>
      <c r="C680" s="64" t="s">
        <v>1089</v>
      </c>
      <c r="D680" s="64"/>
      <c r="E680" s="107">
        <v>5</v>
      </c>
      <c r="F680" s="107">
        <v>5</v>
      </c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/>
      <c r="S680" s="107"/>
      <c r="T680" s="107"/>
      <c r="U680" s="107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>
        <v>5</v>
      </c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5"/>
      <c r="AV680" s="105"/>
    </row>
    <row r="681" spans="1:48" s="104" customFormat="1" ht="33.950000000000003" customHeight="1" x14ac:dyDescent="0.2">
      <c r="A681" s="63">
        <v>669</v>
      </c>
      <c r="B681" s="6" t="s">
        <v>1091</v>
      </c>
      <c r="C681" s="64" t="s">
        <v>1092</v>
      </c>
      <c r="D681" s="64"/>
      <c r="E681" s="145">
        <f t="shared" ref="E681:AV681" si="15">SUM(E682:E746)</f>
        <v>1</v>
      </c>
      <c r="F681" s="145">
        <f t="shared" si="15"/>
        <v>1</v>
      </c>
      <c r="G681" s="145">
        <f t="shared" si="15"/>
        <v>0</v>
      </c>
      <c r="H681" s="145">
        <f t="shared" si="15"/>
        <v>0</v>
      </c>
      <c r="I681" s="145">
        <f t="shared" si="15"/>
        <v>0</v>
      </c>
      <c r="J681" s="145">
        <f t="shared" si="15"/>
        <v>0</v>
      </c>
      <c r="K681" s="145">
        <f t="shared" si="15"/>
        <v>0</v>
      </c>
      <c r="L681" s="145">
        <f t="shared" si="15"/>
        <v>0</v>
      </c>
      <c r="M681" s="145">
        <f t="shared" si="15"/>
        <v>0</v>
      </c>
      <c r="N681" s="145">
        <f t="shared" si="15"/>
        <v>0</v>
      </c>
      <c r="O681" s="145">
        <f t="shared" si="15"/>
        <v>0</v>
      </c>
      <c r="P681" s="145">
        <f t="shared" si="15"/>
        <v>0</v>
      </c>
      <c r="Q681" s="145">
        <f t="shared" si="15"/>
        <v>0</v>
      </c>
      <c r="R681" s="145">
        <f t="shared" si="15"/>
        <v>0</v>
      </c>
      <c r="S681" s="145">
        <f t="shared" si="15"/>
        <v>0</v>
      </c>
      <c r="T681" s="145">
        <f t="shared" si="15"/>
        <v>0</v>
      </c>
      <c r="U681" s="145">
        <f t="shared" si="15"/>
        <v>0</v>
      </c>
      <c r="V681" s="145">
        <f t="shared" si="15"/>
        <v>0</v>
      </c>
      <c r="W681" s="145">
        <f t="shared" si="15"/>
        <v>0</v>
      </c>
      <c r="X681" s="145">
        <f t="shared" si="15"/>
        <v>0</v>
      </c>
      <c r="Y681" s="145">
        <f t="shared" si="15"/>
        <v>0</v>
      </c>
      <c r="Z681" s="145">
        <f t="shared" si="15"/>
        <v>0</v>
      </c>
      <c r="AA681" s="145">
        <f t="shared" si="15"/>
        <v>0</v>
      </c>
      <c r="AB681" s="145">
        <f t="shared" si="15"/>
        <v>0</v>
      </c>
      <c r="AC681" s="145">
        <f t="shared" si="15"/>
        <v>0</v>
      </c>
      <c r="AD681" s="145">
        <f t="shared" si="15"/>
        <v>0</v>
      </c>
      <c r="AE681" s="145">
        <f t="shared" si="15"/>
        <v>0</v>
      </c>
      <c r="AF681" s="145">
        <f t="shared" si="15"/>
        <v>0</v>
      </c>
      <c r="AG681" s="145">
        <f t="shared" si="15"/>
        <v>0</v>
      </c>
      <c r="AH681" s="145">
        <f t="shared" si="15"/>
        <v>1</v>
      </c>
      <c r="AI681" s="145">
        <f t="shared" si="15"/>
        <v>0</v>
      </c>
      <c r="AJ681" s="145">
        <f t="shared" si="15"/>
        <v>0</v>
      </c>
      <c r="AK681" s="145">
        <f t="shared" si="15"/>
        <v>0</v>
      </c>
      <c r="AL681" s="145">
        <f t="shared" si="15"/>
        <v>0</v>
      </c>
      <c r="AM681" s="145">
        <f t="shared" si="15"/>
        <v>0</v>
      </c>
      <c r="AN681" s="145">
        <f t="shared" si="15"/>
        <v>0</v>
      </c>
      <c r="AO681" s="145">
        <f t="shared" si="15"/>
        <v>0</v>
      </c>
      <c r="AP681" s="145">
        <f t="shared" si="15"/>
        <v>0</v>
      </c>
      <c r="AQ681" s="145">
        <f t="shared" si="15"/>
        <v>0</v>
      </c>
      <c r="AR681" s="145">
        <f t="shared" si="15"/>
        <v>1</v>
      </c>
      <c r="AS681" s="145">
        <f t="shared" si="15"/>
        <v>0</v>
      </c>
      <c r="AT681" s="145">
        <f t="shared" si="15"/>
        <v>0</v>
      </c>
      <c r="AU681" s="145">
        <f t="shared" si="15"/>
        <v>0</v>
      </c>
      <c r="AV681" s="145">
        <f t="shared" si="15"/>
        <v>0</v>
      </c>
    </row>
    <row r="682" spans="1:48" s="104" customFormat="1" ht="12.95" hidden="1" customHeight="1" x14ac:dyDescent="0.2">
      <c r="A682" s="63">
        <v>670</v>
      </c>
      <c r="B682" s="6" t="s">
        <v>1093</v>
      </c>
      <c r="C682" s="64" t="s">
        <v>1094</v>
      </c>
      <c r="D682" s="64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5"/>
      <c r="AV682" s="105"/>
    </row>
    <row r="683" spans="1:48" s="104" customFormat="1" ht="12.95" hidden="1" customHeight="1" x14ac:dyDescent="0.2">
      <c r="A683" s="63">
        <v>671</v>
      </c>
      <c r="B683" s="6" t="s">
        <v>1095</v>
      </c>
      <c r="C683" s="64" t="s">
        <v>1094</v>
      </c>
      <c r="D683" s="64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5"/>
      <c r="AV683" s="105"/>
    </row>
    <row r="684" spans="1:48" s="104" customFormat="1" ht="25.7" hidden="1" customHeight="1" x14ac:dyDescent="0.2">
      <c r="A684" s="63">
        <v>672</v>
      </c>
      <c r="B684" s="6">
        <v>339</v>
      </c>
      <c r="C684" s="64" t="s">
        <v>1096</v>
      </c>
      <c r="D684" s="64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5"/>
      <c r="AV684" s="105"/>
    </row>
    <row r="685" spans="1:48" s="104" customFormat="1" ht="25.7" hidden="1" customHeight="1" x14ac:dyDescent="0.2">
      <c r="A685" s="63">
        <v>673</v>
      </c>
      <c r="B685" s="6">
        <v>340</v>
      </c>
      <c r="C685" s="64" t="s">
        <v>1097</v>
      </c>
      <c r="D685" s="64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5"/>
      <c r="AV685" s="105"/>
    </row>
    <row r="686" spans="1:48" s="104" customFormat="1" ht="25.7" hidden="1" customHeight="1" x14ac:dyDescent="0.2">
      <c r="A686" s="63">
        <v>674</v>
      </c>
      <c r="B686" s="6">
        <v>341</v>
      </c>
      <c r="C686" s="64" t="s">
        <v>1098</v>
      </c>
      <c r="D686" s="64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5"/>
      <c r="AV686" s="105"/>
    </row>
    <row r="687" spans="1:48" s="104" customFormat="1" ht="45.4" hidden="1" customHeight="1" x14ac:dyDescent="0.2">
      <c r="A687" s="63">
        <v>675</v>
      </c>
      <c r="B687" s="6" t="s">
        <v>1099</v>
      </c>
      <c r="C687" s="64" t="s">
        <v>1100</v>
      </c>
      <c r="D687" s="64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5"/>
      <c r="AV687" s="105"/>
    </row>
    <row r="688" spans="1:48" s="104" customFormat="1" ht="45.4" hidden="1" customHeight="1" x14ac:dyDescent="0.2">
      <c r="A688" s="63">
        <v>676</v>
      </c>
      <c r="B688" s="6" t="s">
        <v>1101</v>
      </c>
      <c r="C688" s="64" t="s">
        <v>1100</v>
      </c>
      <c r="D688" s="64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5"/>
      <c r="AV688" s="105"/>
    </row>
    <row r="689" spans="1:48" s="104" customFormat="1" ht="45.4" hidden="1" customHeight="1" x14ac:dyDescent="0.2">
      <c r="A689" s="63">
        <v>677</v>
      </c>
      <c r="B689" s="6" t="s">
        <v>1102</v>
      </c>
      <c r="C689" s="64" t="s">
        <v>1100</v>
      </c>
      <c r="D689" s="64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5"/>
      <c r="AV689" s="105"/>
    </row>
    <row r="690" spans="1:48" s="104" customFormat="1" ht="25.7" hidden="1" customHeight="1" x14ac:dyDescent="0.2">
      <c r="A690" s="63">
        <v>678</v>
      </c>
      <c r="B690" s="6" t="s">
        <v>1103</v>
      </c>
      <c r="C690" s="64" t="s">
        <v>1104</v>
      </c>
      <c r="D690" s="64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5"/>
      <c r="AV690" s="105"/>
    </row>
    <row r="691" spans="1:48" s="104" customFormat="1" ht="25.7" hidden="1" customHeight="1" x14ac:dyDescent="0.2">
      <c r="A691" s="63">
        <v>679</v>
      </c>
      <c r="B691" s="6" t="s">
        <v>1105</v>
      </c>
      <c r="C691" s="64" t="s">
        <v>1104</v>
      </c>
      <c r="D691" s="64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5"/>
      <c r="AV691" s="105"/>
    </row>
    <row r="692" spans="1:48" s="104" customFormat="1" ht="12.95" hidden="1" customHeight="1" x14ac:dyDescent="0.2">
      <c r="A692" s="63">
        <v>680</v>
      </c>
      <c r="B692" s="6" t="s">
        <v>1106</v>
      </c>
      <c r="C692" s="64" t="s">
        <v>1107</v>
      </c>
      <c r="D692" s="64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5"/>
      <c r="AV692" s="105"/>
    </row>
    <row r="693" spans="1:48" s="104" customFormat="1" ht="12.95" hidden="1" customHeight="1" x14ac:dyDescent="0.2">
      <c r="A693" s="63">
        <v>681</v>
      </c>
      <c r="B693" s="6" t="s">
        <v>1108</v>
      </c>
      <c r="C693" s="64" t="s">
        <v>1107</v>
      </c>
      <c r="D693" s="64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5"/>
      <c r="AV693" s="105"/>
    </row>
    <row r="694" spans="1:48" s="104" customFormat="1" ht="25.7" hidden="1" customHeight="1" x14ac:dyDescent="0.2">
      <c r="A694" s="63">
        <v>682</v>
      </c>
      <c r="B694" s="6" t="s">
        <v>1109</v>
      </c>
      <c r="C694" s="64" t="s">
        <v>1110</v>
      </c>
      <c r="D694" s="64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5"/>
      <c r="AV694" s="105"/>
    </row>
    <row r="695" spans="1:48" s="104" customFormat="1" ht="25.7" hidden="1" customHeight="1" x14ac:dyDescent="0.2">
      <c r="A695" s="63">
        <v>683</v>
      </c>
      <c r="B695" s="6" t="s">
        <v>1111</v>
      </c>
      <c r="C695" s="64" t="s">
        <v>1110</v>
      </c>
      <c r="D695" s="64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5"/>
      <c r="AV695" s="105"/>
    </row>
    <row r="696" spans="1:48" s="104" customFormat="1" ht="25.7" hidden="1" customHeight="1" x14ac:dyDescent="0.2">
      <c r="A696" s="63">
        <v>684</v>
      </c>
      <c r="B696" s="6" t="s">
        <v>1112</v>
      </c>
      <c r="C696" s="64" t="s">
        <v>1110</v>
      </c>
      <c r="D696" s="64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5"/>
      <c r="AV696" s="105"/>
    </row>
    <row r="697" spans="1:48" s="104" customFormat="1" ht="25.7" hidden="1" customHeight="1" x14ac:dyDescent="0.2">
      <c r="A697" s="63">
        <v>685</v>
      </c>
      <c r="B697" s="6" t="s">
        <v>1113</v>
      </c>
      <c r="C697" s="64" t="s">
        <v>1110</v>
      </c>
      <c r="D697" s="64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5"/>
      <c r="AV697" s="105"/>
    </row>
    <row r="698" spans="1:48" s="104" customFormat="1" ht="25.7" hidden="1" customHeight="1" x14ac:dyDescent="0.2">
      <c r="A698" s="63">
        <v>686</v>
      </c>
      <c r="B698" s="6" t="s">
        <v>1114</v>
      </c>
      <c r="C698" s="64" t="s">
        <v>1115</v>
      </c>
      <c r="D698" s="64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5"/>
      <c r="AV698" s="105"/>
    </row>
    <row r="699" spans="1:48" s="104" customFormat="1" ht="25.7" hidden="1" customHeight="1" x14ac:dyDescent="0.2">
      <c r="A699" s="63">
        <v>687</v>
      </c>
      <c r="B699" s="6" t="s">
        <v>1116</v>
      </c>
      <c r="C699" s="64" t="s">
        <v>1115</v>
      </c>
      <c r="D699" s="64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5"/>
      <c r="AV699" s="105"/>
    </row>
    <row r="700" spans="1:48" s="104" customFormat="1" ht="25.7" hidden="1" customHeight="1" x14ac:dyDescent="0.2">
      <c r="A700" s="63">
        <v>688</v>
      </c>
      <c r="B700" s="6" t="s">
        <v>1117</v>
      </c>
      <c r="C700" s="64" t="s">
        <v>1115</v>
      </c>
      <c r="D700" s="64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5"/>
      <c r="AV700" s="105"/>
    </row>
    <row r="701" spans="1:48" s="104" customFormat="1" ht="25.7" hidden="1" customHeight="1" x14ac:dyDescent="0.2">
      <c r="A701" s="63">
        <v>689</v>
      </c>
      <c r="B701" s="6" t="s">
        <v>1118</v>
      </c>
      <c r="C701" s="64" t="s">
        <v>1115</v>
      </c>
      <c r="D701" s="64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5"/>
      <c r="AV701" s="105"/>
    </row>
    <row r="702" spans="1:48" s="104" customFormat="1" ht="25.7" hidden="1" customHeight="1" x14ac:dyDescent="0.2">
      <c r="A702" s="63">
        <v>690</v>
      </c>
      <c r="B702" s="6" t="s">
        <v>1119</v>
      </c>
      <c r="C702" s="64" t="s">
        <v>1120</v>
      </c>
      <c r="D702" s="64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5"/>
      <c r="AV702" s="105"/>
    </row>
    <row r="703" spans="1:48" s="104" customFormat="1" ht="25.7" hidden="1" customHeight="1" x14ac:dyDescent="0.2">
      <c r="A703" s="63">
        <v>691</v>
      </c>
      <c r="B703" s="6" t="s">
        <v>1121</v>
      </c>
      <c r="C703" s="64" t="s">
        <v>1120</v>
      </c>
      <c r="D703" s="64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5"/>
      <c r="AV703" s="105"/>
    </row>
    <row r="704" spans="1:48" s="104" customFormat="1" ht="25.7" hidden="1" customHeight="1" x14ac:dyDescent="0.2">
      <c r="A704" s="63">
        <v>692</v>
      </c>
      <c r="B704" s="6" t="s">
        <v>1122</v>
      </c>
      <c r="C704" s="64" t="s">
        <v>1120</v>
      </c>
      <c r="D704" s="64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5"/>
      <c r="AV704" s="105"/>
    </row>
    <row r="705" spans="1:48" s="104" customFormat="1" ht="25.7" hidden="1" customHeight="1" x14ac:dyDescent="0.2">
      <c r="A705" s="63">
        <v>693</v>
      </c>
      <c r="B705" s="6" t="s">
        <v>1123</v>
      </c>
      <c r="C705" s="64" t="s">
        <v>1124</v>
      </c>
      <c r="D705" s="64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5"/>
      <c r="AV705" s="105"/>
    </row>
    <row r="706" spans="1:48" s="104" customFormat="1" ht="25.7" hidden="1" customHeight="1" x14ac:dyDescent="0.2">
      <c r="A706" s="63">
        <v>694</v>
      </c>
      <c r="B706" s="6" t="s">
        <v>1125</v>
      </c>
      <c r="C706" s="64" t="s">
        <v>1124</v>
      </c>
      <c r="D706" s="64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5"/>
      <c r="AV706" s="105"/>
    </row>
    <row r="707" spans="1:48" s="104" customFormat="1" ht="25.7" hidden="1" customHeight="1" x14ac:dyDescent="0.2">
      <c r="A707" s="63">
        <v>695</v>
      </c>
      <c r="B707" s="6" t="s">
        <v>1126</v>
      </c>
      <c r="C707" s="64" t="s">
        <v>1127</v>
      </c>
      <c r="D707" s="64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5"/>
      <c r="AV707" s="105"/>
    </row>
    <row r="708" spans="1:48" s="104" customFormat="1" ht="25.7" hidden="1" customHeight="1" x14ac:dyDescent="0.2">
      <c r="A708" s="63">
        <v>696</v>
      </c>
      <c r="B708" s="6" t="s">
        <v>1128</v>
      </c>
      <c r="C708" s="64" t="s">
        <v>1127</v>
      </c>
      <c r="D708" s="64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5"/>
      <c r="AV708" s="105"/>
    </row>
    <row r="709" spans="1:48" s="104" customFormat="1" ht="45.4" hidden="1" customHeight="1" x14ac:dyDescent="0.2">
      <c r="A709" s="63">
        <v>697</v>
      </c>
      <c r="B709" s="6">
        <v>348</v>
      </c>
      <c r="C709" s="64" t="s">
        <v>1129</v>
      </c>
      <c r="D709" s="64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5"/>
      <c r="AV709" s="105"/>
    </row>
    <row r="710" spans="1:48" s="104" customFormat="1" ht="22.5" hidden="1" customHeight="1" x14ac:dyDescent="0.2">
      <c r="A710" s="63">
        <v>698</v>
      </c>
      <c r="B710" s="6" t="s">
        <v>1130</v>
      </c>
      <c r="C710" s="64" t="s">
        <v>1131</v>
      </c>
      <c r="D710" s="64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5"/>
      <c r="AV710" s="105"/>
    </row>
    <row r="711" spans="1:48" s="104" customFormat="1" ht="25.7" hidden="1" customHeight="1" x14ac:dyDescent="0.2">
      <c r="A711" s="63">
        <v>699</v>
      </c>
      <c r="B711" s="6">
        <v>349</v>
      </c>
      <c r="C711" s="64" t="s">
        <v>1132</v>
      </c>
      <c r="D711" s="64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5"/>
      <c r="AV711" s="105"/>
    </row>
    <row r="712" spans="1:48" s="104" customFormat="1" ht="21" hidden="1" customHeight="1" x14ac:dyDescent="0.2">
      <c r="A712" s="63">
        <v>700</v>
      </c>
      <c r="B712" s="6" t="s">
        <v>1133</v>
      </c>
      <c r="C712" s="64" t="s">
        <v>1134</v>
      </c>
      <c r="D712" s="64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5"/>
      <c r="AV712" s="105"/>
    </row>
    <row r="713" spans="1:48" s="104" customFormat="1" ht="25.7" hidden="1" customHeight="1" x14ac:dyDescent="0.2">
      <c r="A713" s="63">
        <v>701</v>
      </c>
      <c r="B713" s="6" t="s">
        <v>1135</v>
      </c>
      <c r="C713" s="64" t="s">
        <v>1136</v>
      </c>
      <c r="D713" s="64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5"/>
      <c r="AV713" s="105"/>
    </row>
    <row r="714" spans="1:48" s="104" customFormat="1" ht="25.7" hidden="1" customHeight="1" x14ac:dyDescent="0.2">
      <c r="A714" s="63">
        <v>702</v>
      </c>
      <c r="B714" s="6" t="s">
        <v>1137</v>
      </c>
      <c r="C714" s="64" t="s">
        <v>1136</v>
      </c>
      <c r="D714" s="64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5"/>
      <c r="AV714" s="105"/>
    </row>
    <row r="715" spans="1:48" s="104" customFormat="1" ht="25.7" hidden="1" customHeight="1" x14ac:dyDescent="0.2">
      <c r="A715" s="63">
        <v>703</v>
      </c>
      <c r="B715" s="6" t="s">
        <v>1138</v>
      </c>
      <c r="C715" s="64" t="s">
        <v>1136</v>
      </c>
      <c r="D715" s="64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5"/>
      <c r="AV715" s="105"/>
    </row>
    <row r="716" spans="1:48" s="104" customFormat="1" ht="25.7" hidden="1" customHeight="1" x14ac:dyDescent="0.2">
      <c r="A716" s="63">
        <v>704</v>
      </c>
      <c r="B716" s="6" t="s">
        <v>1139</v>
      </c>
      <c r="C716" s="64" t="s">
        <v>1140</v>
      </c>
      <c r="D716" s="64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5"/>
      <c r="AV716" s="105"/>
    </row>
    <row r="717" spans="1:48" s="104" customFormat="1" ht="25.7" hidden="1" customHeight="1" x14ac:dyDescent="0.2">
      <c r="A717" s="63">
        <v>705</v>
      </c>
      <c r="B717" s="6" t="s">
        <v>1141</v>
      </c>
      <c r="C717" s="64" t="s">
        <v>1140</v>
      </c>
      <c r="D717" s="64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5"/>
      <c r="AV717" s="105"/>
    </row>
    <row r="718" spans="1:48" s="104" customFormat="1" ht="25.7" hidden="1" customHeight="1" x14ac:dyDescent="0.2">
      <c r="A718" s="63">
        <v>706</v>
      </c>
      <c r="B718" s="6" t="s">
        <v>1142</v>
      </c>
      <c r="C718" s="64" t="s">
        <v>1143</v>
      </c>
      <c r="D718" s="64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5"/>
      <c r="AV718" s="105"/>
    </row>
    <row r="719" spans="1:48" s="104" customFormat="1" ht="25.7" hidden="1" customHeight="1" x14ac:dyDescent="0.2">
      <c r="A719" s="63">
        <v>707</v>
      </c>
      <c r="B719" s="6" t="s">
        <v>1144</v>
      </c>
      <c r="C719" s="64" t="s">
        <v>1145</v>
      </c>
      <c r="D719" s="64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5"/>
      <c r="AV719" s="105"/>
    </row>
    <row r="720" spans="1:48" s="104" customFormat="1" ht="33.950000000000003" hidden="1" customHeight="1" x14ac:dyDescent="0.2">
      <c r="A720" s="63">
        <v>708</v>
      </c>
      <c r="B720" s="6" t="s">
        <v>1146</v>
      </c>
      <c r="C720" s="64" t="s">
        <v>1147</v>
      </c>
      <c r="D720" s="64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5"/>
      <c r="AV720" s="105"/>
    </row>
    <row r="721" spans="1:48" s="104" customFormat="1" ht="33.950000000000003" hidden="1" customHeight="1" x14ac:dyDescent="0.2">
      <c r="A721" s="63">
        <v>709</v>
      </c>
      <c r="B721" s="6" t="s">
        <v>1148</v>
      </c>
      <c r="C721" s="64" t="s">
        <v>1147</v>
      </c>
      <c r="D721" s="64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5"/>
      <c r="AV721" s="105"/>
    </row>
    <row r="722" spans="1:48" s="104" customFormat="1" ht="25.7" hidden="1" customHeight="1" x14ac:dyDescent="0.2">
      <c r="A722" s="63">
        <v>710</v>
      </c>
      <c r="B722" s="6" t="s">
        <v>1149</v>
      </c>
      <c r="C722" s="64" t="s">
        <v>1150</v>
      </c>
      <c r="D722" s="64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5"/>
      <c r="AV722" s="105"/>
    </row>
    <row r="723" spans="1:48" s="104" customFormat="1" ht="25.7" hidden="1" customHeight="1" x14ac:dyDescent="0.2">
      <c r="A723" s="63">
        <v>711</v>
      </c>
      <c r="B723" s="6" t="s">
        <v>1151</v>
      </c>
      <c r="C723" s="64" t="s">
        <v>1150</v>
      </c>
      <c r="D723" s="64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5"/>
      <c r="AV723" s="105"/>
    </row>
    <row r="724" spans="1:48" s="104" customFormat="1" ht="25.7" hidden="1" customHeight="1" x14ac:dyDescent="0.2">
      <c r="A724" s="63">
        <v>712</v>
      </c>
      <c r="B724" s="6">
        <v>354</v>
      </c>
      <c r="C724" s="64" t="s">
        <v>1152</v>
      </c>
      <c r="D724" s="64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5"/>
      <c r="AV724" s="105"/>
    </row>
    <row r="725" spans="1:48" s="104" customFormat="1" ht="25.7" hidden="1" customHeight="1" x14ac:dyDescent="0.2">
      <c r="A725" s="63">
        <v>713</v>
      </c>
      <c r="B725" s="6" t="s">
        <v>1153</v>
      </c>
      <c r="C725" s="64" t="s">
        <v>1154</v>
      </c>
      <c r="D725" s="64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5"/>
      <c r="AV725" s="105"/>
    </row>
    <row r="726" spans="1:48" s="104" customFormat="1" ht="25.7" hidden="1" customHeight="1" x14ac:dyDescent="0.2">
      <c r="A726" s="63">
        <v>714</v>
      </c>
      <c r="B726" s="6" t="s">
        <v>1155</v>
      </c>
      <c r="C726" s="64" t="s">
        <v>1154</v>
      </c>
      <c r="D726" s="64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5"/>
      <c r="AV726" s="105"/>
    </row>
    <row r="727" spans="1:48" s="104" customFormat="1" ht="25.7" hidden="1" customHeight="1" x14ac:dyDescent="0.2">
      <c r="A727" s="63">
        <v>715</v>
      </c>
      <c r="B727" s="6" t="s">
        <v>1156</v>
      </c>
      <c r="C727" s="64" t="s">
        <v>1154</v>
      </c>
      <c r="D727" s="64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5"/>
      <c r="AV727" s="105"/>
    </row>
    <row r="728" spans="1:48" s="104" customFormat="1" ht="25.7" hidden="1" customHeight="1" x14ac:dyDescent="0.2">
      <c r="A728" s="63">
        <v>716</v>
      </c>
      <c r="B728" s="6" t="s">
        <v>1157</v>
      </c>
      <c r="C728" s="64" t="s">
        <v>1154</v>
      </c>
      <c r="D728" s="64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5"/>
      <c r="AV728" s="105"/>
    </row>
    <row r="729" spans="1:48" s="104" customFormat="1" ht="25.7" hidden="1" customHeight="1" x14ac:dyDescent="0.2">
      <c r="A729" s="63">
        <v>717</v>
      </c>
      <c r="B729" s="6" t="s">
        <v>1158</v>
      </c>
      <c r="C729" s="64" t="s">
        <v>1159</v>
      </c>
      <c r="D729" s="64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5"/>
      <c r="AV729" s="105"/>
    </row>
    <row r="730" spans="1:48" s="104" customFormat="1" ht="25.7" hidden="1" customHeight="1" x14ac:dyDescent="0.2">
      <c r="A730" s="63">
        <v>718</v>
      </c>
      <c r="B730" s="6" t="s">
        <v>1160</v>
      </c>
      <c r="C730" s="64" t="s">
        <v>1159</v>
      </c>
      <c r="D730" s="64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5"/>
      <c r="AV730" s="105"/>
    </row>
    <row r="731" spans="1:48" s="104" customFormat="1" ht="25.7" hidden="1" customHeight="1" x14ac:dyDescent="0.2">
      <c r="A731" s="63">
        <v>719</v>
      </c>
      <c r="B731" s="6" t="s">
        <v>1161</v>
      </c>
      <c r="C731" s="64" t="s">
        <v>1159</v>
      </c>
      <c r="D731" s="64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5"/>
      <c r="AV731" s="105"/>
    </row>
    <row r="732" spans="1:48" s="104" customFormat="1" ht="12.95" hidden="1" customHeight="1" x14ac:dyDescent="0.2">
      <c r="A732" s="63">
        <v>720</v>
      </c>
      <c r="B732" s="6">
        <v>356</v>
      </c>
      <c r="C732" s="64" t="s">
        <v>1162</v>
      </c>
      <c r="D732" s="64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5"/>
      <c r="AV732" s="105"/>
    </row>
    <row r="733" spans="1:48" s="104" customFormat="1" ht="45.4" hidden="1" customHeight="1" x14ac:dyDescent="0.2">
      <c r="A733" s="63">
        <v>721</v>
      </c>
      <c r="B733" s="6" t="s">
        <v>1163</v>
      </c>
      <c r="C733" s="64" t="s">
        <v>1164</v>
      </c>
      <c r="D733" s="64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5"/>
      <c r="AV733" s="105"/>
    </row>
    <row r="734" spans="1:48" s="104" customFormat="1" ht="45.4" hidden="1" customHeight="1" x14ac:dyDescent="0.2">
      <c r="A734" s="63">
        <v>722</v>
      </c>
      <c r="B734" s="6" t="s">
        <v>1165</v>
      </c>
      <c r="C734" s="64" t="s">
        <v>1164</v>
      </c>
      <c r="D734" s="64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5"/>
      <c r="AV734" s="105"/>
    </row>
    <row r="735" spans="1:48" s="104" customFormat="1" ht="45.4" hidden="1" customHeight="1" x14ac:dyDescent="0.2">
      <c r="A735" s="63">
        <v>723</v>
      </c>
      <c r="B735" s="6" t="s">
        <v>1166</v>
      </c>
      <c r="C735" s="64" t="s">
        <v>1164</v>
      </c>
      <c r="D735" s="64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5"/>
      <c r="AV735" s="105"/>
    </row>
    <row r="736" spans="1:48" s="104" customFormat="1" ht="33.950000000000003" customHeight="1" x14ac:dyDescent="0.2">
      <c r="A736" s="63">
        <v>724</v>
      </c>
      <c r="B736" s="6" t="s">
        <v>1167</v>
      </c>
      <c r="C736" s="64" t="s">
        <v>1168</v>
      </c>
      <c r="D736" s="64"/>
      <c r="E736" s="107">
        <v>1</v>
      </c>
      <c r="F736" s="107">
        <v>1</v>
      </c>
      <c r="G736" s="107"/>
      <c r="H736" s="107"/>
      <c r="I736" s="107"/>
      <c r="J736" s="107"/>
      <c r="K736" s="107"/>
      <c r="L736" s="107"/>
      <c r="M736" s="107"/>
      <c r="N736" s="107"/>
      <c r="O736" s="107"/>
      <c r="P736" s="107"/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>
        <v>1</v>
      </c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>
        <v>1</v>
      </c>
      <c r="AS736" s="107"/>
      <c r="AT736" s="107"/>
      <c r="AU736" s="105"/>
      <c r="AV736" s="105"/>
    </row>
    <row r="737" spans="1:48" s="104" customFormat="1" ht="33.950000000000003" hidden="1" customHeight="1" x14ac:dyDescent="0.2">
      <c r="A737" s="63">
        <v>725</v>
      </c>
      <c r="B737" s="6" t="s">
        <v>1169</v>
      </c>
      <c r="C737" s="64" t="s">
        <v>1168</v>
      </c>
      <c r="D737" s="64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5"/>
      <c r="AV737" s="105"/>
    </row>
    <row r="738" spans="1:48" s="104" customFormat="1" ht="33.950000000000003" hidden="1" customHeight="1" x14ac:dyDescent="0.2">
      <c r="A738" s="63">
        <v>726</v>
      </c>
      <c r="B738" s="6" t="s">
        <v>1170</v>
      </c>
      <c r="C738" s="64" t="s">
        <v>1168</v>
      </c>
      <c r="D738" s="64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5"/>
      <c r="AV738" s="105"/>
    </row>
    <row r="739" spans="1:48" s="104" customFormat="1" ht="33.950000000000003" hidden="1" customHeight="1" x14ac:dyDescent="0.2">
      <c r="A739" s="63">
        <v>727</v>
      </c>
      <c r="B739" s="6" t="s">
        <v>1171</v>
      </c>
      <c r="C739" s="64" t="s">
        <v>1168</v>
      </c>
      <c r="D739" s="64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5"/>
      <c r="AV739" s="105"/>
    </row>
    <row r="740" spans="1:48" s="104" customFormat="1" ht="25.7" hidden="1" customHeight="1" x14ac:dyDescent="0.2">
      <c r="A740" s="63">
        <v>728</v>
      </c>
      <c r="B740" s="6" t="s">
        <v>1172</v>
      </c>
      <c r="C740" s="64" t="s">
        <v>1173</v>
      </c>
      <c r="D740" s="64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5"/>
      <c r="AV740" s="105"/>
    </row>
    <row r="741" spans="1:48" s="104" customFormat="1" ht="25.7" hidden="1" customHeight="1" x14ac:dyDescent="0.2">
      <c r="A741" s="63">
        <v>729</v>
      </c>
      <c r="B741" s="6" t="s">
        <v>1174</v>
      </c>
      <c r="C741" s="64" t="s">
        <v>1173</v>
      </c>
      <c r="D741" s="64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5"/>
      <c r="AV741" s="105"/>
    </row>
    <row r="742" spans="1:48" s="104" customFormat="1" ht="25.7" hidden="1" customHeight="1" x14ac:dyDescent="0.2">
      <c r="A742" s="63">
        <v>730</v>
      </c>
      <c r="B742" s="6" t="s">
        <v>1175</v>
      </c>
      <c r="C742" s="64" t="s">
        <v>1173</v>
      </c>
      <c r="D742" s="64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5"/>
      <c r="AV742" s="105"/>
    </row>
    <row r="743" spans="1:48" s="104" customFormat="1" ht="12.95" hidden="1" customHeight="1" x14ac:dyDescent="0.2">
      <c r="A743" s="63">
        <v>731</v>
      </c>
      <c r="B743" s="6">
        <v>360</v>
      </c>
      <c r="C743" s="64" t="s">
        <v>1176</v>
      </c>
      <c r="D743" s="64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5"/>
      <c r="AV743" s="105"/>
    </row>
    <row r="744" spans="1:48" s="104" customFormat="1" ht="12.95" hidden="1" customHeight="1" x14ac:dyDescent="0.2">
      <c r="A744" s="63">
        <v>732</v>
      </c>
      <c r="B744" s="142" t="s">
        <v>2457</v>
      </c>
      <c r="C744" s="143" t="s">
        <v>2458</v>
      </c>
      <c r="D744" s="64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5"/>
      <c r="AV744" s="105"/>
    </row>
    <row r="745" spans="1:48" s="104" customFormat="1" ht="12.95" hidden="1" customHeight="1" x14ac:dyDescent="0.2">
      <c r="A745" s="63">
        <v>733</v>
      </c>
      <c r="B745" s="142" t="s">
        <v>2459</v>
      </c>
      <c r="C745" s="143" t="s">
        <v>2458</v>
      </c>
      <c r="D745" s="64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5"/>
      <c r="AV745" s="105"/>
    </row>
    <row r="746" spans="1:48" s="104" customFormat="1" ht="12.95" hidden="1" customHeight="1" x14ac:dyDescent="0.2">
      <c r="A746" s="63">
        <v>734</v>
      </c>
      <c r="B746" s="142" t="s">
        <v>2460</v>
      </c>
      <c r="C746" s="143" t="s">
        <v>2458</v>
      </c>
      <c r="D746" s="64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5"/>
      <c r="AV746" s="105"/>
    </row>
    <row r="747" spans="1:48" s="104" customFormat="1" ht="33.950000000000003" customHeight="1" x14ac:dyDescent="0.2">
      <c r="A747" s="63">
        <v>735</v>
      </c>
      <c r="B747" s="6" t="s">
        <v>1177</v>
      </c>
      <c r="C747" s="64" t="s">
        <v>1178</v>
      </c>
      <c r="D747" s="64"/>
      <c r="E747" s="105">
        <f t="shared" ref="E747:AV747" si="16">SUM(E748:E759)</f>
        <v>0</v>
      </c>
      <c r="F747" s="105">
        <f t="shared" si="16"/>
        <v>0</v>
      </c>
      <c r="G747" s="105">
        <f t="shared" si="16"/>
        <v>0</v>
      </c>
      <c r="H747" s="105">
        <f t="shared" si="16"/>
        <v>0</v>
      </c>
      <c r="I747" s="105">
        <f t="shared" si="16"/>
        <v>0</v>
      </c>
      <c r="J747" s="105">
        <f t="shared" si="16"/>
        <v>0</v>
      </c>
      <c r="K747" s="105">
        <f t="shared" si="16"/>
        <v>0</v>
      </c>
      <c r="L747" s="105">
        <f t="shared" si="16"/>
        <v>0</v>
      </c>
      <c r="M747" s="105">
        <f t="shared" si="16"/>
        <v>0</v>
      </c>
      <c r="N747" s="105">
        <f t="shared" si="16"/>
        <v>0</v>
      </c>
      <c r="O747" s="105">
        <f t="shared" si="16"/>
        <v>0</v>
      </c>
      <c r="P747" s="105">
        <f t="shared" si="16"/>
        <v>0</v>
      </c>
      <c r="Q747" s="105">
        <f t="shared" si="16"/>
        <v>0</v>
      </c>
      <c r="R747" s="105">
        <f t="shared" si="16"/>
        <v>0</v>
      </c>
      <c r="S747" s="105">
        <f t="shared" si="16"/>
        <v>0</v>
      </c>
      <c r="T747" s="105">
        <f t="shared" si="16"/>
        <v>0</v>
      </c>
      <c r="U747" s="105">
        <f t="shared" si="16"/>
        <v>0</v>
      </c>
      <c r="V747" s="105">
        <f t="shared" si="16"/>
        <v>0</v>
      </c>
      <c r="W747" s="105">
        <f t="shared" si="16"/>
        <v>0</v>
      </c>
      <c r="X747" s="105">
        <f t="shared" si="16"/>
        <v>0</v>
      </c>
      <c r="Y747" s="105">
        <f t="shared" si="16"/>
        <v>0</v>
      </c>
      <c r="Z747" s="105">
        <f t="shared" si="16"/>
        <v>0</v>
      </c>
      <c r="AA747" s="105">
        <f t="shared" si="16"/>
        <v>0</v>
      </c>
      <c r="AB747" s="105">
        <f t="shared" si="16"/>
        <v>0</v>
      </c>
      <c r="AC747" s="105">
        <f t="shared" si="16"/>
        <v>0</v>
      </c>
      <c r="AD747" s="105">
        <f t="shared" si="16"/>
        <v>0</v>
      </c>
      <c r="AE747" s="105">
        <f t="shared" si="16"/>
        <v>0</v>
      </c>
      <c r="AF747" s="105">
        <f t="shared" si="16"/>
        <v>0</v>
      </c>
      <c r="AG747" s="105">
        <f t="shared" si="16"/>
        <v>0</v>
      </c>
      <c r="AH747" s="105">
        <f t="shared" si="16"/>
        <v>0</v>
      </c>
      <c r="AI747" s="105">
        <f t="shared" si="16"/>
        <v>0</v>
      </c>
      <c r="AJ747" s="105">
        <f t="shared" si="16"/>
        <v>0</v>
      </c>
      <c r="AK747" s="105">
        <f t="shared" si="16"/>
        <v>0</v>
      </c>
      <c r="AL747" s="105">
        <f t="shared" si="16"/>
        <v>0</v>
      </c>
      <c r="AM747" s="105">
        <f t="shared" si="16"/>
        <v>0</v>
      </c>
      <c r="AN747" s="105">
        <f t="shared" si="16"/>
        <v>0</v>
      </c>
      <c r="AO747" s="105">
        <f t="shared" si="16"/>
        <v>0</v>
      </c>
      <c r="AP747" s="105">
        <f t="shared" si="16"/>
        <v>0</v>
      </c>
      <c r="AQ747" s="105">
        <f t="shared" si="16"/>
        <v>0</v>
      </c>
      <c r="AR747" s="105">
        <f t="shared" si="16"/>
        <v>0</v>
      </c>
      <c r="AS747" s="105">
        <f t="shared" si="16"/>
        <v>0</v>
      </c>
      <c r="AT747" s="105">
        <f t="shared" si="16"/>
        <v>0</v>
      </c>
      <c r="AU747" s="105">
        <f t="shared" si="16"/>
        <v>0</v>
      </c>
      <c r="AV747" s="105">
        <f t="shared" si="16"/>
        <v>0</v>
      </c>
    </row>
    <row r="748" spans="1:48" s="104" customFormat="1" ht="45.4" hidden="1" customHeight="1" x14ac:dyDescent="0.2">
      <c r="A748" s="63">
        <v>736</v>
      </c>
      <c r="B748" s="6" t="s">
        <v>1179</v>
      </c>
      <c r="C748" s="64" t="s">
        <v>1180</v>
      </c>
      <c r="D748" s="64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5"/>
      <c r="AV748" s="105"/>
    </row>
    <row r="749" spans="1:48" s="104" customFormat="1" ht="45.4" hidden="1" customHeight="1" x14ac:dyDescent="0.2">
      <c r="A749" s="63">
        <v>737</v>
      </c>
      <c r="B749" s="6" t="s">
        <v>1181</v>
      </c>
      <c r="C749" s="64" t="s">
        <v>1180</v>
      </c>
      <c r="D749" s="64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5"/>
      <c r="AV749" s="105"/>
    </row>
    <row r="750" spans="1:48" s="104" customFormat="1" ht="33.950000000000003" hidden="1" customHeight="1" x14ac:dyDescent="0.2">
      <c r="A750" s="63">
        <v>738</v>
      </c>
      <c r="B750" s="6" t="s">
        <v>1182</v>
      </c>
      <c r="C750" s="64" t="s">
        <v>1183</v>
      </c>
      <c r="D750" s="64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5"/>
      <c r="AV750" s="105"/>
    </row>
    <row r="751" spans="1:48" s="104" customFormat="1" ht="33.950000000000003" hidden="1" customHeight="1" x14ac:dyDescent="0.2">
      <c r="A751" s="63">
        <v>739</v>
      </c>
      <c r="B751" s="6" t="s">
        <v>1184</v>
      </c>
      <c r="C751" s="64" t="s">
        <v>1183</v>
      </c>
      <c r="D751" s="64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5"/>
      <c r="AV751" s="105"/>
    </row>
    <row r="752" spans="1:48" s="104" customFormat="1" ht="67.150000000000006" hidden="1" customHeight="1" x14ac:dyDescent="0.2">
      <c r="A752" s="63">
        <v>740</v>
      </c>
      <c r="B752" s="6" t="s">
        <v>1185</v>
      </c>
      <c r="C752" s="64" t="s">
        <v>1186</v>
      </c>
      <c r="D752" s="64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5"/>
      <c r="AV752" s="105"/>
    </row>
    <row r="753" spans="1:48" s="104" customFormat="1" ht="67.150000000000006" hidden="1" customHeight="1" x14ac:dyDescent="0.2">
      <c r="A753" s="63">
        <v>741</v>
      </c>
      <c r="B753" s="6" t="s">
        <v>1187</v>
      </c>
      <c r="C753" s="64" t="s">
        <v>1186</v>
      </c>
      <c r="D753" s="64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5"/>
      <c r="AV753" s="105"/>
    </row>
    <row r="754" spans="1:48" s="104" customFormat="1" ht="67.150000000000006" hidden="1" customHeight="1" x14ac:dyDescent="0.2">
      <c r="A754" s="63">
        <v>742</v>
      </c>
      <c r="B754" s="6" t="s">
        <v>1188</v>
      </c>
      <c r="C754" s="64" t="s">
        <v>1189</v>
      </c>
      <c r="D754" s="64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5"/>
      <c r="AV754" s="105"/>
    </row>
    <row r="755" spans="1:48" s="104" customFormat="1" ht="67.150000000000006" hidden="1" customHeight="1" x14ac:dyDescent="0.2">
      <c r="A755" s="63">
        <v>743</v>
      </c>
      <c r="B755" s="6" t="s">
        <v>1190</v>
      </c>
      <c r="C755" s="64" t="s">
        <v>1189</v>
      </c>
      <c r="D755" s="64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5"/>
      <c r="AV755" s="105"/>
    </row>
    <row r="756" spans="1:48" s="104" customFormat="1" ht="67.150000000000006" hidden="1" customHeight="1" x14ac:dyDescent="0.2">
      <c r="A756" s="63">
        <v>744</v>
      </c>
      <c r="B756" s="6" t="s">
        <v>1191</v>
      </c>
      <c r="C756" s="64" t="s">
        <v>1189</v>
      </c>
      <c r="D756" s="64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5"/>
      <c r="AV756" s="105"/>
    </row>
    <row r="757" spans="1:48" s="104" customFormat="1" ht="57.4" hidden="1" customHeight="1" x14ac:dyDescent="0.2">
      <c r="A757" s="63">
        <v>745</v>
      </c>
      <c r="B757" s="6">
        <v>363</v>
      </c>
      <c r="C757" s="64" t="s">
        <v>1192</v>
      </c>
      <c r="D757" s="64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5"/>
      <c r="AV757" s="105"/>
    </row>
    <row r="758" spans="1:48" s="104" customFormat="1" ht="57.4" hidden="1" customHeight="1" x14ac:dyDescent="0.2">
      <c r="A758" s="63">
        <v>746</v>
      </c>
      <c r="B758" s="6" t="s">
        <v>1193</v>
      </c>
      <c r="C758" s="64" t="s">
        <v>1194</v>
      </c>
      <c r="D758" s="64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5"/>
      <c r="AV758" s="105"/>
    </row>
    <row r="759" spans="1:48" s="104" customFormat="1" ht="57.4" hidden="1" customHeight="1" x14ac:dyDescent="0.2">
      <c r="A759" s="63">
        <v>747</v>
      </c>
      <c r="B759" s="6" t="s">
        <v>1195</v>
      </c>
      <c r="C759" s="64" t="s">
        <v>1194</v>
      </c>
      <c r="D759" s="64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5"/>
      <c r="AV759" s="105"/>
    </row>
    <row r="760" spans="1:48" s="104" customFormat="1" ht="25.7" customHeight="1" x14ac:dyDescent="0.2">
      <c r="A760" s="63">
        <v>748</v>
      </c>
      <c r="B760" s="6" t="s">
        <v>1196</v>
      </c>
      <c r="C760" s="64" t="s">
        <v>1197</v>
      </c>
      <c r="D760" s="64"/>
      <c r="E760" s="105">
        <f t="shared" ref="E760:AV760" si="17">SUM(E761:E817)</f>
        <v>2</v>
      </c>
      <c r="F760" s="105">
        <f t="shared" si="17"/>
        <v>2</v>
      </c>
      <c r="G760" s="105">
        <f t="shared" si="17"/>
        <v>0</v>
      </c>
      <c r="H760" s="105">
        <f t="shared" si="17"/>
        <v>0</v>
      </c>
      <c r="I760" s="105">
        <f t="shared" si="17"/>
        <v>0</v>
      </c>
      <c r="J760" s="105">
        <f t="shared" si="17"/>
        <v>0</v>
      </c>
      <c r="K760" s="105">
        <f t="shared" si="17"/>
        <v>0</v>
      </c>
      <c r="L760" s="105">
        <f t="shared" si="17"/>
        <v>0</v>
      </c>
      <c r="M760" s="105">
        <f t="shared" si="17"/>
        <v>0</v>
      </c>
      <c r="N760" s="105">
        <f t="shared" si="17"/>
        <v>0</v>
      </c>
      <c r="O760" s="105">
        <f t="shared" si="17"/>
        <v>0</v>
      </c>
      <c r="P760" s="105">
        <f t="shared" si="17"/>
        <v>0</v>
      </c>
      <c r="Q760" s="105">
        <f t="shared" si="17"/>
        <v>0</v>
      </c>
      <c r="R760" s="105">
        <f t="shared" si="17"/>
        <v>0</v>
      </c>
      <c r="S760" s="105">
        <f t="shared" si="17"/>
        <v>0</v>
      </c>
      <c r="T760" s="105">
        <f t="shared" si="17"/>
        <v>0</v>
      </c>
      <c r="U760" s="105">
        <f t="shared" si="17"/>
        <v>0</v>
      </c>
      <c r="V760" s="105">
        <f t="shared" si="17"/>
        <v>0</v>
      </c>
      <c r="W760" s="105">
        <f t="shared" si="17"/>
        <v>0</v>
      </c>
      <c r="X760" s="105">
        <f t="shared" si="17"/>
        <v>0</v>
      </c>
      <c r="Y760" s="105">
        <f t="shared" si="17"/>
        <v>0</v>
      </c>
      <c r="Z760" s="105">
        <f t="shared" si="17"/>
        <v>0</v>
      </c>
      <c r="AA760" s="105">
        <f t="shared" si="17"/>
        <v>0</v>
      </c>
      <c r="AB760" s="105">
        <f t="shared" si="17"/>
        <v>0</v>
      </c>
      <c r="AC760" s="105">
        <f t="shared" si="17"/>
        <v>0</v>
      </c>
      <c r="AD760" s="105">
        <f t="shared" si="17"/>
        <v>0</v>
      </c>
      <c r="AE760" s="105">
        <f t="shared" si="17"/>
        <v>0</v>
      </c>
      <c r="AF760" s="105">
        <f t="shared" si="17"/>
        <v>0</v>
      </c>
      <c r="AG760" s="105">
        <f t="shared" si="17"/>
        <v>0</v>
      </c>
      <c r="AH760" s="105">
        <f t="shared" si="17"/>
        <v>2</v>
      </c>
      <c r="AI760" s="105">
        <f t="shared" si="17"/>
        <v>0</v>
      </c>
      <c r="AJ760" s="105">
        <f t="shared" si="17"/>
        <v>0</v>
      </c>
      <c r="AK760" s="105">
        <f t="shared" si="17"/>
        <v>0</v>
      </c>
      <c r="AL760" s="105">
        <f t="shared" si="17"/>
        <v>0</v>
      </c>
      <c r="AM760" s="105">
        <f t="shared" si="17"/>
        <v>0</v>
      </c>
      <c r="AN760" s="105">
        <f t="shared" si="17"/>
        <v>0</v>
      </c>
      <c r="AO760" s="105">
        <f t="shared" si="17"/>
        <v>0</v>
      </c>
      <c r="AP760" s="105">
        <f t="shared" si="17"/>
        <v>0</v>
      </c>
      <c r="AQ760" s="105">
        <f t="shared" si="17"/>
        <v>0</v>
      </c>
      <c r="AR760" s="105">
        <f t="shared" si="17"/>
        <v>0</v>
      </c>
      <c r="AS760" s="105">
        <f t="shared" si="17"/>
        <v>0</v>
      </c>
      <c r="AT760" s="105">
        <f t="shared" si="17"/>
        <v>0</v>
      </c>
      <c r="AU760" s="105">
        <f t="shared" si="17"/>
        <v>0</v>
      </c>
      <c r="AV760" s="105">
        <f t="shared" si="17"/>
        <v>2</v>
      </c>
    </row>
    <row r="761" spans="1:48" s="104" customFormat="1" ht="12.95" hidden="1" customHeight="1" x14ac:dyDescent="0.2">
      <c r="A761" s="63">
        <v>749</v>
      </c>
      <c r="B761" s="6" t="s">
        <v>1198</v>
      </c>
      <c r="C761" s="64" t="s">
        <v>1199</v>
      </c>
      <c r="D761" s="64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5"/>
      <c r="AV761" s="105"/>
    </row>
    <row r="762" spans="1:48" s="104" customFormat="1" ht="12.95" hidden="1" customHeight="1" x14ac:dyDescent="0.2">
      <c r="A762" s="63">
        <v>750</v>
      </c>
      <c r="B762" s="6" t="s">
        <v>1200</v>
      </c>
      <c r="C762" s="64" t="s">
        <v>1199</v>
      </c>
      <c r="D762" s="64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5"/>
      <c r="AV762" s="105"/>
    </row>
    <row r="763" spans="1:48" s="104" customFormat="1" ht="12.95" hidden="1" customHeight="1" x14ac:dyDescent="0.2">
      <c r="A763" s="63">
        <v>751</v>
      </c>
      <c r="B763" s="6" t="s">
        <v>1201</v>
      </c>
      <c r="C763" s="64" t="s">
        <v>1199</v>
      </c>
      <c r="D763" s="64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5"/>
      <c r="AV763" s="105"/>
    </row>
    <row r="764" spans="1:48" s="104" customFormat="1" ht="22.5" hidden="1" customHeight="1" x14ac:dyDescent="0.2">
      <c r="A764" s="63">
        <v>752</v>
      </c>
      <c r="B764" s="6" t="s">
        <v>1202</v>
      </c>
      <c r="C764" s="64" t="s">
        <v>1203</v>
      </c>
      <c r="D764" s="64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5"/>
      <c r="AV764" s="105"/>
    </row>
    <row r="765" spans="1:48" s="104" customFormat="1" ht="22.5" hidden="1" customHeight="1" x14ac:dyDescent="0.2">
      <c r="A765" s="63">
        <v>753</v>
      </c>
      <c r="B765" s="6" t="s">
        <v>1204</v>
      </c>
      <c r="C765" s="64" t="s">
        <v>1203</v>
      </c>
      <c r="D765" s="64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5"/>
      <c r="AV765" s="105"/>
    </row>
    <row r="766" spans="1:48" s="104" customFormat="1" ht="22.5" hidden="1" customHeight="1" x14ac:dyDescent="0.2">
      <c r="A766" s="63">
        <v>754</v>
      </c>
      <c r="B766" s="142" t="s">
        <v>2461</v>
      </c>
      <c r="C766" s="143" t="s">
        <v>2462</v>
      </c>
      <c r="D766" s="64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5"/>
      <c r="AV766" s="105"/>
    </row>
    <row r="767" spans="1:48" s="104" customFormat="1" ht="23.25" hidden="1" customHeight="1" x14ac:dyDescent="0.2">
      <c r="A767" s="63">
        <v>755</v>
      </c>
      <c r="B767" s="6" t="s">
        <v>1205</v>
      </c>
      <c r="C767" s="64" t="s">
        <v>1206</v>
      </c>
      <c r="D767" s="64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5"/>
      <c r="AV767" s="105"/>
    </row>
    <row r="768" spans="1:48" s="104" customFormat="1" ht="12.95" hidden="1" customHeight="1" x14ac:dyDescent="0.2">
      <c r="A768" s="63">
        <v>756</v>
      </c>
      <c r="B768" s="6" t="s">
        <v>1207</v>
      </c>
      <c r="C768" s="64" t="s">
        <v>1206</v>
      </c>
      <c r="D768" s="64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5"/>
      <c r="AV768" s="105"/>
    </row>
    <row r="769" spans="1:48" s="104" customFormat="1" ht="12.95" hidden="1" customHeight="1" x14ac:dyDescent="0.2">
      <c r="A769" s="63">
        <v>757</v>
      </c>
      <c r="B769" s="6" t="s">
        <v>1208</v>
      </c>
      <c r="C769" s="64" t="s">
        <v>1206</v>
      </c>
      <c r="D769" s="64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5"/>
      <c r="AV769" s="105"/>
    </row>
    <row r="770" spans="1:48" s="104" customFormat="1" ht="22.5" hidden="1" customHeight="1" x14ac:dyDescent="0.2">
      <c r="A770" s="63">
        <v>758</v>
      </c>
      <c r="B770" s="6" t="s">
        <v>1209</v>
      </c>
      <c r="C770" s="64" t="s">
        <v>1210</v>
      </c>
      <c r="D770" s="64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5"/>
      <c r="AV770" s="105"/>
    </row>
    <row r="771" spans="1:48" s="104" customFormat="1" ht="22.5" hidden="1" customHeight="1" x14ac:dyDescent="0.2">
      <c r="A771" s="63">
        <v>759</v>
      </c>
      <c r="B771" s="6" t="s">
        <v>1211</v>
      </c>
      <c r="C771" s="64" t="s">
        <v>1210</v>
      </c>
      <c r="D771" s="64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5"/>
      <c r="AV771" s="105"/>
    </row>
    <row r="772" spans="1:48" s="104" customFormat="1" ht="22.5" hidden="1" customHeight="1" x14ac:dyDescent="0.2">
      <c r="A772" s="63">
        <v>760</v>
      </c>
      <c r="B772" s="6" t="s">
        <v>1212</v>
      </c>
      <c r="C772" s="64" t="s">
        <v>1213</v>
      </c>
      <c r="D772" s="64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5"/>
      <c r="AV772" s="105"/>
    </row>
    <row r="773" spans="1:48" s="104" customFormat="1" ht="22.5" hidden="1" customHeight="1" x14ac:dyDescent="0.2">
      <c r="A773" s="63">
        <v>761</v>
      </c>
      <c r="B773" s="6" t="s">
        <v>1214</v>
      </c>
      <c r="C773" s="64" t="s">
        <v>1213</v>
      </c>
      <c r="D773" s="64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5"/>
      <c r="AV773" s="105"/>
    </row>
    <row r="774" spans="1:48" s="104" customFormat="1" ht="22.5" hidden="1" customHeight="1" x14ac:dyDescent="0.2">
      <c r="A774" s="63">
        <v>762</v>
      </c>
      <c r="B774" s="6" t="s">
        <v>1215</v>
      </c>
      <c r="C774" s="64" t="s">
        <v>1213</v>
      </c>
      <c r="D774" s="64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5"/>
      <c r="AV774" s="105"/>
    </row>
    <row r="775" spans="1:48" s="104" customFormat="1" ht="22.5" hidden="1" customHeight="1" x14ac:dyDescent="0.2">
      <c r="A775" s="63">
        <v>763</v>
      </c>
      <c r="B775" s="142" t="s">
        <v>2463</v>
      </c>
      <c r="C775" s="143" t="s">
        <v>2464</v>
      </c>
      <c r="D775" s="64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5"/>
      <c r="AV775" s="105"/>
    </row>
    <row r="776" spans="1:48" s="104" customFormat="1" ht="12.95" hidden="1" customHeight="1" x14ac:dyDescent="0.2">
      <c r="A776" s="63">
        <v>764</v>
      </c>
      <c r="B776" s="6" t="s">
        <v>1216</v>
      </c>
      <c r="C776" s="64" t="s">
        <v>1217</v>
      </c>
      <c r="D776" s="64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5"/>
      <c r="AV776" s="105"/>
    </row>
    <row r="777" spans="1:48" s="104" customFormat="1" ht="12.95" hidden="1" customHeight="1" x14ac:dyDescent="0.2">
      <c r="A777" s="63">
        <v>765</v>
      </c>
      <c r="B777" s="6" t="s">
        <v>1218</v>
      </c>
      <c r="C777" s="64" t="s">
        <v>1217</v>
      </c>
      <c r="D777" s="64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5"/>
      <c r="AV777" s="105"/>
    </row>
    <row r="778" spans="1:48" s="104" customFormat="1" ht="12.95" hidden="1" customHeight="1" x14ac:dyDescent="0.2">
      <c r="A778" s="63">
        <v>766</v>
      </c>
      <c r="B778" s="6" t="s">
        <v>1219</v>
      </c>
      <c r="C778" s="64" t="s">
        <v>1220</v>
      </c>
      <c r="D778" s="64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5"/>
      <c r="AV778" s="105"/>
    </row>
    <row r="779" spans="1:48" s="104" customFormat="1" ht="12.95" hidden="1" customHeight="1" x14ac:dyDescent="0.2">
      <c r="A779" s="63">
        <v>767</v>
      </c>
      <c r="B779" s="6" t="s">
        <v>1221</v>
      </c>
      <c r="C779" s="64" t="s">
        <v>1222</v>
      </c>
      <c r="D779" s="64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5"/>
      <c r="AV779" s="105"/>
    </row>
    <row r="780" spans="1:48" s="104" customFormat="1" ht="12.95" hidden="1" customHeight="1" x14ac:dyDescent="0.2">
      <c r="A780" s="63">
        <v>768</v>
      </c>
      <c r="B780" s="6" t="s">
        <v>1223</v>
      </c>
      <c r="C780" s="64" t="s">
        <v>1222</v>
      </c>
      <c r="D780" s="64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5"/>
      <c r="AV780" s="105"/>
    </row>
    <row r="781" spans="1:48" s="104" customFormat="1" ht="21.75" hidden="1" customHeight="1" x14ac:dyDescent="0.2">
      <c r="A781" s="63">
        <v>769</v>
      </c>
      <c r="B781" s="6" t="s">
        <v>1224</v>
      </c>
      <c r="C781" s="64" t="s">
        <v>1225</v>
      </c>
      <c r="D781" s="64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5"/>
      <c r="AV781" s="105"/>
    </row>
    <row r="782" spans="1:48" s="104" customFormat="1" ht="25.5" hidden="1" customHeight="1" x14ac:dyDescent="0.2">
      <c r="A782" s="63">
        <v>770</v>
      </c>
      <c r="B782" s="6" t="s">
        <v>1226</v>
      </c>
      <c r="C782" s="64" t="s">
        <v>1225</v>
      </c>
      <c r="D782" s="64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5"/>
      <c r="AV782" s="105"/>
    </row>
    <row r="783" spans="1:48" s="104" customFormat="1" ht="22.5" hidden="1" customHeight="1" x14ac:dyDescent="0.2">
      <c r="A783" s="63">
        <v>771</v>
      </c>
      <c r="B783" s="6" t="s">
        <v>1227</v>
      </c>
      <c r="C783" s="64" t="s">
        <v>1225</v>
      </c>
      <c r="D783" s="64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5"/>
      <c r="AV783" s="105"/>
    </row>
    <row r="784" spans="1:48" s="104" customFormat="1" ht="22.5" hidden="1" customHeight="1" x14ac:dyDescent="0.2">
      <c r="A784" s="63">
        <v>772</v>
      </c>
      <c r="B784" s="6" t="s">
        <v>1228</v>
      </c>
      <c r="C784" s="64" t="s">
        <v>1225</v>
      </c>
      <c r="D784" s="64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5"/>
      <c r="AV784" s="105"/>
    </row>
    <row r="785" spans="1:48" s="104" customFormat="1" ht="22.5" hidden="1" customHeight="1" x14ac:dyDescent="0.2">
      <c r="A785" s="63">
        <v>773</v>
      </c>
      <c r="B785" s="6" t="s">
        <v>1229</v>
      </c>
      <c r="C785" s="64" t="s">
        <v>1225</v>
      </c>
      <c r="D785" s="64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5"/>
      <c r="AV785" s="105"/>
    </row>
    <row r="786" spans="1:48" s="104" customFormat="1" ht="20.25" hidden="1" customHeight="1" x14ac:dyDescent="0.2">
      <c r="A786" s="63">
        <v>774</v>
      </c>
      <c r="B786" s="6" t="s">
        <v>1230</v>
      </c>
      <c r="C786" s="64" t="s">
        <v>1231</v>
      </c>
      <c r="D786" s="64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5"/>
      <c r="AV786" s="105"/>
    </row>
    <row r="787" spans="1:48" s="104" customFormat="1" ht="20.25" hidden="1" customHeight="1" x14ac:dyDescent="0.2">
      <c r="A787" s="63">
        <v>775</v>
      </c>
      <c r="B787" s="6" t="s">
        <v>1232</v>
      </c>
      <c r="C787" s="64" t="s">
        <v>1231</v>
      </c>
      <c r="D787" s="64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5"/>
      <c r="AV787" s="105"/>
    </row>
    <row r="788" spans="1:48" s="104" customFormat="1" ht="20.25" hidden="1" customHeight="1" x14ac:dyDescent="0.2">
      <c r="A788" s="63">
        <v>776</v>
      </c>
      <c r="B788" s="6" t="s">
        <v>1233</v>
      </c>
      <c r="C788" s="64" t="s">
        <v>1231</v>
      </c>
      <c r="D788" s="64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5"/>
      <c r="AV788" s="105"/>
    </row>
    <row r="789" spans="1:48" s="104" customFormat="1" ht="20.25" hidden="1" customHeight="1" x14ac:dyDescent="0.2">
      <c r="A789" s="63">
        <v>777</v>
      </c>
      <c r="B789" s="6" t="s">
        <v>1234</v>
      </c>
      <c r="C789" s="64" t="s">
        <v>1231</v>
      </c>
      <c r="D789" s="64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5"/>
      <c r="AV789" s="105"/>
    </row>
    <row r="790" spans="1:48" s="104" customFormat="1" ht="20.25" hidden="1" customHeight="1" x14ac:dyDescent="0.2">
      <c r="A790" s="63">
        <v>778</v>
      </c>
      <c r="B790" s="6" t="s">
        <v>1235</v>
      </c>
      <c r="C790" s="64" t="s">
        <v>1231</v>
      </c>
      <c r="D790" s="64"/>
      <c r="E790" s="105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5"/>
      <c r="AV790" s="105"/>
    </row>
    <row r="791" spans="1:48" s="104" customFormat="1" ht="20.25" hidden="1" customHeight="1" x14ac:dyDescent="0.2">
      <c r="A791" s="63">
        <v>779</v>
      </c>
      <c r="B791" s="6" t="s">
        <v>1236</v>
      </c>
      <c r="C791" s="64" t="s">
        <v>1231</v>
      </c>
      <c r="D791" s="64"/>
      <c r="E791" s="105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5"/>
      <c r="AV791" s="105"/>
    </row>
    <row r="792" spans="1:48" s="104" customFormat="1" ht="20.25" hidden="1" customHeight="1" x14ac:dyDescent="0.2">
      <c r="A792" s="63">
        <v>780</v>
      </c>
      <c r="B792" s="6" t="s">
        <v>1237</v>
      </c>
      <c r="C792" s="64" t="s">
        <v>1231</v>
      </c>
      <c r="D792" s="64"/>
      <c r="E792" s="105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5"/>
      <c r="AV792" s="105"/>
    </row>
    <row r="793" spans="1:48" s="104" customFormat="1" ht="24.75" hidden="1" customHeight="1" x14ac:dyDescent="0.2">
      <c r="A793" s="63">
        <v>781</v>
      </c>
      <c r="B793" s="6" t="s">
        <v>1238</v>
      </c>
      <c r="C793" s="64" t="s">
        <v>1239</v>
      </c>
      <c r="D793" s="64"/>
      <c r="E793" s="105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5"/>
      <c r="AV793" s="105"/>
    </row>
    <row r="794" spans="1:48" s="104" customFormat="1" ht="24.75" hidden="1" customHeight="1" x14ac:dyDescent="0.2">
      <c r="A794" s="63">
        <v>782</v>
      </c>
      <c r="B794" s="6" t="s">
        <v>1240</v>
      </c>
      <c r="C794" s="64" t="s">
        <v>1239</v>
      </c>
      <c r="D794" s="64"/>
      <c r="E794" s="105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5"/>
      <c r="AV794" s="105"/>
    </row>
    <row r="795" spans="1:48" s="104" customFormat="1" ht="24.75" hidden="1" customHeight="1" x14ac:dyDescent="0.2">
      <c r="A795" s="63">
        <v>783</v>
      </c>
      <c r="B795" s="6" t="s">
        <v>1241</v>
      </c>
      <c r="C795" s="64" t="s">
        <v>1239</v>
      </c>
      <c r="D795" s="64"/>
      <c r="E795" s="105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5"/>
      <c r="AV795" s="105"/>
    </row>
    <row r="796" spans="1:48" s="104" customFormat="1" ht="24.75" hidden="1" customHeight="1" x14ac:dyDescent="0.2">
      <c r="A796" s="63">
        <v>784</v>
      </c>
      <c r="B796" s="6" t="s">
        <v>1242</v>
      </c>
      <c r="C796" s="64" t="s">
        <v>1239</v>
      </c>
      <c r="D796" s="64"/>
      <c r="E796" s="105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5"/>
      <c r="AV796" s="105"/>
    </row>
    <row r="797" spans="1:48" s="104" customFormat="1" ht="21.75" hidden="1" customHeight="1" x14ac:dyDescent="0.2">
      <c r="A797" s="63">
        <v>785</v>
      </c>
      <c r="B797" s="6" t="s">
        <v>1243</v>
      </c>
      <c r="C797" s="64" t="s">
        <v>704</v>
      </c>
      <c r="D797" s="64"/>
      <c r="E797" s="105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5"/>
      <c r="AV797" s="105"/>
    </row>
    <row r="798" spans="1:48" s="104" customFormat="1" ht="20.25" hidden="1" customHeight="1" x14ac:dyDescent="0.2">
      <c r="A798" s="63">
        <v>786</v>
      </c>
      <c r="B798" s="6" t="s">
        <v>1244</v>
      </c>
      <c r="C798" s="64" t="s">
        <v>704</v>
      </c>
      <c r="D798" s="64"/>
      <c r="E798" s="105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5"/>
      <c r="AV798" s="105"/>
    </row>
    <row r="799" spans="1:48" s="104" customFormat="1" ht="21" hidden="1" customHeight="1" x14ac:dyDescent="0.2">
      <c r="A799" s="63">
        <v>787</v>
      </c>
      <c r="B799" s="6" t="s">
        <v>1245</v>
      </c>
      <c r="C799" s="64" t="s">
        <v>704</v>
      </c>
      <c r="D799" s="64"/>
      <c r="E799" s="105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5"/>
      <c r="AV799" s="105"/>
    </row>
    <row r="800" spans="1:48" s="104" customFormat="1" ht="18.75" hidden="1" customHeight="1" x14ac:dyDescent="0.2">
      <c r="A800" s="63">
        <v>788</v>
      </c>
      <c r="B800" s="6" t="s">
        <v>1246</v>
      </c>
      <c r="C800" s="64" t="s">
        <v>704</v>
      </c>
      <c r="D800" s="64"/>
      <c r="E800" s="105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5"/>
      <c r="AV800" s="105"/>
    </row>
    <row r="801" spans="1:48" s="104" customFormat="1" ht="18.75" hidden="1" customHeight="1" x14ac:dyDescent="0.2">
      <c r="A801" s="63">
        <v>789</v>
      </c>
      <c r="B801" s="142" t="s">
        <v>2465</v>
      </c>
      <c r="C801" s="143" t="s">
        <v>1231</v>
      </c>
      <c r="D801" s="64"/>
      <c r="E801" s="105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5"/>
      <c r="AV801" s="105"/>
    </row>
    <row r="802" spans="1:48" s="104" customFormat="1" ht="12.95" customHeight="1" x14ac:dyDescent="0.2">
      <c r="A802" s="63">
        <v>790</v>
      </c>
      <c r="B802" s="6" t="s">
        <v>1247</v>
      </c>
      <c r="C802" s="64" t="s">
        <v>1248</v>
      </c>
      <c r="D802" s="64"/>
      <c r="E802" s="107">
        <v>2</v>
      </c>
      <c r="F802" s="107">
        <v>2</v>
      </c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/>
      <c r="S802" s="107"/>
      <c r="T802" s="107"/>
      <c r="U802" s="107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>
        <v>2</v>
      </c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5"/>
      <c r="AV802" s="105">
        <v>2</v>
      </c>
    </row>
    <row r="803" spans="1:48" s="104" customFormat="1" ht="12.95" hidden="1" customHeight="1" x14ac:dyDescent="0.2">
      <c r="A803" s="63">
        <v>791</v>
      </c>
      <c r="B803" s="6" t="s">
        <v>1249</v>
      </c>
      <c r="C803" s="64" t="s">
        <v>1248</v>
      </c>
      <c r="D803" s="64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5"/>
      <c r="AV803" s="105"/>
    </row>
    <row r="804" spans="1:48" s="104" customFormat="1" ht="12.95" hidden="1" customHeight="1" x14ac:dyDescent="0.2">
      <c r="A804" s="63">
        <v>792</v>
      </c>
      <c r="B804" s="6" t="s">
        <v>1250</v>
      </c>
      <c r="C804" s="64" t="s">
        <v>1248</v>
      </c>
      <c r="D804" s="64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5"/>
      <c r="AV804" s="105"/>
    </row>
    <row r="805" spans="1:48" s="104" customFormat="1" ht="12.95" hidden="1" customHeight="1" x14ac:dyDescent="0.2">
      <c r="A805" s="63">
        <v>793</v>
      </c>
      <c r="B805" s="6" t="s">
        <v>1251</v>
      </c>
      <c r="C805" s="64" t="s">
        <v>1248</v>
      </c>
      <c r="D805" s="64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5"/>
      <c r="AV805" s="105"/>
    </row>
    <row r="806" spans="1:48" s="104" customFormat="1" ht="12.95" hidden="1" customHeight="1" x14ac:dyDescent="0.2">
      <c r="A806" s="63">
        <v>794</v>
      </c>
      <c r="B806" s="6" t="s">
        <v>1252</v>
      </c>
      <c r="C806" s="64" t="s">
        <v>1248</v>
      </c>
      <c r="D806" s="64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5"/>
      <c r="AV806" s="105"/>
    </row>
    <row r="807" spans="1:48" s="104" customFormat="1" ht="25.5" hidden="1" customHeight="1" x14ac:dyDescent="0.2">
      <c r="A807" s="63">
        <v>795</v>
      </c>
      <c r="B807" s="6" t="s">
        <v>1253</v>
      </c>
      <c r="C807" s="64" t="s">
        <v>1254</v>
      </c>
      <c r="D807" s="64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5"/>
      <c r="AV807" s="105"/>
    </row>
    <row r="808" spans="1:48" s="104" customFormat="1" ht="25.5" hidden="1" customHeight="1" x14ac:dyDescent="0.2">
      <c r="A808" s="63">
        <v>796</v>
      </c>
      <c r="B808" s="6" t="s">
        <v>1255</v>
      </c>
      <c r="C808" s="64" t="s">
        <v>1254</v>
      </c>
      <c r="D808" s="64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5"/>
      <c r="AV808" s="105"/>
    </row>
    <row r="809" spans="1:48" s="104" customFormat="1" ht="25.5" hidden="1" customHeight="1" x14ac:dyDescent="0.2">
      <c r="A809" s="63">
        <v>797</v>
      </c>
      <c r="B809" s="6" t="s">
        <v>1256</v>
      </c>
      <c r="C809" s="64" t="s">
        <v>1254</v>
      </c>
      <c r="D809" s="64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5"/>
      <c r="AV809" s="105"/>
    </row>
    <row r="810" spans="1:48" s="104" customFormat="1" ht="25.5" hidden="1" customHeight="1" x14ac:dyDescent="0.2">
      <c r="A810" s="63">
        <v>798</v>
      </c>
      <c r="B810" s="6" t="s">
        <v>1257</v>
      </c>
      <c r="C810" s="64" t="s">
        <v>1254</v>
      </c>
      <c r="D810" s="64"/>
      <c r="E810" s="105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5"/>
      <c r="AV810" s="105"/>
    </row>
    <row r="811" spans="1:48" s="104" customFormat="1" ht="25.5" hidden="1" customHeight="1" x14ac:dyDescent="0.2">
      <c r="A811" s="63">
        <v>799</v>
      </c>
      <c r="B811" s="6" t="s">
        <v>1258</v>
      </c>
      <c r="C811" s="64" t="s">
        <v>1254</v>
      </c>
      <c r="D811" s="64"/>
      <c r="E811" s="105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5"/>
      <c r="AV811" s="105"/>
    </row>
    <row r="812" spans="1:48" s="104" customFormat="1" ht="25.5" hidden="1" customHeight="1" x14ac:dyDescent="0.2">
      <c r="A812" s="63">
        <v>800</v>
      </c>
      <c r="B812" s="6" t="s">
        <v>1259</v>
      </c>
      <c r="C812" s="64" t="s">
        <v>1254</v>
      </c>
      <c r="D812" s="64"/>
      <c r="E812" s="105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5"/>
      <c r="AV812" s="105"/>
    </row>
    <row r="813" spans="1:48" s="104" customFormat="1" ht="25.5" hidden="1" customHeight="1" x14ac:dyDescent="0.2">
      <c r="A813" s="63">
        <v>801</v>
      </c>
      <c r="B813" s="6" t="s">
        <v>1260</v>
      </c>
      <c r="C813" s="64" t="s">
        <v>1261</v>
      </c>
      <c r="D813" s="64"/>
      <c r="E813" s="105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5"/>
      <c r="AV813" s="105"/>
    </row>
    <row r="814" spans="1:48" s="104" customFormat="1" ht="25.5" hidden="1" customHeight="1" x14ac:dyDescent="0.2">
      <c r="A814" s="63">
        <v>802</v>
      </c>
      <c r="B814" s="6" t="s">
        <v>1262</v>
      </c>
      <c r="C814" s="64" t="s">
        <v>1261</v>
      </c>
      <c r="D814" s="64"/>
      <c r="E814" s="105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5"/>
      <c r="AV814" s="105"/>
    </row>
    <row r="815" spans="1:48" s="104" customFormat="1" ht="25.5" hidden="1" customHeight="1" x14ac:dyDescent="0.2">
      <c r="A815" s="63">
        <v>803</v>
      </c>
      <c r="B815" s="6" t="s">
        <v>1263</v>
      </c>
      <c r="C815" s="64" t="s">
        <v>1261</v>
      </c>
      <c r="D815" s="64"/>
      <c r="E815" s="105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5"/>
      <c r="AV815" s="105"/>
    </row>
    <row r="816" spans="1:48" s="104" customFormat="1" ht="12.95" hidden="1" customHeight="1" x14ac:dyDescent="0.2">
      <c r="A816" s="63">
        <v>804</v>
      </c>
      <c r="B816" s="6" t="s">
        <v>1264</v>
      </c>
      <c r="C816" s="64" t="s">
        <v>1265</v>
      </c>
      <c r="D816" s="64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5"/>
      <c r="AV816" s="105"/>
    </row>
    <row r="817" spans="1:48" s="104" customFormat="1" ht="12.95" hidden="1" customHeight="1" x14ac:dyDescent="0.2">
      <c r="A817" s="63">
        <v>805</v>
      </c>
      <c r="B817" s="6" t="s">
        <v>1266</v>
      </c>
      <c r="C817" s="64" t="s">
        <v>1265</v>
      </c>
      <c r="D817" s="64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5"/>
      <c r="AV817" s="105"/>
    </row>
    <row r="818" spans="1:48" s="104" customFormat="1" ht="21" customHeight="1" x14ac:dyDescent="0.2">
      <c r="A818" s="63">
        <v>806</v>
      </c>
      <c r="B818" s="6" t="s">
        <v>1267</v>
      </c>
      <c r="C818" s="64" t="s">
        <v>1268</v>
      </c>
      <c r="D818" s="64"/>
      <c r="E818" s="145">
        <f t="shared" ref="E818:AV818" si="18">SUM(E819:E883)</f>
        <v>1</v>
      </c>
      <c r="F818" s="145">
        <f t="shared" si="18"/>
        <v>1</v>
      </c>
      <c r="G818" s="145">
        <f t="shared" si="18"/>
        <v>0</v>
      </c>
      <c r="H818" s="145">
        <f t="shared" si="18"/>
        <v>0</v>
      </c>
      <c r="I818" s="145">
        <f t="shared" si="18"/>
        <v>0</v>
      </c>
      <c r="J818" s="145">
        <f t="shared" si="18"/>
        <v>0</v>
      </c>
      <c r="K818" s="145">
        <f t="shared" si="18"/>
        <v>0</v>
      </c>
      <c r="L818" s="145">
        <f t="shared" si="18"/>
        <v>0</v>
      </c>
      <c r="M818" s="145">
        <f t="shared" si="18"/>
        <v>0</v>
      </c>
      <c r="N818" s="145">
        <f t="shared" si="18"/>
        <v>0</v>
      </c>
      <c r="O818" s="145">
        <f t="shared" si="18"/>
        <v>0</v>
      </c>
      <c r="P818" s="145">
        <f t="shared" si="18"/>
        <v>0</v>
      </c>
      <c r="Q818" s="145">
        <f t="shared" si="18"/>
        <v>0</v>
      </c>
      <c r="R818" s="145">
        <f t="shared" si="18"/>
        <v>0</v>
      </c>
      <c r="S818" s="145">
        <f t="shared" si="18"/>
        <v>0</v>
      </c>
      <c r="T818" s="145">
        <f t="shared" si="18"/>
        <v>0</v>
      </c>
      <c r="U818" s="145">
        <f t="shared" si="18"/>
        <v>0</v>
      </c>
      <c r="V818" s="145">
        <f t="shared" si="18"/>
        <v>0</v>
      </c>
      <c r="W818" s="145">
        <f t="shared" si="18"/>
        <v>0</v>
      </c>
      <c r="X818" s="145">
        <f t="shared" si="18"/>
        <v>0</v>
      </c>
      <c r="Y818" s="145">
        <f t="shared" si="18"/>
        <v>0</v>
      </c>
      <c r="Z818" s="145">
        <f t="shared" si="18"/>
        <v>0</v>
      </c>
      <c r="AA818" s="145">
        <f t="shared" si="18"/>
        <v>0</v>
      </c>
      <c r="AB818" s="145">
        <f t="shared" si="18"/>
        <v>0</v>
      </c>
      <c r="AC818" s="145">
        <f t="shared" si="18"/>
        <v>0</v>
      </c>
      <c r="AD818" s="145">
        <f t="shared" si="18"/>
        <v>0</v>
      </c>
      <c r="AE818" s="145">
        <f t="shared" si="18"/>
        <v>0</v>
      </c>
      <c r="AF818" s="145">
        <f t="shared" si="18"/>
        <v>0</v>
      </c>
      <c r="AG818" s="145">
        <f t="shared" si="18"/>
        <v>0</v>
      </c>
      <c r="AH818" s="145">
        <f t="shared" si="18"/>
        <v>0</v>
      </c>
      <c r="AI818" s="145">
        <f t="shared" si="18"/>
        <v>0</v>
      </c>
      <c r="AJ818" s="145">
        <f t="shared" si="18"/>
        <v>0</v>
      </c>
      <c r="AK818" s="145">
        <f t="shared" si="18"/>
        <v>1</v>
      </c>
      <c r="AL818" s="145">
        <f t="shared" si="18"/>
        <v>0</v>
      </c>
      <c r="AM818" s="145">
        <f t="shared" si="18"/>
        <v>0</v>
      </c>
      <c r="AN818" s="145">
        <f t="shared" si="18"/>
        <v>0</v>
      </c>
      <c r="AO818" s="145">
        <f t="shared" si="18"/>
        <v>0</v>
      </c>
      <c r="AP818" s="145">
        <f t="shared" si="18"/>
        <v>0</v>
      </c>
      <c r="AQ818" s="145">
        <f t="shared" si="18"/>
        <v>0</v>
      </c>
      <c r="AR818" s="145">
        <f t="shared" si="18"/>
        <v>1</v>
      </c>
      <c r="AS818" s="145">
        <f t="shared" si="18"/>
        <v>0</v>
      </c>
      <c r="AT818" s="145">
        <f t="shared" si="18"/>
        <v>0</v>
      </c>
      <c r="AU818" s="145">
        <f t="shared" si="18"/>
        <v>0</v>
      </c>
      <c r="AV818" s="145">
        <f t="shared" si="18"/>
        <v>0</v>
      </c>
    </row>
    <row r="819" spans="1:48" s="104" customFormat="1" ht="12.75" hidden="1" customHeight="1" x14ac:dyDescent="0.2">
      <c r="A819" s="63">
        <v>807</v>
      </c>
      <c r="B819" s="6" t="s">
        <v>1269</v>
      </c>
      <c r="C819" s="64" t="s">
        <v>1270</v>
      </c>
      <c r="D819" s="64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5"/>
      <c r="AV819" s="105"/>
    </row>
    <row r="820" spans="1:48" s="104" customFormat="1" ht="12.95" hidden="1" customHeight="1" x14ac:dyDescent="0.2">
      <c r="A820" s="63">
        <v>808</v>
      </c>
      <c r="B820" s="6" t="s">
        <v>1271</v>
      </c>
      <c r="C820" s="64" t="s">
        <v>1270</v>
      </c>
      <c r="D820" s="64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5"/>
      <c r="AV820" s="105"/>
    </row>
    <row r="821" spans="1:48" s="104" customFormat="1" ht="12.95" hidden="1" customHeight="1" x14ac:dyDescent="0.2">
      <c r="A821" s="63">
        <v>809</v>
      </c>
      <c r="B821" s="6" t="s">
        <v>1272</v>
      </c>
      <c r="C821" s="64" t="s">
        <v>1270</v>
      </c>
      <c r="D821" s="64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5"/>
      <c r="AV821" s="105"/>
    </row>
    <row r="822" spans="1:48" s="104" customFormat="1" ht="25.7" hidden="1" customHeight="1" x14ac:dyDescent="0.2">
      <c r="A822" s="63">
        <v>810</v>
      </c>
      <c r="B822" s="6" t="s">
        <v>1273</v>
      </c>
      <c r="C822" s="64" t="s">
        <v>1274</v>
      </c>
      <c r="D822" s="64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5"/>
      <c r="AV822" s="105"/>
    </row>
    <row r="823" spans="1:48" s="104" customFormat="1" ht="25.7" hidden="1" customHeight="1" x14ac:dyDescent="0.2">
      <c r="A823" s="63">
        <v>811</v>
      </c>
      <c r="B823" s="6" t="s">
        <v>1275</v>
      </c>
      <c r="C823" s="64" t="s">
        <v>1274</v>
      </c>
      <c r="D823" s="64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5"/>
      <c r="AV823" s="105"/>
    </row>
    <row r="824" spans="1:48" s="104" customFormat="1" ht="12.95" hidden="1" customHeight="1" x14ac:dyDescent="0.2">
      <c r="A824" s="63">
        <v>812</v>
      </c>
      <c r="B824" s="6" t="s">
        <v>1276</v>
      </c>
      <c r="C824" s="64" t="s">
        <v>1277</v>
      </c>
      <c r="D824" s="64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5"/>
      <c r="AV824" s="105"/>
    </row>
    <row r="825" spans="1:48" s="104" customFormat="1" ht="12.95" hidden="1" customHeight="1" x14ac:dyDescent="0.2">
      <c r="A825" s="63">
        <v>813</v>
      </c>
      <c r="B825" s="6" t="s">
        <v>1278</v>
      </c>
      <c r="C825" s="64" t="s">
        <v>1277</v>
      </c>
      <c r="D825" s="64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5"/>
      <c r="AV825" s="105"/>
    </row>
    <row r="826" spans="1:48" s="104" customFormat="1" ht="12.95" hidden="1" customHeight="1" x14ac:dyDescent="0.2">
      <c r="A826" s="63">
        <v>814</v>
      </c>
      <c r="B826" s="6" t="s">
        <v>1279</v>
      </c>
      <c r="C826" s="64" t="s">
        <v>1280</v>
      </c>
      <c r="D826" s="64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5"/>
      <c r="AV826" s="105"/>
    </row>
    <row r="827" spans="1:48" s="104" customFormat="1" ht="12.95" hidden="1" customHeight="1" x14ac:dyDescent="0.2">
      <c r="A827" s="63">
        <v>815</v>
      </c>
      <c r="B827" s="6" t="s">
        <v>1281</v>
      </c>
      <c r="C827" s="64" t="s">
        <v>1280</v>
      </c>
      <c r="D827" s="64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5"/>
      <c r="AV827" s="105"/>
    </row>
    <row r="828" spans="1:48" s="104" customFormat="1" ht="33.950000000000003" hidden="1" customHeight="1" x14ac:dyDescent="0.2">
      <c r="A828" s="63">
        <v>816</v>
      </c>
      <c r="B828" s="6" t="s">
        <v>1282</v>
      </c>
      <c r="C828" s="64" t="s">
        <v>1283</v>
      </c>
      <c r="D828" s="64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5"/>
      <c r="AV828" s="105"/>
    </row>
    <row r="829" spans="1:48" s="104" customFormat="1" ht="33.950000000000003" hidden="1" customHeight="1" x14ac:dyDescent="0.2">
      <c r="A829" s="63">
        <v>817</v>
      </c>
      <c r="B829" s="6" t="s">
        <v>1284</v>
      </c>
      <c r="C829" s="64" t="s">
        <v>1283</v>
      </c>
      <c r="D829" s="64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5"/>
      <c r="AV829" s="105"/>
    </row>
    <row r="830" spans="1:48" s="104" customFormat="1" ht="12.95" hidden="1" customHeight="1" x14ac:dyDescent="0.2">
      <c r="A830" s="63">
        <v>818</v>
      </c>
      <c r="B830" s="6" t="s">
        <v>1285</v>
      </c>
      <c r="C830" s="64" t="s">
        <v>1286</v>
      </c>
      <c r="D830" s="64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5"/>
      <c r="AV830" s="105"/>
    </row>
    <row r="831" spans="1:48" s="104" customFormat="1" ht="12.95" hidden="1" customHeight="1" x14ac:dyDescent="0.2">
      <c r="A831" s="63">
        <v>819</v>
      </c>
      <c r="B831" s="6" t="s">
        <v>1287</v>
      </c>
      <c r="C831" s="64" t="s">
        <v>1286</v>
      </c>
      <c r="D831" s="64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5"/>
      <c r="AV831" s="105"/>
    </row>
    <row r="832" spans="1:48" s="104" customFormat="1" ht="25.7" hidden="1" customHeight="1" x14ac:dyDescent="0.2">
      <c r="A832" s="63">
        <v>820</v>
      </c>
      <c r="B832" s="6" t="s">
        <v>1288</v>
      </c>
      <c r="C832" s="64" t="s">
        <v>1289</v>
      </c>
      <c r="D832" s="64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5"/>
      <c r="AV832" s="105"/>
    </row>
    <row r="833" spans="1:48" s="104" customFormat="1" ht="25.7" hidden="1" customHeight="1" x14ac:dyDescent="0.2">
      <c r="A833" s="63">
        <v>821</v>
      </c>
      <c r="B833" s="6" t="s">
        <v>1290</v>
      </c>
      <c r="C833" s="64" t="s">
        <v>1289</v>
      </c>
      <c r="D833" s="64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5"/>
      <c r="AV833" s="105"/>
    </row>
    <row r="834" spans="1:48" s="104" customFormat="1" ht="25.7" hidden="1" customHeight="1" x14ac:dyDescent="0.2">
      <c r="A834" s="63">
        <v>822</v>
      </c>
      <c r="B834" s="6" t="s">
        <v>1291</v>
      </c>
      <c r="C834" s="64" t="s">
        <v>1292</v>
      </c>
      <c r="D834" s="64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5"/>
      <c r="AV834" s="105"/>
    </row>
    <row r="835" spans="1:48" s="104" customFormat="1" ht="25.7" hidden="1" customHeight="1" x14ac:dyDescent="0.2">
      <c r="A835" s="63">
        <v>823</v>
      </c>
      <c r="B835" s="6" t="s">
        <v>1293</v>
      </c>
      <c r="C835" s="64" t="s">
        <v>1292</v>
      </c>
      <c r="D835" s="64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5"/>
      <c r="AV835" s="105"/>
    </row>
    <row r="836" spans="1:48" s="104" customFormat="1" ht="25.7" hidden="1" customHeight="1" x14ac:dyDescent="0.2">
      <c r="A836" s="63">
        <v>824</v>
      </c>
      <c r="B836" s="6" t="s">
        <v>1294</v>
      </c>
      <c r="C836" s="64" t="s">
        <v>1292</v>
      </c>
      <c r="D836" s="64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5"/>
      <c r="AV836" s="105"/>
    </row>
    <row r="837" spans="1:48" s="104" customFormat="1" ht="25.7" hidden="1" customHeight="1" x14ac:dyDescent="0.2">
      <c r="A837" s="63">
        <v>825</v>
      </c>
      <c r="B837" s="6" t="s">
        <v>1295</v>
      </c>
      <c r="C837" s="64" t="s">
        <v>1296</v>
      </c>
      <c r="D837" s="64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5"/>
      <c r="AV837" s="105"/>
    </row>
    <row r="838" spans="1:48" s="104" customFormat="1" ht="25.7" hidden="1" customHeight="1" x14ac:dyDescent="0.2">
      <c r="A838" s="63">
        <v>826</v>
      </c>
      <c r="B838" s="6" t="s">
        <v>1297</v>
      </c>
      <c r="C838" s="64" t="s">
        <v>1296</v>
      </c>
      <c r="D838" s="64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5"/>
      <c r="AV838" s="105"/>
    </row>
    <row r="839" spans="1:48" s="104" customFormat="1" ht="33.950000000000003" hidden="1" customHeight="1" x14ac:dyDescent="0.2">
      <c r="A839" s="63">
        <v>827</v>
      </c>
      <c r="B839" s="6">
        <v>379</v>
      </c>
      <c r="C839" s="64" t="s">
        <v>1298</v>
      </c>
      <c r="D839" s="64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5"/>
      <c r="AV839" s="105"/>
    </row>
    <row r="840" spans="1:48" s="104" customFormat="1" ht="25.7" hidden="1" customHeight="1" x14ac:dyDescent="0.2">
      <c r="A840" s="63">
        <v>828</v>
      </c>
      <c r="B840" s="6">
        <v>380</v>
      </c>
      <c r="C840" s="64" t="s">
        <v>1299</v>
      </c>
      <c r="D840" s="64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5"/>
      <c r="AV840" s="105"/>
    </row>
    <row r="841" spans="1:48" s="104" customFormat="1" ht="25.7" hidden="1" customHeight="1" x14ac:dyDescent="0.2">
      <c r="A841" s="63">
        <v>829</v>
      </c>
      <c r="B841" s="6" t="s">
        <v>1300</v>
      </c>
      <c r="C841" s="64" t="s">
        <v>1301</v>
      </c>
      <c r="D841" s="64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5"/>
      <c r="AV841" s="105"/>
    </row>
    <row r="842" spans="1:48" s="104" customFormat="1" ht="25.7" hidden="1" customHeight="1" x14ac:dyDescent="0.2">
      <c r="A842" s="63">
        <v>830</v>
      </c>
      <c r="B842" s="6" t="s">
        <v>1302</v>
      </c>
      <c r="C842" s="64" t="s">
        <v>1301</v>
      </c>
      <c r="D842" s="64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5"/>
      <c r="AV842" s="105"/>
    </row>
    <row r="843" spans="1:48" s="104" customFormat="1" ht="25.7" hidden="1" customHeight="1" x14ac:dyDescent="0.2">
      <c r="A843" s="63">
        <v>831</v>
      </c>
      <c r="B843" s="6" t="s">
        <v>1303</v>
      </c>
      <c r="C843" s="64" t="s">
        <v>1304</v>
      </c>
      <c r="D843" s="64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5"/>
      <c r="AV843" s="105"/>
    </row>
    <row r="844" spans="1:48" s="104" customFormat="1" ht="12.95" hidden="1" customHeight="1" x14ac:dyDescent="0.2">
      <c r="A844" s="63">
        <v>832</v>
      </c>
      <c r="B844" s="6" t="s">
        <v>1305</v>
      </c>
      <c r="C844" s="64" t="s">
        <v>1306</v>
      </c>
      <c r="D844" s="64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5"/>
      <c r="AV844" s="105"/>
    </row>
    <row r="845" spans="1:48" s="104" customFormat="1" ht="12.95" hidden="1" customHeight="1" x14ac:dyDescent="0.2">
      <c r="A845" s="63">
        <v>833</v>
      </c>
      <c r="B845" s="6" t="s">
        <v>1307</v>
      </c>
      <c r="C845" s="64" t="s">
        <v>1306</v>
      </c>
      <c r="D845" s="64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5"/>
      <c r="AV845" s="105"/>
    </row>
    <row r="846" spans="1:48" s="104" customFormat="1" ht="12.95" hidden="1" customHeight="1" x14ac:dyDescent="0.2">
      <c r="A846" s="63">
        <v>834</v>
      </c>
      <c r="B846" s="6" t="s">
        <v>1308</v>
      </c>
      <c r="C846" s="64" t="s">
        <v>1306</v>
      </c>
      <c r="D846" s="64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5"/>
      <c r="AV846" s="105"/>
    </row>
    <row r="847" spans="1:48" s="104" customFormat="1" ht="12.95" hidden="1" customHeight="1" x14ac:dyDescent="0.2">
      <c r="A847" s="63">
        <v>835</v>
      </c>
      <c r="B847" s="6" t="s">
        <v>1309</v>
      </c>
      <c r="C847" s="64" t="s">
        <v>1306</v>
      </c>
      <c r="D847" s="64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5"/>
      <c r="AV847" s="105"/>
    </row>
    <row r="848" spans="1:48" s="104" customFormat="1" ht="25.7" hidden="1" customHeight="1" x14ac:dyDescent="0.2">
      <c r="A848" s="63">
        <v>836</v>
      </c>
      <c r="B848" s="6" t="s">
        <v>1310</v>
      </c>
      <c r="C848" s="64" t="s">
        <v>1311</v>
      </c>
      <c r="D848" s="64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5"/>
      <c r="AV848" s="105"/>
    </row>
    <row r="849" spans="1:48" s="104" customFormat="1" ht="25.7" hidden="1" customHeight="1" x14ac:dyDescent="0.2">
      <c r="A849" s="63">
        <v>837</v>
      </c>
      <c r="B849" s="6" t="s">
        <v>1312</v>
      </c>
      <c r="C849" s="64" t="s">
        <v>1311</v>
      </c>
      <c r="D849" s="64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5"/>
      <c r="AV849" s="105"/>
    </row>
    <row r="850" spans="1:48" s="104" customFormat="1" ht="12.95" hidden="1" customHeight="1" x14ac:dyDescent="0.2">
      <c r="A850" s="63">
        <v>838</v>
      </c>
      <c r="B850" s="6" t="s">
        <v>1313</v>
      </c>
      <c r="C850" s="64" t="s">
        <v>1314</v>
      </c>
      <c r="D850" s="64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5"/>
      <c r="AV850" s="105"/>
    </row>
    <row r="851" spans="1:48" s="104" customFormat="1" ht="12.95" customHeight="1" x14ac:dyDescent="0.2">
      <c r="A851" s="63">
        <v>839</v>
      </c>
      <c r="B851" s="6" t="s">
        <v>1315</v>
      </c>
      <c r="C851" s="64" t="s">
        <v>1314</v>
      </c>
      <c r="D851" s="64"/>
      <c r="E851" s="107">
        <v>1</v>
      </c>
      <c r="F851" s="107">
        <v>1</v>
      </c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/>
      <c r="T851" s="107"/>
      <c r="U851" s="107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>
        <v>1</v>
      </c>
      <c r="AL851" s="107"/>
      <c r="AM851" s="107"/>
      <c r="AN851" s="107"/>
      <c r="AO851" s="107"/>
      <c r="AP851" s="107"/>
      <c r="AQ851" s="107"/>
      <c r="AR851" s="107">
        <v>1</v>
      </c>
      <c r="AS851" s="107"/>
      <c r="AT851" s="107"/>
      <c r="AU851" s="105"/>
      <c r="AV851" s="105"/>
    </row>
    <row r="852" spans="1:48" s="104" customFormat="1" ht="33.950000000000003" hidden="1" customHeight="1" x14ac:dyDescent="0.2">
      <c r="A852" s="63">
        <v>840</v>
      </c>
      <c r="B852" s="6" t="s">
        <v>1316</v>
      </c>
      <c r="C852" s="64" t="s">
        <v>1317</v>
      </c>
      <c r="D852" s="64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5"/>
      <c r="AV852" s="105"/>
    </row>
    <row r="853" spans="1:48" s="104" customFormat="1" ht="33.950000000000003" hidden="1" customHeight="1" x14ac:dyDescent="0.2">
      <c r="A853" s="63">
        <v>841</v>
      </c>
      <c r="B853" s="6">
        <v>386</v>
      </c>
      <c r="C853" s="64" t="s">
        <v>1318</v>
      </c>
      <c r="D853" s="64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5"/>
      <c r="AV853" s="105"/>
    </row>
    <row r="854" spans="1:48" s="104" customFormat="1" ht="25.7" hidden="1" customHeight="1" x14ac:dyDescent="0.2">
      <c r="A854" s="63">
        <v>842</v>
      </c>
      <c r="B854" s="6" t="s">
        <v>1319</v>
      </c>
      <c r="C854" s="64" t="s">
        <v>1320</v>
      </c>
      <c r="D854" s="64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5"/>
      <c r="AV854" s="105"/>
    </row>
    <row r="855" spans="1:48" s="104" customFormat="1" ht="25.7" hidden="1" customHeight="1" x14ac:dyDescent="0.2">
      <c r="A855" s="63">
        <v>843</v>
      </c>
      <c r="B855" s="6" t="s">
        <v>1321</v>
      </c>
      <c r="C855" s="64" t="s">
        <v>1320</v>
      </c>
      <c r="D855" s="64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5"/>
      <c r="AV855" s="105"/>
    </row>
    <row r="856" spans="1:48" s="104" customFormat="1" ht="25.7" hidden="1" customHeight="1" x14ac:dyDescent="0.2">
      <c r="A856" s="63">
        <v>844</v>
      </c>
      <c r="B856" s="6" t="s">
        <v>1322</v>
      </c>
      <c r="C856" s="64" t="s">
        <v>1323</v>
      </c>
      <c r="D856" s="64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5"/>
      <c r="AV856" s="105"/>
    </row>
    <row r="857" spans="1:48" s="104" customFormat="1" ht="25.7" hidden="1" customHeight="1" x14ac:dyDescent="0.2">
      <c r="A857" s="63">
        <v>845</v>
      </c>
      <c r="B857" s="6" t="s">
        <v>1324</v>
      </c>
      <c r="C857" s="64" t="s">
        <v>1323</v>
      </c>
      <c r="D857" s="64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5"/>
      <c r="AV857" s="105"/>
    </row>
    <row r="858" spans="1:48" s="104" customFormat="1" ht="25.7" hidden="1" customHeight="1" x14ac:dyDescent="0.2">
      <c r="A858" s="63">
        <v>846</v>
      </c>
      <c r="B858" s="6" t="s">
        <v>1325</v>
      </c>
      <c r="C858" s="64" t="s">
        <v>1326</v>
      </c>
      <c r="D858" s="64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5"/>
      <c r="AV858" s="105"/>
    </row>
    <row r="859" spans="1:48" s="104" customFormat="1" ht="25.7" hidden="1" customHeight="1" x14ac:dyDescent="0.2">
      <c r="A859" s="63">
        <v>847</v>
      </c>
      <c r="B859" s="6" t="s">
        <v>1327</v>
      </c>
      <c r="C859" s="64" t="s">
        <v>1326</v>
      </c>
      <c r="D859" s="64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5"/>
      <c r="AV859" s="105"/>
    </row>
    <row r="860" spans="1:48" s="104" customFormat="1" ht="25.7" hidden="1" customHeight="1" x14ac:dyDescent="0.2">
      <c r="A860" s="63">
        <v>848</v>
      </c>
      <c r="B860" s="6" t="s">
        <v>1328</v>
      </c>
      <c r="C860" s="64" t="s">
        <v>1329</v>
      </c>
      <c r="D860" s="64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5"/>
      <c r="AV860" s="105"/>
    </row>
    <row r="861" spans="1:48" s="104" customFormat="1" ht="25.7" hidden="1" customHeight="1" x14ac:dyDescent="0.2">
      <c r="A861" s="63">
        <v>849</v>
      </c>
      <c r="B861" s="6" t="s">
        <v>2423</v>
      </c>
      <c r="C861" s="64" t="s">
        <v>2422</v>
      </c>
      <c r="D861" s="64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5"/>
      <c r="AV861" s="105"/>
    </row>
    <row r="862" spans="1:48" s="104" customFormat="1" ht="25.7" hidden="1" customHeight="1" x14ac:dyDescent="0.2">
      <c r="A862" s="63">
        <v>850</v>
      </c>
      <c r="B862" s="6" t="s">
        <v>1330</v>
      </c>
      <c r="C862" s="64" t="s">
        <v>1331</v>
      </c>
      <c r="D862" s="64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5"/>
      <c r="AV862" s="105"/>
    </row>
    <row r="863" spans="1:48" s="104" customFormat="1" ht="25.7" hidden="1" customHeight="1" x14ac:dyDescent="0.2">
      <c r="A863" s="63">
        <v>851</v>
      </c>
      <c r="B863" s="6" t="s">
        <v>1332</v>
      </c>
      <c r="C863" s="64" t="s">
        <v>1331</v>
      </c>
      <c r="D863" s="64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5"/>
      <c r="AV863" s="105"/>
    </row>
    <row r="864" spans="1:48" s="104" customFormat="1" ht="25.7" hidden="1" customHeight="1" x14ac:dyDescent="0.2">
      <c r="A864" s="63">
        <v>852</v>
      </c>
      <c r="B864" s="6" t="s">
        <v>1333</v>
      </c>
      <c r="C864" s="64" t="s">
        <v>1331</v>
      </c>
      <c r="D864" s="64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5"/>
      <c r="AV864" s="105"/>
    </row>
    <row r="865" spans="1:48" s="104" customFormat="1" ht="25.7" hidden="1" customHeight="1" x14ac:dyDescent="0.2">
      <c r="A865" s="63">
        <v>853</v>
      </c>
      <c r="B865" s="6" t="s">
        <v>2425</v>
      </c>
      <c r="C865" s="64" t="s">
        <v>2424</v>
      </c>
      <c r="D865" s="64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5"/>
      <c r="AV865" s="105"/>
    </row>
    <row r="866" spans="1:48" s="104" customFormat="1" ht="25.7" hidden="1" customHeight="1" x14ac:dyDescent="0.2">
      <c r="A866" s="63">
        <v>854</v>
      </c>
      <c r="B866" s="6">
        <v>391</v>
      </c>
      <c r="C866" s="64" t="s">
        <v>1334</v>
      </c>
      <c r="D866" s="64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5"/>
      <c r="AV866" s="105"/>
    </row>
    <row r="867" spans="1:48" s="104" customFormat="1" ht="12.95" hidden="1" customHeight="1" x14ac:dyDescent="0.2">
      <c r="A867" s="63">
        <v>855</v>
      </c>
      <c r="B867" s="6">
        <v>392</v>
      </c>
      <c r="C867" s="64" t="s">
        <v>1335</v>
      </c>
      <c r="D867" s="64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5"/>
      <c r="AV867" s="105"/>
    </row>
    <row r="868" spans="1:48" s="104" customFormat="1" ht="12.95" hidden="1" customHeight="1" x14ac:dyDescent="0.2">
      <c r="A868" s="63">
        <v>856</v>
      </c>
      <c r="B868" s="6" t="s">
        <v>1336</v>
      </c>
      <c r="C868" s="64" t="s">
        <v>1337</v>
      </c>
      <c r="D868" s="64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5"/>
      <c r="AV868" s="105"/>
    </row>
    <row r="869" spans="1:48" s="104" customFormat="1" ht="12.95" hidden="1" customHeight="1" x14ac:dyDescent="0.2">
      <c r="A869" s="63">
        <v>857</v>
      </c>
      <c r="B869" s="6" t="s">
        <v>1338</v>
      </c>
      <c r="C869" s="64" t="s">
        <v>1337</v>
      </c>
      <c r="D869" s="64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5"/>
      <c r="AV869" s="105"/>
    </row>
    <row r="870" spans="1:48" s="104" customFormat="1" ht="12.95" hidden="1" customHeight="1" x14ac:dyDescent="0.2">
      <c r="A870" s="63">
        <v>858</v>
      </c>
      <c r="B870" s="6">
        <v>394</v>
      </c>
      <c r="C870" s="64" t="s">
        <v>1339</v>
      </c>
      <c r="D870" s="64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5"/>
      <c r="AV870" s="105"/>
    </row>
    <row r="871" spans="1:48" s="104" customFormat="1" ht="12.95" hidden="1" customHeight="1" x14ac:dyDescent="0.2">
      <c r="A871" s="63">
        <v>859</v>
      </c>
      <c r="B871" s="6">
        <v>395</v>
      </c>
      <c r="C871" s="64" t="s">
        <v>1340</v>
      </c>
      <c r="D871" s="64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5"/>
      <c r="AV871" s="105"/>
    </row>
    <row r="872" spans="1:48" s="104" customFormat="1" ht="12.95" hidden="1" customHeight="1" x14ac:dyDescent="0.2">
      <c r="A872" s="63">
        <v>860</v>
      </c>
      <c r="B872" s="6" t="s">
        <v>1341</v>
      </c>
      <c r="C872" s="64" t="s">
        <v>1342</v>
      </c>
      <c r="D872" s="64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5"/>
      <c r="AV872" s="105"/>
    </row>
    <row r="873" spans="1:48" s="104" customFormat="1" ht="25.7" hidden="1" customHeight="1" x14ac:dyDescent="0.2">
      <c r="A873" s="63">
        <v>861</v>
      </c>
      <c r="B873" s="6" t="s">
        <v>1343</v>
      </c>
      <c r="C873" s="64" t="s">
        <v>1344</v>
      </c>
      <c r="D873" s="64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5"/>
      <c r="AV873" s="105"/>
    </row>
    <row r="874" spans="1:48" s="104" customFormat="1" ht="25.7" hidden="1" customHeight="1" x14ac:dyDescent="0.2">
      <c r="A874" s="63">
        <v>862</v>
      </c>
      <c r="B874" s="6" t="s">
        <v>1345</v>
      </c>
      <c r="C874" s="64" t="s">
        <v>1344</v>
      </c>
      <c r="D874" s="64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5"/>
      <c r="AV874" s="105"/>
    </row>
    <row r="875" spans="1:48" s="104" customFormat="1" ht="25.7" hidden="1" customHeight="1" x14ac:dyDescent="0.2">
      <c r="A875" s="63">
        <v>863</v>
      </c>
      <c r="B875" s="6" t="s">
        <v>1346</v>
      </c>
      <c r="C875" s="64" t="s">
        <v>1347</v>
      </c>
      <c r="D875" s="64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5"/>
      <c r="AV875" s="105"/>
    </row>
    <row r="876" spans="1:48" s="104" customFormat="1" ht="25.7" hidden="1" customHeight="1" x14ac:dyDescent="0.2">
      <c r="A876" s="63">
        <v>864</v>
      </c>
      <c r="B876" s="6" t="s">
        <v>1348</v>
      </c>
      <c r="C876" s="64" t="s">
        <v>1347</v>
      </c>
      <c r="D876" s="64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5"/>
      <c r="AV876" s="105"/>
    </row>
    <row r="877" spans="1:48" s="104" customFormat="1" ht="25.7" hidden="1" customHeight="1" x14ac:dyDescent="0.2">
      <c r="A877" s="63">
        <v>865</v>
      </c>
      <c r="B877" s="6" t="s">
        <v>1349</v>
      </c>
      <c r="C877" s="64" t="s">
        <v>1347</v>
      </c>
      <c r="D877" s="64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5"/>
      <c r="AV877" s="105"/>
    </row>
    <row r="878" spans="1:48" s="104" customFormat="1" ht="25.7" hidden="1" customHeight="1" x14ac:dyDescent="0.2">
      <c r="A878" s="63">
        <v>866</v>
      </c>
      <c r="B878" s="6" t="s">
        <v>1350</v>
      </c>
      <c r="C878" s="64" t="s">
        <v>1351</v>
      </c>
      <c r="D878" s="64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5"/>
      <c r="AV878" s="105"/>
    </row>
    <row r="879" spans="1:48" s="104" customFormat="1" ht="25.7" hidden="1" customHeight="1" x14ac:dyDescent="0.2">
      <c r="A879" s="63">
        <v>867</v>
      </c>
      <c r="B879" s="6" t="s">
        <v>1352</v>
      </c>
      <c r="C879" s="64" t="s">
        <v>1351</v>
      </c>
      <c r="D879" s="64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5"/>
      <c r="AV879" s="105"/>
    </row>
    <row r="880" spans="1:48" s="104" customFormat="1" ht="25.7" hidden="1" customHeight="1" x14ac:dyDescent="0.2">
      <c r="A880" s="63">
        <v>868</v>
      </c>
      <c r="B880" s="6" t="s">
        <v>1353</v>
      </c>
      <c r="C880" s="64" t="s">
        <v>1351</v>
      </c>
      <c r="D880" s="64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5"/>
      <c r="AV880" s="105"/>
    </row>
    <row r="881" spans="1:48" s="104" customFormat="1" ht="33.950000000000003" hidden="1" customHeight="1" x14ac:dyDescent="0.2">
      <c r="A881" s="63">
        <v>869</v>
      </c>
      <c r="B881" s="6">
        <v>400</v>
      </c>
      <c r="C881" s="64" t="s">
        <v>1354</v>
      </c>
      <c r="D881" s="64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5"/>
      <c r="AV881" s="105"/>
    </row>
    <row r="882" spans="1:48" s="104" customFormat="1" ht="33.950000000000003" hidden="1" customHeight="1" x14ac:dyDescent="0.2">
      <c r="A882" s="63">
        <v>870</v>
      </c>
      <c r="B882" s="6" t="s">
        <v>1355</v>
      </c>
      <c r="C882" s="64" t="s">
        <v>1356</v>
      </c>
      <c r="D882" s="64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5"/>
      <c r="AV882" s="105"/>
    </row>
    <row r="883" spans="1:48" s="104" customFormat="1" ht="33.950000000000003" hidden="1" customHeight="1" x14ac:dyDescent="0.2">
      <c r="A883" s="63">
        <v>871</v>
      </c>
      <c r="B883" s="6" t="s">
        <v>1357</v>
      </c>
      <c r="C883" s="64" t="s">
        <v>1356</v>
      </c>
      <c r="D883" s="64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5"/>
      <c r="AV883" s="105"/>
    </row>
    <row r="884" spans="1:48" s="104" customFormat="1" ht="33.950000000000003" customHeight="1" x14ac:dyDescent="0.2">
      <c r="A884" s="63">
        <v>872</v>
      </c>
      <c r="B884" s="6" t="s">
        <v>1358</v>
      </c>
      <c r="C884" s="64" t="s">
        <v>1359</v>
      </c>
      <c r="D884" s="64"/>
      <c r="E884" s="105">
        <f t="shared" ref="E884:AV884" si="19">SUM(E885:E988)</f>
        <v>0</v>
      </c>
      <c r="F884" s="105">
        <f t="shared" si="19"/>
        <v>0</v>
      </c>
      <c r="G884" s="105">
        <f t="shared" si="19"/>
        <v>0</v>
      </c>
      <c r="H884" s="105">
        <f t="shared" si="19"/>
        <v>0</v>
      </c>
      <c r="I884" s="105">
        <f t="shared" si="19"/>
        <v>0</v>
      </c>
      <c r="J884" s="105">
        <f t="shared" si="19"/>
        <v>0</v>
      </c>
      <c r="K884" s="105">
        <f t="shared" si="19"/>
        <v>0</v>
      </c>
      <c r="L884" s="105">
        <f t="shared" si="19"/>
        <v>0</v>
      </c>
      <c r="M884" s="105">
        <f t="shared" si="19"/>
        <v>0</v>
      </c>
      <c r="N884" s="105">
        <f t="shared" si="19"/>
        <v>0</v>
      </c>
      <c r="O884" s="105">
        <f t="shared" si="19"/>
        <v>0</v>
      </c>
      <c r="P884" s="105">
        <f t="shared" si="19"/>
        <v>0</v>
      </c>
      <c r="Q884" s="105">
        <f t="shared" si="19"/>
        <v>0</v>
      </c>
      <c r="R884" s="105">
        <f t="shared" si="19"/>
        <v>0</v>
      </c>
      <c r="S884" s="105">
        <f t="shared" si="19"/>
        <v>0</v>
      </c>
      <c r="T884" s="105">
        <f t="shared" si="19"/>
        <v>0</v>
      </c>
      <c r="U884" s="105">
        <f t="shared" si="19"/>
        <v>0</v>
      </c>
      <c r="V884" s="105">
        <f t="shared" si="19"/>
        <v>0</v>
      </c>
      <c r="W884" s="105">
        <f t="shared" si="19"/>
        <v>0</v>
      </c>
      <c r="X884" s="105">
        <f t="shared" si="19"/>
        <v>0</v>
      </c>
      <c r="Y884" s="105">
        <f t="shared" si="19"/>
        <v>0</v>
      </c>
      <c r="Z884" s="105">
        <f t="shared" si="19"/>
        <v>0</v>
      </c>
      <c r="AA884" s="105">
        <f t="shared" si="19"/>
        <v>0</v>
      </c>
      <c r="AB884" s="105">
        <f t="shared" si="19"/>
        <v>0</v>
      </c>
      <c r="AC884" s="105">
        <f t="shared" si="19"/>
        <v>0</v>
      </c>
      <c r="AD884" s="105">
        <f t="shared" si="19"/>
        <v>0</v>
      </c>
      <c r="AE884" s="105">
        <f t="shared" si="19"/>
        <v>0</v>
      </c>
      <c r="AF884" s="105">
        <f t="shared" si="19"/>
        <v>0</v>
      </c>
      <c r="AG884" s="105">
        <f t="shared" si="19"/>
        <v>0</v>
      </c>
      <c r="AH884" s="105">
        <f t="shared" si="19"/>
        <v>0</v>
      </c>
      <c r="AI884" s="105">
        <f t="shared" si="19"/>
        <v>0</v>
      </c>
      <c r="AJ884" s="105">
        <f t="shared" si="19"/>
        <v>0</v>
      </c>
      <c r="AK884" s="105">
        <f t="shared" si="19"/>
        <v>0</v>
      </c>
      <c r="AL884" s="105">
        <f t="shared" si="19"/>
        <v>0</v>
      </c>
      <c r="AM884" s="105">
        <f t="shared" si="19"/>
        <v>0</v>
      </c>
      <c r="AN884" s="105">
        <f t="shared" si="19"/>
        <v>0</v>
      </c>
      <c r="AO884" s="105">
        <f t="shared" si="19"/>
        <v>0</v>
      </c>
      <c r="AP884" s="105">
        <f t="shared" si="19"/>
        <v>0</v>
      </c>
      <c r="AQ884" s="105">
        <f t="shared" si="19"/>
        <v>0</v>
      </c>
      <c r="AR884" s="105">
        <f t="shared" si="19"/>
        <v>0</v>
      </c>
      <c r="AS884" s="105">
        <f t="shared" si="19"/>
        <v>0</v>
      </c>
      <c r="AT884" s="105">
        <f t="shared" si="19"/>
        <v>0</v>
      </c>
      <c r="AU884" s="105">
        <f t="shared" si="19"/>
        <v>0</v>
      </c>
      <c r="AV884" s="105">
        <f t="shared" si="19"/>
        <v>0</v>
      </c>
    </row>
    <row r="885" spans="1:48" s="104" customFormat="1" ht="12.95" hidden="1" customHeight="1" x14ac:dyDescent="0.2">
      <c r="A885" s="63">
        <v>873</v>
      </c>
      <c r="B885" s="6" t="s">
        <v>1360</v>
      </c>
      <c r="C885" s="64" t="s">
        <v>1361</v>
      </c>
      <c r="D885" s="64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5"/>
      <c r="AV885" s="105"/>
    </row>
    <row r="886" spans="1:48" s="104" customFormat="1" ht="12.95" hidden="1" customHeight="1" x14ac:dyDescent="0.2">
      <c r="A886" s="63">
        <v>874</v>
      </c>
      <c r="B886" s="6" t="s">
        <v>1362</v>
      </c>
      <c r="C886" s="64" t="s">
        <v>1361</v>
      </c>
      <c r="D886" s="64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5"/>
      <c r="AV886" s="105"/>
    </row>
    <row r="887" spans="1:48" s="104" customFormat="1" ht="12.95" hidden="1" customHeight="1" x14ac:dyDescent="0.2">
      <c r="A887" s="63">
        <v>875</v>
      </c>
      <c r="B887" s="6" t="s">
        <v>1363</v>
      </c>
      <c r="C887" s="64" t="s">
        <v>1361</v>
      </c>
      <c r="D887" s="64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5"/>
      <c r="AV887" s="105"/>
    </row>
    <row r="888" spans="1:48" s="104" customFormat="1" ht="12.95" hidden="1" customHeight="1" x14ac:dyDescent="0.2">
      <c r="A888" s="63">
        <v>876</v>
      </c>
      <c r="B888" s="6" t="s">
        <v>1364</v>
      </c>
      <c r="C888" s="64" t="s">
        <v>1361</v>
      </c>
      <c r="D888" s="64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5"/>
      <c r="AV888" s="105"/>
    </row>
    <row r="889" spans="1:48" s="104" customFormat="1" ht="12.95" hidden="1" customHeight="1" x14ac:dyDescent="0.2">
      <c r="A889" s="63">
        <v>877</v>
      </c>
      <c r="B889" s="6" t="s">
        <v>1365</v>
      </c>
      <c r="C889" s="64" t="s">
        <v>1366</v>
      </c>
      <c r="D889" s="64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5"/>
      <c r="AV889" s="105"/>
    </row>
    <row r="890" spans="1:48" s="104" customFormat="1" ht="12.95" hidden="1" customHeight="1" x14ac:dyDescent="0.2">
      <c r="A890" s="63">
        <v>878</v>
      </c>
      <c r="B890" s="6" t="s">
        <v>1367</v>
      </c>
      <c r="C890" s="64" t="s">
        <v>1366</v>
      </c>
      <c r="D890" s="64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5"/>
      <c r="AV890" s="105"/>
    </row>
    <row r="891" spans="1:48" s="104" customFormat="1" ht="12.95" hidden="1" customHeight="1" x14ac:dyDescent="0.2">
      <c r="A891" s="63">
        <v>879</v>
      </c>
      <c r="B891" s="6" t="s">
        <v>1368</v>
      </c>
      <c r="C891" s="64" t="s">
        <v>1366</v>
      </c>
      <c r="D891" s="64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5"/>
      <c r="AV891" s="105"/>
    </row>
    <row r="892" spans="1:48" s="104" customFormat="1" ht="25.7" hidden="1" customHeight="1" x14ac:dyDescent="0.2">
      <c r="A892" s="63">
        <v>880</v>
      </c>
      <c r="B892" s="6" t="s">
        <v>1369</v>
      </c>
      <c r="C892" s="64" t="s">
        <v>1370</v>
      </c>
      <c r="D892" s="64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5"/>
      <c r="AV892" s="105"/>
    </row>
    <row r="893" spans="1:48" s="104" customFormat="1" ht="25.7" hidden="1" customHeight="1" x14ac:dyDescent="0.2">
      <c r="A893" s="63">
        <v>881</v>
      </c>
      <c r="B893" s="6" t="s">
        <v>1371</v>
      </c>
      <c r="C893" s="64" t="s">
        <v>1370</v>
      </c>
      <c r="D893" s="64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5"/>
      <c r="AV893" s="105"/>
    </row>
    <row r="894" spans="1:48" s="104" customFormat="1" ht="25.7" hidden="1" customHeight="1" x14ac:dyDescent="0.2">
      <c r="A894" s="63">
        <v>882</v>
      </c>
      <c r="B894" s="6" t="s">
        <v>1372</v>
      </c>
      <c r="C894" s="64" t="s">
        <v>1370</v>
      </c>
      <c r="D894" s="64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5"/>
      <c r="AV894" s="105"/>
    </row>
    <row r="895" spans="1:48" s="104" customFormat="1" ht="25.7" hidden="1" customHeight="1" x14ac:dyDescent="0.2">
      <c r="A895" s="63">
        <v>883</v>
      </c>
      <c r="B895" s="6" t="s">
        <v>1373</v>
      </c>
      <c r="C895" s="64" t="s">
        <v>1370</v>
      </c>
      <c r="D895" s="64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5"/>
      <c r="AV895" s="105"/>
    </row>
    <row r="896" spans="1:48" s="104" customFormat="1" ht="25.7" hidden="1" customHeight="1" x14ac:dyDescent="0.2">
      <c r="A896" s="63">
        <v>884</v>
      </c>
      <c r="B896" s="6" t="s">
        <v>1374</v>
      </c>
      <c r="C896" s="64" t="s">
        <v>1370</v>
      </c>
      <c r="D896" s="64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5"/>
      <c r="AV896" s="105"/>
    </row>
    <row r="897" spans="1:48" s="104" customFormat="1" ht="12.95" hidden="1" customHeight="1" x14ac:dyDescent="0.2">
      <c r="A897" s="63">
        <v>885</v>
      </c>
      <c r="B897" s="6" t="s">
        <v>1375</v>
      </c>
      <c r="C897" s="64" t="s">
        <v>1376</v>
      </c>
      <c r="D897" s="64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5"/>
      <c r="AV897" s="105"/>
    </row>
    <row r="898" spans="1:48" s="104" customFormat="1" ht="12.95" hidden="1" customHeight="1" x14ac:dyDescent="0.2">
      <c r="A898" s="63">
        <v>886</v>
      </c>
      <c r="B898" s="6" t="s">
        <v>1377</v>
      </c>
      <c r="C898" s="64" t="s">
        <v>1376</v>
      </c>
      <c r="D898" s="64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5"/>
      <c r="AV898" s="105"/>
    </row>
    <row r="899" spans="1:48" s="104" customFormat="1" ht="12.95" hidden="1" customHeight="1" x14ac:dyDescent="0.2">
      <c r="A899" s="63">
        <v>887</v>
      </c>
      <c r="B899" s="6" t="s">
        <v>1378</v>
      </c>
      <c r="C899" s="64" t="s">
        <v>1376</v>
      </c>
      <c r="D899" s="64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5"/>
      <c r="AV899" s="105"/>
    </row>
    <row r="900" spans="1:48" s="104" customFormat="1" ht="12.95" hidden="1" customHeight="1" x14ac:dyDescent="0.2">
      <c r="A900" s="63">
        <v>888</v>
      </c>
      <c r="B900" s="6" t="s">
        <v>1379</v>
      </c>
      <c r="C900" s="64" t="s">
        <v>1376</v>
      </c>
      <c r="D900" s="64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5"/>
      <c r="AV900" s="105"/>
    </row>
    <row r="901" spans="1:48" s="104" customFormat="1" ht="33.950000000000003" hidden="1" customHeight="1" x14ac:dyDescent="0.2">
      <c r="A901" s="63">
        <v>889</v>
      </c>
      <c r="B901" s="6" t="s">
        <v>1380</v>
      </c>
      <c r="C901" s="64" t="s">
        <v>1381</v>
      </c>
      <c r="D901" s="64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5"/>
      <c r="AV901" s="105"/>
    </row>
    <row r="902" spans="1:48" s="104" customFormat="1" ht="33.950000000000003" hidden="1" customHeight="1" x14ac:dyDescent="0.2">
      <c r="A902" s="63">
        <v>890</v>
      </c>
      <c r="B902" s="6" t="s">
        <v>1382</v>
      </c>
      <c r="C902" s="64" t="s">
        <v>1381</v>
      </c>
      <c r="D902" s="64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5"/>
      <c r="AV902" s="105"/>
    </row>
    <row r="903" spans="1:48" s="104" customFormat="1" ht="33.950000000000003" hidden="1" customHeight="1" x14ac:dyDescent="0.2">
      <c r="A903" s="63">
        <v>891</v>
      </c>
      <c r="B903" s="6" t="s">
        <v>1383</v>
      </c>
      <c r="C903" s="64" t="s">
        <v>1381</v>
      </c>
      <c r="D903" s="64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5"/>
      <c r="AV903" s="105"/>
    </row>
    <row r="904" spans="1:48" s="104" customFormat="1" ht="25.7" hidden="1" customHeight="1" x14ac:dyDescent="0.2">
      <c r="A904" s="63">
        <v>892</v>
      </c>
      <c r="B904" s="6" t="s">
        <v>1384</v>
      </c>
      <c r="C904" s="64" t="s">
        <v>1385</v>
      </c>
      <c r="D904" s="64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5"/>
      <c r="AV904" s="105"/>
    </row>
    <row r="905" spans="1:48" s="104" customFormat="1" ht="25.7" hidden="1" customHeight="1" x14ac:dyDescent="0.2">
      <c r="A905" s="63">
        <v>893</v>
      </c>
      <c r="B905" s="6" t="s">
        <v>1386</v>
      </c>
      <c r="C905" s="64" t="s">
        <v>1385</v>
      </c>
      <c r="D905" s="64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5"/>
      <c r="AV905" s="105"/>
    </row>
    <row r="906" spans="1:48" s="104" customFormat="1" ht="25.7" hidden="1" customHeight="1" x14ac:dyDescent="0.2">
      <c r="A906" s="63">
        <v>894</v>
      </c>
      <c r="B906" s="6" t="s">
        <v>1387</v>
      </c>
      <c r="C906" s="64" t="s">
        <v>1385</v>
      </c>
      <c r="D906" s="64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5"/>
      <c r="AV906" s="105"/>
    </row>
    <row r="907" spans="1:48" s="104" customFormat="1" ht="25.7" hidden="1" customHeight="1" x14ac:dyDescent="0.2">
      <c r="A907" s="63">
        <v>895</v>
      </c>
      <c r="B907" s="6" t="s">
        <v>1388</v>
      </c>
      <c r="C907" s="64" t="s">
        <v>1385</v>
      </c>
      <c r="D907" s="64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5"/>
      <c r="AV907" s="105"/>
    </row>
    <row r="908" spans="1:48" s="104" customFormat="1" ht="25.7" hidden="1" customHeight="1" x14ac:dyDescent="0.2">
      <c r="A908" s="63">
        <v>896</v>
      </c>
      <c r="B908" s="6" t="s">
        <v>1389</v>
      </c>
      <c r="C908" s="64" t="s">
        <v>1385</v>
      </c>
      <c r="D908" s="64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5"/>
      <c r="AV908" s="105"/>
    </row>
    <row r="909" spans="1:48" s="104" customFormat="1" ht="12.95" hidden="1" customHeight="1" x14ac:dyDescent="0.2">
      <c r="A909" s="63">
        <v>897</v>
      </c>
      <c r="B909" s="6" t="s">
        <v>1390</v>
      </c>
      <c r="C909" s="64" t="s">
        <v>1391</v>
      </c>
      <c r="D909" s="64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5"/>
      <c r="AV909" s="105"/>
    </row>
    <row r="910" spans="1:48" s="104" customFormat="1" ht="12.95" hidden="1" customHeight="1" x14ac:dyDescent="0.2">
      <c r="A910" s="63">
        <v>898</v>
      </c>
      <c r="B910" s="6" t="s">
        <v>1392</v>
      </c>
      <c r="C910" s="64" t="s">
        <v>1391</v>
      </c>
      <c r="D910" s="64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5"/>
      <c r="AV910" s="105"/>
    </row>
    <row r="911" spans="1:48" s="104" customFormat="1" ht="12.95" hidden="1" customHeight="1" x14ac:dyDescent="0.2">
      <c r="A911" s="63">
        <v>899</v>
      </c>
      <c r="B911" s="6" t="s">
        <v>1393</v>
      </c>
      <c r="C911" s="64" t="s">
        <v>1391</v>
      </c>
      <c r="D911" s="64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5"/>
      <c r="AV911" s="105"/>
    </row>
    <row r="912" spans="1:48" s="104" customFormat="1" ht="12.95" hidden="1" customHeight="1" x14ac:dyDescent="0.2">
      <c r="A912" s="63">
        <v>900</v>
      </c>
      <c r="B912" s="6" t="s">
        <v>1394</v>
      </c>
      <c r="C912" s="64" t="s">
        <v>1391</v>
      </c>
      <c r="D912" s="64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5"/>
      <c r="AV912" s="105"/>
    </row>
    <row r="913" spans="1:48" s="104" customFormat="1" ht="25.7" hidden="1" customHeight="1" x14ac:dyDescent="0.2">
      <c r="A913" s="63">
        <v>901</v>
      </c>
      <c r="B913" s="6" t="s">
        <v>1395</v>
      </c>
      <c r="C913" s="64" t="s">
        <v>1396</v>
      </c>
      <c r="D913" s="64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5"/>
      <c r="AV913" s="105"/>
    </row>
    <row r="914" spans="1:48" s="104" customFormat="1" ht="25.7" hidden="1" customHeight="1" x14ac:dyDescent="0.2">
      <c r="A914" s="63">
        <v>902</v>
      </c>
      <c r="B914" s="6" t="s">
        <v>1397</v>
      </c>
      <c r="C914" s="64" t="s">
        <v>1396</v>
      </c>
      <c r="D914" s="64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5"/>
      <c r="AV914" s="105"/>
    </row>
    <row r="915" spans="1:48" s="104" customFormat="1" ht="25.7" hidden="1" customHeight="1" x14ac:dyDescent="0.2">
      <c r="A915" s="63">
        <v>903</v>
      </c>
      <c r="B915" s="6" t="s">
        <v>1398</v>
      </c>
      <c r="C915" s="64" t="s">
        <v>1396</v>
      </c>
      <c r="D915" s="64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5"/>
      <c r="AV915" s="105"/>
    </row>
    <row r="916" spans="1:48" s="104" customFormat="1" ht="25.7" hidden="1" customHeight="1" x14ac:dyDescent="0.2">
      <c r="A916" s="63">
        <v>904</v>
      </c>
      <c r="B916" s="6" t="s">
        <v>1399</v>
      </c>
      <c r="C916" s="64" t="s">
        <v>1396</v>
      </c>
      <c r="D916" s="64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5"/>
      <c r="AV916" s="105"/>
    </row>
    <row r="917" spans="1:48" s="104" customFormat="1" ht="67.150000000000006" hidden="1" customHeight="1" x14ac:dyDescent="0.2">
      <c r="A917" s="63">
        <v>905</v>
      </c>
      <c r="B917" s="6" t="s">
        <v>1400</v>
      </c>
      <c r="C917" s="64" t="s">
        <v>1401</v>
      </c>
      <c r="D917" s="64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5"/>
      <c r="AV917" s="105"/>
    </row>
    <row r="918" spans="1:48" s="104" customFormat="1" ht="67.150000000000006" hidden="1" customHeight="1" x14ac:dyDescent="0.2">
      <c r="A918" s="63">
        <v>906</v>
      </c>
      <c r="B918" s="6" t="s">
        <v>1402</v>
      </c>
      <c r="C918" s="64" t="s">
        <v>1401</v>
      </c>
      <c r="D918" s="64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5"/>
      <c r="AV918" s="105"/>
    </row>
    <row r="919" spans="1:48" s="104" customFormat="1" ht="67.150000000000006" hidden="1" customHeight="1" x14ac:dyDescent="0.2">
      <c r="A919" s="63">
        <v>907</v>
      </c>
      <c r="B919" s="6" t="s">
        <v>1403</v>
      </c>
      <c r="C919" s="64" t="s">
        <v>1401</v>
      </c>
      <c r="D919" s="64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5"/>
      <c r="AV919" s="105"/>
    </row>
    <row r="920" spans="1:48" s="104" customFormat="1" ht="67.150000000000006" hidden="1" customHeight="1" x14ac:dyDescent="0.2">
      <c r="A920" s="63">
        <v>908</v>
      </c>
      <c r="B920" s="6" t="s">
        <v>1404</v>
      </c>
      <c r="C920" s="64" t="s">
        <v>1401</v>
      </c>
      <c r="D920" s="64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5"/>
      <c r="AV920" s="105"/>
    </row>
    <row r="921" spans="1:48" s="104" customFormat="1" ht="25.7" hidden="1" customHeight="1" x14ac:dyDescent="0.2">
      <c r="A921" s="63">
        <v>909</v>
      </c>
      <c r="B921" s="6" t="s">
        <v>1405</v>
      </c>
      <c r="C921" s="64" t="s">
        <v>1406</v>
      </c>
      <c r="D921" s="64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5"/>
      <c r="AV921" s="105"/>
    </row>
    <row r="922" spans="1:48" s="104" customFormat="1" ht="25.7" hidden="1" customHeight="1" x14ac:dyDescent="0.2">
      <c r="A922" s="63">
        <v>910</v>
      </c>
      <c r="B922" s="6" t="s">
        <v>1407</v>
      </c>
      <c r="C922" s="64" t="s">
        <v>1406</v>
      </c>
      <c r="D922" s="64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5"/>
      <c r="AV922" s="105"/>
    </row>
    <row r="923" spans="1:48" s="104" customFormat="1" ht="25.7" hidden="1" customHeight="1" x14ac:dyDescent="0.2">
      <c r="A923" s="63">
        <v>911</v>
      </c>
      <c r="B923" s="6" t="s">
        <v>1408</v>
      </c>
      <c r="C923" s="64" t="s">
        <v>1406</v>
      </c>
      <c r="D923" s="64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5"/>
      <c r="AV923" s="105"/>
    </row>
    <row r="924" spans="1:48" s="104" customFormat="1" ht="25.7" hidden="1" customHeight="1" x14ac:dyDescent="0.2">
      <c r="A924" s="63">
        <v>912</v>
      </c>
      <c r="B924" s="6" t="s">
        <v>1409</v>
      </c>
      <c r="C924" s="64" t="s">
        <v>1406</v>
      </c>
      <c r="D924" s="64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5"/>
      <c r="AV924" s="105"/>
    </row>
    <row r="925" spans="1:48" s="104" customFormat="1" ht="25.7" hidden="1" customHeight="1" x14ac:dyDescent="0.2">
      <c r="A925" s="63">
        <v>913</v>
      </c>
      <c r="B925" s="6" t="s">
        <v>1410</v>
      </c>
      <c r="C925" s="64" t="s">
        <v>1411</v>
      </c>
      <c r="D925" s="64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5"/>
      <c r="AV925" s="105"/>
    </row>
    <row r="926" spans="1:48" s="104" customFormat="1" ht="25.7" hidden="1" customHeight="1" x14ac:dyDescent="0.2">
      <c r="A926" s="63">
        <v>914</v>
      </c>
      <c r="B926" s="6" t="s">
        <v>1412</v>
      </c>
      <c r="C926" s="64" t="s">
        <v>1411</v>
      </c>
      <c r="D926" s="64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5"/>
      <c r="AV926" s="105"/>
    </row>
    <row r="927" spans="1:48" s="104" customFormat="1" ht="12.95" hidden="1" customHeight="1" x14ac:dyDescent="0.2">
      <c r="A927" s="63">
        <v>915</v>
      </c>
      <c r="B927" s="6" t="s">
        <v>1413</v>
      </c>
      <c r="C927" s="64" t="s">
        <v>1414</v>
      </c>
      <c r="D927" s="64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5"/>
      <c r="AV927" s="105"/>
    </row>
    <row r="928" spans="1:48" s="104" customFormat="1" ht="12.95" hidden="1" customHeight="1" x14ac:dyDescent="0.2">
      <c r="A928" s="63">
        <v>916</v>
      </c>
      <c r="B928" s="6" t="s">
        <v>1415</v>
      </c>
      <c r="C928" s="64" t="s">
        <v>1414</v>
      </c>
      <c r="D928" s="64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5"/>
      <c r="AV928" s="105"/>
    </row>
    <row r="929" spans="1:48" s="104" customFormat="1" ht="12.95" hidden="1" customHeight="1" x14ac:dyDescent="0.2">
      <c r="A929" s="63">
        <v>917</v>
      </c>
      <c r="B929" s="6" t="s">
        <v>1416</v>
      </c>
      <c r="C929" s="64" t="s">
        <v>1414</v>
      </c>
      <c r="D929" s="64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5"/>
      <c r="AV929" s="105"/>
    </row>
    <row r="930" spans="1:48" s="104" customFormat="1" ht="33.950000000000003" hidden="1" customHeight="1" x14ac:dyDescent="0.2">
      <c r="A930" s="63">
        <v>918</v>
      </c>
      <c r="B930" s="6" t="s">
        <v>1417</v>
      </c>
      <c r="C930" s="64" t="s">
        <v>1418</v>
      </c>
      <c r="D930" s="64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5"/>
      <c r="AV930" s="105"/>
    </row>
    <row r="931" spans="1:48" s="104" customFormat="1" ht="33.950000000000003" hidden="1" customHeight="1" x14ac:dyDescent="0.2">
      <c r="A931" s="63">
        <v>919</v>
      </c>
      <c r="B931" s="6" t="s">
        <v>1419</v>
      </c>
      <c r="C931" s="64" t="s">
        <v>1418</v>
      </c>
      <c r="D931" s="64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5"/>
      <c r="AV931" s="105"/>
    </row>
    <row r="932" spans="1:48" s="104" customFormat="1" ht="33.950000000000003" hidden="1" customHeight="1" x14ac:dyDescent="0.2">
      <c r="A932" s="63">
        <v>920</v>
      </c>
      <c r="B932" s="6" t="s">
        <v>1420</v>
      </c>
      <c r="C932" s="64" t="s">
        <v>1418</v>
      </c>
      <c r="D932" s="64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5"/>
      <c r="AV932" s="105"/>
    </row>
    <row r="933" spans="1:48" s="104" customFormat="1" ht="12.95" hidden="1" customHeight="1" x14ac:dyDescent="0.2">
      <c r="A933" s="63">
        <v>921</v>
      </c>
      <c r="B933" s="6" t="s">
        <v>1421</v>
      </c>
      <c r="C933" s="64" t="s">
        <v>1422</v>
      </c>
      <c r="D933" s="64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5"/>
      <c r="AV933" s="105"/>
    </row>
    <row r="934" spans="1:48" s="104" customFormat="1" ht="12.95" hidden="1" customHeight="1" x14ac:dyDescent="0.2">
      <c r="A934" s="63">
        <v>922</v>
      </c>
      <c r="B934" s="6" t="s">
        <v>1423</v>
      </c>
      <c r="C934" s="64" t="s">
        <v>1422</v>
      </c>
      <c r="D934" s="64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5"/>
      <c r="AV934" s="105"/>
    </row>
    <row r="935" spans="1:48" s="104" customFormat="1" ht="12.95" hidden="1" customHeight="1" x14ac:dyDescent="0.2">
      <c r="A935" s="63">
        <v>923</v>
      </c>
      <c r="B935" s="6">
        <v>416</v>
      </c>
      <c r="C935" s="64" t="s">
        <v>1424</v>
      </c>
      <c r="D935" s="64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5"/>
      <c r="AV935" s="105"/>
    </row>
    <row r="936" spans="1:48" s="104" customFormat="1" ht="12.95" hidden="1" customHeight="1" x14ac:dyDescent="0.2">
      <c r="A936" s="63">
        <v>924</v>
      </c>
      <c r="B936" s="6">
        <v>417</v>
      </c>
      <c r="C936" s="64" t="s">
        <v>1425</v>
      </c>
      <c r="D936" s="64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5"/>
      <c r="AV936" s="105"/>
    </row>
    <row r="937" spans="1:48" s="104" customFormat="1" ht="25.7" hidden="1" customHeight="1" x14ac:dyDescent="0.2">
      <c r="A937" s="63">
        <v>925</v>
      </c>
      <c r="B937" s="6" t="s">
        <v>1426</v>
      </c>
      <c r="C937" s="64" t="s">
        <v>1427</v>
      </c>
      <c r="D937" s="64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5"/>
      <c r="AV937" s="105"/>
    </row>
    <row r="938" spans="1:48" s="104" customFormat="1" ht="25.7" hidden="1" customHeight="1" x14ac:dyDescent="0.2">
      <c r="A938" s="63">
        <v>926</v>
      </c>
      <c r="B938" s="6" t="s">
        <v>1428</v>
      </c>
      <c r="C938" s="64" t="s">
        <v>1427</v>
      </c>
      <c r="D938" s="64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5"/>
      <c r="AV938" s="105"/>
    </row>
    <row r="939" spans="1:48" s="104" customFormat="1" ht="25.7" hidden="1" customHeight="1" x14ac:dyDescent="0.2">
      <c r="A939" s="63">
        <v>927</v>
      </c>
      <c r="B939" s="6" t="s">
        <v>1429</v>
      </c>
      <c r="C939" s="64" t="s">
        <v>1427</v>
      </c>
      <c r="D939" s="64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5"/>
      <c r="AV939" s="105"/>
    </row>
    <row r="940" spans="1:48" s="104" customFormat="1" ht="12.95" hidden="1" customHeight="1" x14ac:dyDescent="0.2">
      <c r="A940" s="63">
        <v>928</v>
      </c>
      <c r="B940" s="6">
        <v>419</v>
      </c>
      <c r="C940" s="64" t="s">
        <v>1430</v>
      </c>
      <c r="D940" s="64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5"/>
      <c r="AV940" s="105"/>
    </row>
    <row r="941" spans="1:48" s="104" customFormat="1" ht="25.7" hidden="1" customHeight="1" x14ac:dyDescent="0.2">
      <c r="A941" s="63">
        <v>929</v>
      </c>
      <c r="B941" s="6" t="s">
        <v>1431</v>
      </c>
      <c r="C941" s="64" t="s">
        <v>1432</v>
      </c>
      <c r="D941" s="64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5"/>
      <c r="AV941" s="105"/>
    </row>
    <row r="942" spans="1:48" s="104" customFormat="1" ht="25.7" hidden="1" customHeight="1" x14ac:dyDescent="0.2">
      <c r="A942" s="63">
        <v>930</v>
      </c>
      <c r="B942" s="6" t="s">
        <v>1433</v>
      </c>
      <c r="C942" s="64" t="s">
        <v>1432</v>
      </c>
      <c r="D942" s="64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5"/>
      <c r="AV942" s="105"/>
    </row>
    <row r="943" spans="1:48" s="104" customFormat="1" ht="25.7" hidden="1" customHeight="1" x14ac:dyDescent="0.2">
      <c r="A943" s="63">
        <v>931</v>
      </c>
      <c r="B943" s="6" t="s">
        <v>1434</v>
      </c>
      <c r="C943" s="64" t="s">
        <v>1432</v>
      </c>
      <c r="D943" s="64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5"/>
      <c r="AV943" s="105"/>
    </row>
    <row r="944" spans="1:48" s="104" customFormat="1" ht="25.7" hidden="1" customHeight="1" x14ac:dyDescent="0.2">
      <c r="A944" s="63">
        <v>932</v>
      </c>
      <c r="B944" s="6" t="s">
        <v>1435</v>
      </c>
      <c r="C944" s="64" t="s">
        <v>1436</v>
      </c>
      <c r="D944" s="64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5"/>
      <c r="AV944" s="105"/>
    </row>
    <row r="945" spans="1:48" s="104" customFormat="1" ht="25.7" hidden="1" customHeight="1" x14ac:dyDescent="0.2">
      <c r="A945" s="63">
        <v>933</v>
      </c>
      <c r="B945" s="6" t="s">
        <v>1437</v>
      </c>
      <c r="C945" s="64" t="s">
        <v>1436</v>
      </c>
      <c r="D945" s="64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5"/>
      <c r="AV945" s="105"/>
    </row>
    <row r="946" spans="1:48" s="104" customFormat="1" ht="25.7" hidden="1" customHeight="1" x14ac:dyDescent="0.2">
      <c r="A946" s="63">
        <v>934</v>
      </c>
      <c r="B946" s="6" t="s">
        <v>1438</v>
      </c>
      <c r="C946" s="64" t="s">
        <v>1436</v>
      </c>
      <c r="D946" s="64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5"/>
      <c r="AV946" s="105"/>
    </row>
    <row r="947" spans="1:48" s="104" customFormat="1" ht="12.95" hidden="1" customHeight="1" x14ac:dyDescent="0.2">
      <c r="A947" s="63">
        <v>935</v>
      </c>
      <c r="B947" s="6" t="s">
        <v>1439</v>
      </c>
      <c r="C947" s="64" t="s">
        <v>1440</v>
      </c>
      <c r="D947" s="64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5"/>
      <c r="AV947" s="105"/>
    </row>
    <row r="948" spans="1:48" s="104" customFormat="1" ht="12.95" hidden="1" customHeight="1" x14ac:dyDescent="0.2">
      <c r="A948" s="63">
        <v>936</v>
      </c>
      <c r="B948" s="6" t="s">
        <v>1441</v>
      </c>
      <c r="C948" s="64" t="s">
        <v>1440</v>
      </c>
      <c r="D948" s="64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5"/>
      <c r="AV948" s="105"/>
    </row>
    <row r="949" spans="1:48" s="104" customFormat="1" ht="12.95" hidden="1" customHeight="1" x14ac:dyDescent="0.2">
      <c r="A949" s="63">
        <v>937</v>
      </c>
      <c r="B949" s="6" t="s">
        <v>1442</v>
      </c>
      <c r="C949" s="64" t="s">
        <v>1440</v>
      </c>
      <c r="D949" s="64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5"/>
      <c r="AV949" s="105"/>
    </row>
    <row r="950" spans="1:48" s="104" customFormat="1" ht="33.950000000000003" hidden="1" customHeight="1" x14ac:dyDescent="0.2">
      <c r="A950" s="63">
        <v>938</v>
      </c>
      <c r="B950" s="6" t="s">
        <v>1443</v>
      </c>
      <c r="C950" s="64" t="s">
        <v>1444</v>
      </c>
      <c r="D950" s="64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5"/>
      <c r="AV950" s="105"/>
    </row>
    <row r="951" spans="1:48" s="104" customFormat="1" ht="33.950000000000003" hidden="1" customHeight="1" x14ac:dyDescent="0.2">
      <c r="A951" s="63">
        <v>939</v>
      </c>
      <c r="B951" s="6" t="s">
        <v>1445</v>
      </c>
      <c r="C951" s="64" t="s">
        <v>1444</v>
      </c>
      <c r="D951" s="64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5"/>
      <c r="AV951" s="105"/>
    </row>
    <row r="952" spans="1:48" s="104" customFormat="1" ht="33.950000000000003" hidden="1" customHeight="1" x14ac:dyDescent="0.2">
      <c r="A952" s="63">
        <v>940</v>
      </c>
      <c r="B952" s="6" t="s">
        <v>1446</v>
      </c>
      <c r="C952" s="64" t="s">
        <v>1444</v>
      </c>
      <c r="D952" s="64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5"/>
      <c r="AV952" s="105"/>
    </row>
    <row r="953" spans="1:48" s="104" customFormat="1" ht="25.7" hidden="1" customHeight="1" x14ac:dyDescent="0.2">
      <c r="A953" s="63">
        <v>941</v>
      </c>
      <c r="B953" s="6" t="s">
        <v>1447</v>
      </c>
      <c r="C953" s="64" t="s">
        <v>1448</v>
      </c>
      <c r="D953" s="64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5"/>
      <c r="AV953" s="105"/>
    </row>
    <row r="954" spans="1:48" s="104" customFormat="1" ht="25.7" hidden="1" customHeight="1" x14ac:dyDescent="0.2">
      <c r="A954" s="63">
        <v>942</v>
      </c>
      <c r="B954" s="6" t="s">
        <v>1449</v>
      </c>
      <c r="C954" s="64" t="s">
        <v>1448</v>
      </c>
      <c r="D954" s="64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5"/>
      <c r="AV954" s="105"/>
    </row>
    <row r="955" spans="1:48" s="104" customFormat="1" ht="25.7" hidden="1" customHeight="1" x14ac:dyDescent="0.2">
      <c r="A955" s="63">
        <v>943</v>
      </c>
      <c r="B955" s="6" t="s">
        <v>1450</v>
      </c>
      <c r="C955" s="64" t="s">
        <v>1448</v>
      </c>
      <c r="D955" s="64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5"/>
      <c r="AV955" s="105"/>
    </row>
    <row r="956" spans="1:48" s="104" customFormat="1" ht="25.7" hidden="1" customHeight="1" x14ac:dyDescent="0.2">
      <c r="A956" s="63">
        <v>944</v>
      </c>
      <c r="B956" s="6" t="s">
        <v>1451</v>
      </c>
      <c r="C956" s="64" t="s">
        <v>1452</v>
      </c>
      <c r="D956" s="64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5"/>
      <c r="AV956" s="105"/>
    </row>
    <row r="957" spans="1:48" s="104" customFormat="1" ht="25.7" hidden="1" customHeight="1" x14ac:dyDescent="0.2">
      <c r="A957" s="63">
        <v>945</v>
      </c>
      <c r="B957" s="6" t="s">
        <v>1453</v>
      </c>
      <c r="C957" s="64" t="s">
        <v>1452</v>
      </c>
      <c r="D957" s="64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5"/>
      <c r="AV957" s="105"/>
    </row>
    <row r="958" spans="1:48" s="104" customFormat="1" ht="25.7" hidden="1" customHeight="1" x14ac:dyDescent="0.2">
      <c r="A958" s="63">
        <v>946</v>
      </c>
      <c r="B958" s="6" t="s">
        <v>1454</v>
      </c>
      <c r="C958" s="64" t="s">
        <v>1452</v>
      </c>
      <c r="D958" s="64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5"/>
      <c r="AV958" s="105"/>
    </row>
    <row r="959" spans="1:48" s="104" customFormat="1" ht="25.7" hidden="1" customHeight="1" x14ac:dyDescent="0.2">
      <c r="A959" s="63">
        <v>947</v>
      </c>
      <c r="B959" s="6" t="s">
        <v>1455</v>
      </c>
      <c r="C959" s="64" t="s">
        <v>1452</v>
      </c>
      <c r="D959" s="64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5"/>
      <c r="AV959" s="105"/>
    </row>
    <row r="960" spans="1:48" s="104" customFormat="1" ht="12.95" hidden="1" customHeight="1" x14ac:dyDescent="0.2">
      <c r="A960" s="63">
        <v>948</v>
      </c>
      <c r="B960" s="6" t="s">
        <v>1456</v>
      </c>
      <c r="C960" s="64" t="s">
        <v>1457</v>
      </c>
      <c r="D960" s="64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5"/>
      <c r="AV960" s="105"/>
    </row>
    <row r="961" spans="1:48" s="104" customFormat="1" ht="12.95" hidden="1" customHeight="1" x14ac:dyDescent="0.2">
      <c r="A961" s="63">
        <v>949</v>
      </c>
      <c r="B961" s="6" t="s">
        <v>1458</v>
      </c>
      <c r="C961" s="64" t="s">
        <v>1457</v>
      </c>
      <c r="D961" s="64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5"/>
      <c r="AV961" s="105"/>
    </row>
    <row r="962" spans="1:48" s="104" customFormat="1" ht="12.95" hidden="1" customHeight="1" x14ac:dyDescent="0.2">
      <c r="A962" s="63">
        <v>950</v>
      </c>
      <c r="B962" s="6" t="s">
        <v>1459</v>
      </c>
      <c r="C962" s="64" t="s">
        <v>1457</v>
      </c>
      <c r="D962" s="64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5"/>
      <c r="AV962" s="105"/>
    </row>
    <row r="963" spans="1:48" s="104" customFormat="1" ht="12.95" hidden="1" customHeight="1" x14ac:dyDescent="0.2">
      <c r="A963" s="63">
        <v>951</v>
      </c>
      <c r="B963" s="6" t="s">
        <v>1460</v>
      </c>
      <c r="C963" s="64" t="s">
        <v>1457</v>
      </c>
      <c r="D963" s="64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5"/>
      <c r="AV963" s="105"/>
    </row>
    <row r="964" spans="1:48" s="104" customFormat="1" ht="12.95" hidden="1" customHeight="1" x14ac:dyDescent="0.2">
      <c r="A964" s="63">
        <v>952</v>
      </c>
      <c r="B964" s="6" t="s">
        <v>1461</v>
      </c>
      <c r="C964" s="64" t="s">
        <v>1462</v>
      </c>
      <c r="D964" s="64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5"/>
      <c r="AV964" s="105"/>
    </row>
    <row r="965" spans="1:48" s="104" customFormat="1" ht="12.95" hidden="1" customHeight="1" x14ac:dyDescent="0.2">
      <c r="A965" s="63">
        <v>953</v>
      </c>
      <c r="B965" s="6" t="s">
        <v>1463</v>
      </c>
      <c r="C965" s="64" t="s">
        <v>1462</v>
      </c>
      <c r="D965" s="64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5"/>
      <c r="AV965" s="105"/>
    </row>
    <row r="966" spans="1:48" s="104" customFormat="1" ht="12.95" hidden="1" customHeight="1" x14ac:dyDescent="0.2">
      <c r="A966" s="63">
        <v>954</v>
      </c>
      <c r="B966" s="6" t="s">
        <v>1464</v>
      </c>
      <c r="C966" s="64" t="s">
        <v>1462</v>
      </c>
      <c r="D966" s="64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5"/>
      <c r="AV966" s="105"/>
    </row>
    <row r="967" spans="1:48" s="104" customFormat="1" ht="12.95" hidden="1" customHeight="1" x14ac:dyDescent="0.2">
      <c r="A967" s="63">
        <v>955</v>
      </c>
      <c r="B967" s="6" t="s">
        <v>1465</v>
      </c>
      <c r="C967" s="64" t="s">
        <v>1462</v>
      </c>
      <c r="D967" s="64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5"/>
      <c r="AV967" s="105"/>
    </row>
    <row r="968" spans="1:48" s="104" customFormat="1" ht="24" hidden="1" customHeight="1" x14ac:dyDescent="0.2">
      <c r="A968" s="63">
        <v>956</v>
      </c>
      <c r="B968" s="6" t="s">
        <v>1466</v>
      </c>
      <c r="C968" s="64" t="s">
        <v>1452</v>
      </c>
      <c r="D968" s="64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5"/>
      <c r="AV968" s="105"/>
    </row>
    <row r="969" spans="1:48" s="104" customFormat="1" ht="21.75" hidden="1" customHeight="1" x14ac:dyDescent="0.2">
      <c r="A969" s="63">
        <v>957</v>
      </c>
      <c r="B969" s="6" t="s">
        <v>1467</v>
      </c>
      <c r="C969" s="64" t="s">
        <v>1452</v>
      </c>
      <c r="D969" s="64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5"/>
      <c r="AV969" s="105"/>
    </row>
    <row r="970" spans="1:48" s="104" customFormat="1" ht="24.75" hidden="1" customHeight="1" x14ac:dyDescent="0.2">
      <c r="A970" s="63">
        <v>958</v>
      </c>
      <c r="B970" s="6" t="s">
        <v>1468</v>
      </c>
      <c r="C970" s="64" t="s">
        <v>1452</v>
      </c>
      <c r="D970" s="64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5"/>
      <c r="AV970" s="105"/>
    </row>
    <row r="971" spans="1:48" s="104" customFormat="1" ht="22.5" hidden="1" customHeight="1" x14ac:dyDescent="0.2">
      <c r="A971" s="63">
        <v>959</v>
      </c>
      <c r="B971" s="6" t="s">
        <v>1469</v>
      </c>
      <c r="C971" s="64" t="s">
        <v>1452</v>
      </c>
      <c r="D971" s="64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5"/>
      <c r="AV971" s="105"/>
    </row>
    <row r="972" spans="1:48" s="104" customFormat="1" ht="24.75" hidden="1" customHeight="1" x14ac:dyDescent="0.2">
      <c r="A972" s="63">
        <v>960</v>
      </c>
      <c r="B972" s="6" t="s">
        <v>1470</v>
      </c>
      <c r="C972" s="64" t="s">
        <v>1452</v>
      </c>
      <c r="D972" s="64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5"/>
      <c r="AV972" s="105"/>
    </row>
    <row r="973" spans="1:48" s="104" customFormat="1" ht="12.95" hidden="1" customHeight="1" x14ac:dyDescent="0.2">
      <c r="A973" s="63">
        <v>961</v>
      </c>
      <c r="B973" s="6">
        <v>427</v>
      </c>
      <c r="C973" s="64" t="s">
        <v>1471</v>
      </c>
      <c r="D973" s="64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5"/>
      <c r="AV973" s="105"/>
    </row>
    <row r="974" spans="1:48" s="104" customFormat="1" ht="12.95" hidden="1" customHeight="1" x14ac:dyDescent="0.2">
      <c r="A974" s="63">
        <v>962</v>
      </c>
      <c r="B974" s="6" t="s">
        <v>1472</v>
      </c>
      <c r="C974" s="64" t="s">
        <v>1473</v>
      </c>
      <c r="D974" s="64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5"/>
      <c r="AV974" s="105"/>
    </row>
    <row r="975" spans="1:48" s="104" customFormat="1" ht="12.95" hidden="1" customHeight="1" x14ac:dyDescent="0.2">
      <c r="A975" s="63">
        <v>963</v>
      </c>
      <c r="B975" s="6" t="s">
        <v>1474</v>
      </c>
      <c r="C975" s="64" t="s">
        <v>1473</v>
      </c>
      <c r="D975" s="64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5"/>
      <c r="AV975" s="105"/>
    </row>
    <row r="976" spans="1:48" s="104" customFormat="1" ht="12.95" hidden="1" customHeight="1" x14ac:dyDescent="0.2">
      <c r="A976" s="63">
        <v>964</v>
      </c>
      <c r="B976" s="6" t="s">
        <v>1475</v>
      </c>
      <c r="C976" s="64" t="s">
        <v>1473</v>
      </c>
      <c r="D976" s="64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5"/>
      <c r="AV976" s="105"/>
    </row>
    <row r="977" spans="1:48" s="104" customFormat="1" ht="25.7" hidden="1" customHeight="1" x14ac:dyDescent="0.2">
      <c r="A977" s="63">
        <v>965</v>
      </c>
      <c r="B977" s="6">
        <v>429</v>
      </c>
      <c r="C977" s="64" t="s">
        <v>1476</v>
      </c>
      <c r="D977" s="64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5"/>
      <c r="AV977" s="105"/>
    </row>
    <row r="978" spans="1:48" s="104" customFormat="1" ht="12.95" hidden="1" customHeight="1" x14ac:dyDescent="0.2">
      <c r="A978" s="63">
        <v>966</v>
      </c>
      <c r="B978" s="6">
        <v>430</v>
      </c>
      <c r="C978" s="64" t="s">
        <v>1477</v>
      </c>
      <c r="D978" s="64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5"/>
      <c r="AV978" s="105"/>
    </row>
    <row r="979" spans="1:48" s="104" customFormat="1" ht="25.7" hidden="1" customHeight="1" x14ac:dyDescent="0.2">
      <c r="A979" s="63">
        <v>967</v>
      </c>
      <c r="B979" s="6" t="s">
        <v>1478</v>
      </c>
      <c r="C979" s="64" t="s">
        <v>1479</v>
      </c>
      <c r="D979" s="64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5"/>
      <c r="AV979" s="105"/>
    </row>
    <row r="980" spans="1:48" s="104" customFormat="1" ht="25.7" hidden="1" customHeight="1" x14ac:dyDescent="0.2">
      <c r="A980" s="63">
        <v>968</v>
      </c>
      <c r="B980" s="6" t="s">
        <v>1480</v>
      </c>
      <c r="C980" s="64" t="s">
        <v>1479</v>
      </c>
      <c r="D980" s="64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5"/>
      <c r="AV980" s="105"/>
    </row>
    <row r="981" spans="1:48" s="104" customFormat="1" ht="25.7" hidden="1" customHeight="1" x14ac:dyDescent="0.2">
      <c r="A981" s="63">
        <v>969</v>
      </c>
      <c r="B981" s="6" t="s">
        <v>1481</v>
      </c>
      <c r="C981" s="64" t="s">
        <v>1479</v>
      </c>
      <c r="D981" s="64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5"/>
      <c r="AV981" s="105"/>
    </row>
    <row r="982" spans="1:48" s="104" customFormat="1" ht="12.95" hidden="1" customHeight="1" x14ac:dyDescent="0.2">
      <c r="A982" s="63">
        <v>970</v>
      </c>
      <c r="B982" s="6">
        <v>432</v>
      </c>
      <c r="C982" s="64" t="s">
        <v>1482</v>
      </c>
      <c r="D982" s="64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5"/>
      <c r="AV982" s="105"/>
    </row>
    <row r="983" spans="1:48" s="104" customFormat="1" ht="12.95" hidden="1" customHeight="1" x14ac:dyDescent="0.2">
      <c r="A983" s="63">
        <v>971</v>
      </c>
      <c r="B983" s="6" t="s">
        <v>1483</v>
      </c>
      <c r="C983" s="64" t="s">
        <v>1484</v>
      </c>
      <c r="D983" s="64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5"/>
      <c r="AV983" s="105"/>
    </row>
    <row r="984" spans="1:48" s="104" customFormat="1" ht="12.95" hidden="1" customHeight="1" x14ac:dyDescent="0.2">
      <c r="A984" s="63">
        <v>972</v>
      </c>
      <c r="B984" s="6" t="s">
        <v>1485</v>
      </c>
      <c r="C984" s="64" t="s">
        <v>1484</v>
      </c>
      <c r="D984" s="64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5"/>
      <c r="AV984" s="105"/>
    </row>
    <row r="985" spans="1:48" s="104" customFormat="1" ht="12.95" hidden="1" customHeight="1" x14ac:dyDescent="0.2">
      <c r="A985" s="63">
        <v>973</v>
      </c>
      <c r="B985" s="6">
        <v>434</v>
      </c>
      <c r="C985" s="64" t="s">
        <v>1486</v>
      </c>
      <c r="D985" s="64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5"/>
      <c r="AV985" s="105"/>
    </row>
    <row r="986" spans="1:48" s="104" customFormat="1" ht="25.7" hidden="1" customHeight="1" x14ac:dyDescent="0.2">
      <c r="A986" s="63">
        <v>974</v>
      </c>
      <c r="B986" s="6">
        <v>435</v>
      </c>
      <c r="C986" s="64" t="s">
        <v>1487</v>
      </c>
      <c r="D986" s="64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5"/>
      <c r="AV986" s="105"/>
    </row>
    <row r="987" spans="1:48" s="104" customFormat="1" ht="25.7" hidden="1" customHeight="1" x14ac:dyDescent="0.2">
      <c r="A987" s="63">
        <v>975</v>
      </c>
      <c r="B987" s="6" t="s">
        <v>1488</v>
      </c>
      <c r="C987" s="64" t="s">
        <v>1487</v>
      </c>
      <c r="D987" s="64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5"/>
      <c r="AV987" s="105"/>
    </row>
    <row r="988" spans="1:48" s="104" customFormat="1" ht="25.7" hidden="1" customHeight="1" x14ac:dyDescent="0.2">
      <c r="A988" s="63">
        <v>976</v>
      </c>
      <c r="B988" s="6" t="s">
        <v>1489</v>
      </c>
      <c r="C988" s="64" t="s">
        <v>1487</v>
      </c>
      <c r="D988" s="64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5"/>
      <c r="AV988" s="105"/>
    </row>
    <row r="989" spans="1:48" s="104" customFormat="1" ht="25.7" customHeight="1" x14ac:dyDescent="0.2">
      <c r="A989" s="63">
        <v>977</v>
      </c>
      <c r="B989" s="6" t="s">
        <v>1490</v>
      </c>
      <c r="C989" s="64" t="s">
        <v>1491</v>
      </c>
      <c r="D989" s="64"/>
      <c r="E989" s="105">
        <f t="shared" ref="E989:AV989" si="20">SUM(E990:E1013)</f>
        <v>0</v>
      </c>
      <c r="F989" s="105">
        <f t="shared" si="20"/>
        <v>0</v>
      </c>
      <c r="G989" s="105">
        <f t="shared" si="20"/>
        <v>0</v>
      </c>
      <c r="H989" s="105">
        <f t="shared" si="20"/>
        <v>0</v>
      </c>
      <c r="I989" s="105">
        <f t="shared" si="20"/>
        <v>0</v>
      </c>
      <c r="J989" s="105">
        <f t="shared" si="20"/>
        <v>0</v>
      </c>
      <c r="K989" s="105">
        <f t="shared" si="20"/>
        <v>0</v>
      </c>
      <c r="L989" s="105">
        <f t="shared" si="20"/>
        <v>0</v>
      </c>
      <c r="M989" s="105">
        <f t="shared" si="20"/>
        <v>0</v>
      </c>
      <c r="N989" s="105">
        <f t="shared" si="20"/>
        <v>0</v>
      </c>
      <c r="O989" s="105">
        <f t="shared" si="20"/>
        <v>0</v>
      </c>
      <c r="P989" s="105">
        <f t="shared" si="20"/>
        <v>0</v>
      </c>
      <c r="Q989" s="105">
        <f t="shared" si="20"/>
        <v>0</v>
      </c>
      <c r="R989" s="105">
        <f t="shared" si="20"/>
        <v>0</v>
      </c>
      <c r="S989" s="105">
        <f t="shared" si="20"/>
        <v>0</v>
      </c>
      <c r="T989" s="105">
        <f t="shared" si="20"/>
        <v>0</v>
      </c>
      <c r="U989" s="105">
        <f t="shared" si="20"/>
        <v>0</v>
      </c>
      <c r="V989" s="105">
        <f t="shared" si="20"/>
        <v>0</v>
      </c>
      <c r="W989" s="105">
        <f t="shared" si="20"/>
        <v>0</v>
      </c>
      <c r="X989" s="105">
        <f t="shared" si="20"/>
        <v>0</v>
      </c>
      <c r="Y989" s="105">
        <f t="shared" si="20"/>
        <v>0</v>
      </c>
      <c r="Z989" s="105">
        <f t="shared" si="20"/>
        <v>0</v>
      </c>
      <c r="AA989" s="105">
        <f t="shared" si="20"/>
        <v>0</v>
      </c>
      <c r="AB989" s="105">
        <f t="shared" si="20"/>
        <v>0</v>
      </c>
      <c r="AC989" s="105">
        <f t="shared" si="20"/>
        <v>0</v>
      </c>
      <c r="AD989" s="105">
        <f t="shared" si="20"/>
        <v>0</v>
      </c>
      <c r="AE989" s="105">
        <f t="shared" si="20"/>
        <v>0</v>
      </c>
      <c r="AF989" s="105">
        <f t="shared" si="20"/>
        <v>0</v>
      </c>
      <c r="AG989" s="105">
        <f t="shared" si="20"/>
        <v>0</v>
      </c>
      <c r="AH989" s="105">
        <f t="shared" si="20"/>
        <v>0</v>
      </c>
      <c r="AI989" s="105">
        <f t="shared" si="20"/>
        <v>0</v>
      </c>
      <c r="AJ989" s="105">
        <f t="shared" si="20"/>
        <v>0</v>
      </c>
      <c r="AK989" s="105">
        <f t="shared" si="20"/>
        <v>0</v>
      </c>
      <c r="AL989" s="105">
        <f t="shared" si="20"/>
        <v>0</v>
      </c>
      <c r="AM989" s="105">
        <f t="shared" si="20"/>
        <v>0</v>
      </c>
      <c r="AN989" s="105">
        <f t="shared" si="20"/>
        <v>0</v>
      </c>
      <c r="AO989" s="105">
        <f t="shared" si="20"/>
        <v>0</v>
      </c>
      <c r="AP989" s="105">
        <f t="shared" si="20"/>
        <v>0</v>
      </c>
      <c r="AQ989" s="105">
        <f t="shared" si="20"/>
        <v>0</v>
      </c>
      <c r="AR989" s="105">
        <f t="shared" si="20"/>
        <v>0</v>
      </c>
      <c r="AS989" s="105">
        <f t="shared" si="20"/>
        <v>0</v>
      </c>
      <c r="AT989" s="105">
        <f t="shared" si="20"/>
        <v>0</v>
      </c>
      <c r="AU989" s="105">
        <f t="shared" si="20"/>
        <v>0</v>
      </c>
      <c r="AV989" s="105">
        <f t="shared" si="20"/>
        <v>0</v>
      </c>
    </row>
    <row r="990" spans="1:48" s="104" customFormat="1" ht="12.95" hidden="1" customHeight="1" x14ac:dyDescent="0.2">
      <c r="A990" s="63">
        <v>978</v>
      </c>
      <c r="B990" s="6">
        <v>436</v>
      </c>
      <c r="C990" s="64" t="s">
        <v>1492</v>
      </c>
      <c r="D990" s="64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5"/>
      <c r="AV990" s="105"/>
    </row>
    <row r="991" spans="1:48" s="104" customFormat="1" ht="40.5" hidden="1" customHeight="1" x14ac:dyDescent="0.2">
      <c r="A991" s="63">
        <v>979</v>
      </c>
      <c r="B991" s="6" t="s">
        <v>1493</v>
      </c>
      <c r="C991" s="64" t="s">
        <v>1494</v>
      </c>
      <c r="D991" s="64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5"/>
      <c r="AV991" s="105"/>
    </row>
    <row r="992" spans="1:48" s="104" customFormat="1" ht="37.5" hidden="1" customHeight="1" x14ac:dyDescent="0.2">
      <c r="A992" s="63">
        <v>980</v>
      </c>
      <c r="B992" s="6" t="s">
        <v>1495</v>
      </c>
      <c r="C992" s="64" t="s">
        <v>1494</v>
      </c>
      <c r="D992" s="64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5"/>
      <c r="AV992" s="105"/>
    </row>
    <row r="993" spans="1:48" s="104" customFormat="1" ht="36" hidden="1" customHeight="1" x14ac:dyDescent="0.2">
      <c r="A993" s="63">
        <v>981</v>
      </c>
      <c r="B993" s="6" t="s">
        <v>1496</v>
      </c>
      <c r="C993" s="64" t="s">
        <v>1494</v>
      </c>
      <c r="D993" s="64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5"/>
      <c r="AV993" s="105"/>
    </row>
    <row r="994" spans="1:48" s="104" customFormat="1" ht="25.7" hidden="1" customHeight="1" x14ac:dyDescent="0.2">
      <c r="A994" s="63">
        <v>982</v>
      </c>
      <c r="B994" s="6" t="s">
        <v>1497</v>
      </c>
      <c r="C994" s="64" t="s">
        <v>1498</v>
      </c>
      <c r="D994" s="64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5"/>
      <c r="AV994" s="105"/>
    </row>
    <row r="995" spans="1:48" s="104" customFormat="1" ht="25.7" hidden="1" customHeight="1" x14ac:dyDescent="0.2">
      <c r="A995" s="63">
        <v>983</v>
      </c>
      <c r="B995" s="6" t="s">
        <v>1499</v>
      </c>
      <c r="C995" s="64" t="s">
        <v>1498</v>
      </c>
      <c r="D995" s="64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5"/>
      <c r="AV995" s="105"/>
    </row>
    <row r="996" spans="1:48" s="104" customFormat="1" ht="12.95" hidden="1" customHeight="1" x14ac:dyDescent="0.2">
      <c r="A996" s="63">
        <v>984</v>
      </c>
      <c r="B996" s="6" t="s">
        <v>1500</v>
      </c>
      <c r="C996" s="64" t="s">
        <v>1501</v>
      </c>
      <c r="D996" s="64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5"/>
      <c r="AV996" s="105"/>
    </row>
    <row r="997" spans="1:48" s="104" customFormat="1" ht="12.95" hidden="1" customHeight="1" x14ac:dyDescent="0.2">
      <c r="A997" s="63">
        <v>985</v>
      </c>
      <c r="B997" s="6" t="s">
        <v>1502</v>
      </c>
      <c r="C997" s="64" t="s">
        <v>1501</v>
      </c>
      <c r="D997" s="64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5"/>
      <c r="AV997" s="105"/>
    </row>
    <row r="998" spans="1:48" s="104" customFormat="1" ht="12.95" hidden="1" customHeight="1" x14ac:dyDescent="0.2">
      <c r="A998" s="63">
        <v>986</v>
      </c>
      <c r="B998" s="6" t="s">
        <v>1503</v>
      </c>
      <c r="C998" s="64" t="s">
        <v>1504</v>
      </c>
      <c r="D998" s="64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5"/>
      <c r="AV998" s="105"/>
    </row>
    <row r="999" spans="1:48" s="104" customFormat="1" ht="12.95" hidden="1" customHeight="1" x14ac:dyDescent="0.2">
      <c r="A999" s="63">
        <v>987</v>
      </c>
      <c r="B999" s="6" t="s">
        <v>1505</v>
      </c>
      <c r="C999" s="64" t="s">
        <v>1504</v>
      </c>
      <c r="D999" s="64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5"/>
      <c r="AV999" s="105"/>
    </row>
    <row r="1000" spans="1:48" s="104" customFormat="1" ht="25.7" hidden="1" customHeight="1" x14ac:dyDescent="0.2">
      <c r="A1000" s="63">
        <v>988</v>
      </c>
      <c r="B1000" s="6">
        <v>440</v>
      </c>
      <c r="C1000" s="64" t="s">
        <v>1506</v>
      </c>
      <c r="D1000" s="64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5"/>
      <c r="AV1000" s="105"/>
    </row>
    <row r="1001" spans="1:48" s="104" customFormat="1" ht="12.95" hidden="1" customHeight="1" x14ac:dyDescent="0.2">
      <c r="A1001" s="63">
        <v>989</v>
      </c>
      <c r="B1001" s="6">
        <v>441</v>
      </c>
      <c r="C1001" s="64" t="s">
        <v>1507</v>
      </c>
      <c r="D1001" s="64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Z1001" s="107"/>
      <c r="AA1001" s="107"/>
      <c r="AB1001" s="107"/>
      <c r="AC1001" s="107"/>
      <c r="AD1001" s="107"/>
      <c r="AE1001" s="107"/>
      <c r="AF1001" s="107"/>
      <c r="AG1001" s="107"/>
      <c r="AH1001" s="107"/>
      <c r="AI1001" s="107"/>
      <c r="AJ1001" s="107"/>
      <c r="AK1001" s="107"/>
      <c r="AL1001" s="107"/>
      <c r="AM1001" s="107"/>
      <c r="AN1001" s="107"/>
      <c r="AO1001" s="107"/>
      <c r="AP1001" s="107"/>
      <c r="AQ1001" s="107"/>
      <c r="AR1001" s="107"/>
      <c r="AS1001" s="107"/>
      <c r="AT1001" s="107"/>
      <c r="AU1001" s="105"/>
      <c r="AV1001" s="105"/>
    </row>
    <row r="1002" spans="1:48" s="104" customFormat="1" ht="12.95" hidden="1" customHeight="1" x14ac:dyDescent="0.2">
      <c r="A1002" s="63">
        <v>990</v>
      </c>
      <c r="B1002" s="6" t="s">
        <v>1508</v>
      </c>
      <c r="C1002" s="64" t="s">
        <v>1509</v>
      </c>
      <c r="D1002" s="64"/>
      <c r="E1002" s="107"/>
      <c r="F1002" s="107"/>
      <c r="G1002" s="107"/>
      <c r="H1002" s="107"/>
      <c r="I1002" s="107"/>
      <c r="J1002" s="107"/>
      <c r="K1002" s="107"/>
      <c r="L1002" s="107"/>
      <c r="M1002" s="107"/>
      <c r="N1002" s="107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Z1002" s="107"/>
      <c r="AA1002" s="107"/>
      <c r="AB1002" s="107"/>
      <c r="AC1002" s="107"/>
      <c r="AD1002" s="107"/>
      <c r="AE1002" s="107"/>
      <c r="AF1002" s="107"/>
      <c r="AG1002" s="107"/>
      <c r="AH1002" s="107"/>
      <c r="AI1002" s="107"/>
      <c r="AJ1002" s="107"/>
      <c r="AK1002" s="107"/>
      <c r="AL1002" s="107"/>
      <c r="AM1002" s="107"/>
      <c r="AN1002" s="107"/>
      <c r="AO1002" s="107"/>
      <c r="AP1002" s="107"/>
      <c r="AQ1002" s="107"/>
      <c r="AR1002" s="107"/>
      <c r="AS1002" s="107"/>
      <c r="AT1002" s="107"/>
      <c r="AU1002" s="105"/>
      <c r="AV1002" s="105"/>
    </row>
    <row r="1003" spans="1:48" s="104" customFormat="1" ht="12.95" hidden="1" customHeight="1" x14ac:dyDescent="0.2">
      <c r="A1003" s="63">
        <v>991</v>
      </c>
      <c r="B1003" s="6" t="s">
        <v>1510</v>
      </c>
      <c r="C1003" s="64" t="s">
        <v>1509</v>
      </c>
      <c r="D1003" s="64"/>
      <c r="E1003" s="107"/>
      <c r="F1003" s="107"/>
      <c r="G1003" s="107"/>
      <c r="H1003" s="107"/>
      <c r="I1003" s="107"/>
      <c r="J1003" s="107"/>
      <c r="K1003" s="107"/>
      <c r="L1003" s="107"/>
      <c r="M1003" s="107"/>
      <c r="N1003" s="107"/>
      <c r="O1003" s="107"/>
      <c r="P1003" s="107"/>
      <c r="Q1003" s="107"/>
      <c r="R1003" s="107"/>
      <c r="S1003" s="107"/>
      <c r="T1003" s="107"/>
      <c r="U1003" s="107"/>
      <c r="V1003" s="107"/>
      <c r="W1003" s="107"/>
      <c r="X1003" s="107"/>
      <c r="Y1003" s="107"/>
      <c r="Z1003" s="107"/>
      <c r="AA1003" s="107"/>
      <c r="AB1003" s="107"/>
      <c r="AC1003" s="107"/>
      <c r="AD1003" s="107"/>
      <c r="AE1003" s="107"/>
      <c r="AF1003" s="107"/>
      <c r="AG1003" s="107"/>
      <c r="AH1003" s="107"/>
      <c r="AI1003" s="107"/>
      <c r="AJ1003" s="107"/>
      <c r="AK1003" s="107"/>
      <c r="AL1003" s="107"/>
      <c r="AM1003" s="107"/>
      <c r="AN1003" s="107"/>
      <c r="AO1003" s="107"/>
      <c r="AP1003" s="107"/>
      <c r="AQ1003" s="107"/>
      <c r="AR1003" s="107"/>
      <c r="AS1003" s="107"/>
      <c r="AT1003" s="107"/>
      <c r="AU1003" s="105"/>
      <c r="AV1003" s="105"/>
    </row>
    <row r="1004" spans="1:48" s="104" customFormat="1" ht="12.95" hidden="1" customHeight="1" x14ac:dyDescent="0.2">
      <c r="A1004" s="63">
        <v>992</v>
      </c>
      <c r="B1004" s="6">
        <v>443</v>
      </c>
      <c r="C1004" s="64" t="s">
        <v>1511</v>
      </c>
      <c r="D1004" s="64"/>
      <c r="E1004" s="107"/>
      <c r="F1004" s="107"/>
      <c r="G1004" s="107"/>
      <c r="H1004" s="107"/>
      <c r="I1004" s="107"/>
      <c r="J1004" s="107"/>
      <c r="K1004" s="107"/>
      <c r="L1004" s="107"/>
      <c r="M1004" s="107"/>
      <c r="N1004" s="107"/>
      <c r="O1004" s="107"/>
      <c r="P1004" s="107"/>
      <c r="Q1004" s="107"/>
      <c r="R1004" s="107"/>
      <c r="S1004" s="107"/>
      <c r="T1004" s="107"/>
      <c r="U1004" s="107"/>
      <c r="V1004" s="107"/>
      <c r="W1004" s="107"/>
      <c r="X1004" s="107"/>
      <c r="Y1004" s="107"/>
      <c r="Z1004" s="107"/>
      <c r="AA1004" s="107"/>
      <c r="AB1004" s="107"/>
      <c r="AC1004" s="107"/>
      <c r="AD1004" s="107"/>
      <c r="AE1004" s="107"/>
      <c r="AF1004" s="107"/>
      <c r="AG1004" s="107"/>
      <c r="AH1004" s="107"/>
      <c r="AI1004" s="107"/>
      <c r="AJ1004" s="107"/>
      <c r="AK1004" s="107"/>
      <c r="AL1004" s="107"/>
      <c r="AM1004" s="107"/>
      <c r="AN1004" s="107"/>
      <c r="AO1004" s="107"/>
      <c r="AP1004" s="107"/>
      <c r="AQ1004" s="107"/>
      <c r="AR1004" s="107"/>
      <c r="AS1004" s="107"/>
      <c r="AT1004" s="107"/>
      <c r="AU1004" s="105"/>
      <c r="AV1004" s="105"/>
    </row>
    <row r="1005" spans="1:48" s="104" customFormat="1" ht="25.7" hidden="1" customHeight="1" x14ac:dyDescent="0.2">
      <c r="A1005" s="63">
        <v>993</v>
      </c>
      <c r="B1005" s="6" t="s">
        <v>1512</v>
      </c>
      <c r="C1005" s="64" t="s">
        <v>1513</v>
      </c>
      <c r="D1005" s="64"/>
      <c r="E1005" s="107"/>
      <c r="F1005" s="107"/>
      <c r="G1005" s="107"/>
      <c r="H1005" s="107"/>
      <c r="I1005" s="107"/>
      <c r="J1005" s="107"/>
      <c r="K1005" s="107"/>
      <c r="L1005" s="107"/>
      <c r="M1005" s="107"/>
      <c r="N1005" s="107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Z1005" s="107"/>
      <c r="AA1005" s="107"/>
      <c r="AB1005" s="107"/>
      <c r="AC1005" s="107"/>
      <c r="AD1005" s="107"/>
      <c r="AE1005" s="107"/>
      <c r="AF1005" s="107"/>
      <c r="AG1005" s="107"/>
      <c r="AH1005" s="107"/>
      <c r="AI1005" s="107"/>
      <c r="AJ1005" s="107"/>
      <c r="AK1005" s="107"/>
      <c r="AL1005" s="107"/>
      <c r="AM1005" s="107"/>
      <c r="AN1005" s="107"/>
      <c r="AO1005" s="107"/>
      <c r="AP1005" s="107"/>
      <c r="AQ1005" s="107"/>
      <c r="AR1005" s="107"/>
      <c r="AS1005" s="107"/>
      <c r="AT1005" s="107"/>
      <c r="AU1005" s="105"/>
      <c r="AV1005" s="105"/>
    </row>
    <row r="1006" spans="1:48" s="104" customFormat="1" ht="25.7" hidden="1" customHeight="1" x14ac:dyDescent="0.2">
      <c r="A1006" s="63">
        <v>994</v>
      </c>
      <c r="B1006" s="6" t="s">
        <v>1514</v>
      </c>
      <c r="C1006" s="64" t="s">
        <v>1513</v>
      </c>
      <c r="D1006" s="64"/>
      <c r="E1006" s="107"/>
      <c r="F1006" s="107"/>
      <c r="G1006" s="107"/>
      <c r="H1006" s="107"/>
      <c r="I1006" s="107"/>
      <c r="J1006" s="107"/>
      <c r="K1006" s="107"/>
      <c r="L1006" s="107"/>
      <c r="M1006" s="107"/>
      <c r="N1006" s="107"/>
      <c r="O1006" s="107"/>
      <c r="P1006" s="107"/>
      <c r="Q1006" s="107"/>
      <c r="R1006" s="107"/>
      <c r="S1006" s="107"/>
      <c r="T1006" s="107"/>
      <c r="U1006" s="107"/>
      <c r="V1006" s="107"/>
      <c r="W1006" s="107"/>
      <c r="X1006" s="107"/>
      <c r="Y1006" s="107"/>
      <c r="Z1006" s="107"/>
      <c r="AA1006" s="107"/>
      <c r="AB1006" s="107"/>
      <c r="AC1006" s="107"/>
      <c r="AD1006" s="107"/>
      <c r="AE1006" s="107"/>
      <c r="AF1006" s="107"/>
      <c r="AG1006" s="107"/>
      <c r="AH1006" s="107"/>
      <c r="AI1006" s="107"/>
      <c r="AJ1006" s="107"/>
      <c r="AK1006" s="107"/>
      <c r="AL1006" s="107"/>
      <c r="AM1006" s="107"/>
      <c r="AN1006" s="107"/>
      <c r="AO1006" s="107"/>
      <c r="AP1006" s="107"/>
      <c r="AQ1006" s="107"/>
      <c r="AR1006" s="107"/>
      <c r="AS1006" s="107"/>
      <c r="AT1006" s="107"/>
      <c r="AU1006" s="105"/>
      <c r="AV1006" s="105"/>
    </row>
    <row r="1007" spans="1:48" s="104" customFormat="1" ht="25.7" hidden="1" customHeight="1" x14ac:dyDescent="0.2">
      <c r="A1007" s="63">
        <v>995</v>
      </c>
      <c r="B1007" s="6">
        <v>445</v>
      </c>
      <c r="C1007" s="64" t="s">
        <v>1515</v>
      </c>
      <c r="D1007" s="64"/>
      <c r="E1007" s="107"/>
      <c r="F1007" s="107"/>
      <c r="G1007" s="107"/>
      <c r="H1007" s="107"/>
      <c r="I1007" s="107"/>
      <c r="J1007" s="107"/>
      <c r="K1007" s="107"/>
      <c r="L1007" s="107"/>
      <c r="M1007" s="107"/>
      <c r="N1007" s="107"/>
      <c r="O1007" s="107"/>
      <c r="P1007" s="107"/>
      <c r="Q1007" s="107"/>
      <c r="R1007" s="107"/>
      <c r="S1007" s="107"/>
      <c r="T1007" s="107"/>
      <c r="U1007" s="107"/>
      <c r="V1007" s="107"/>
      <c r="W1007" s="107"/>
      <c r="X1007" s="107"/>
      <c r="Y1007" s="107"/>
      <c r="Z1007" s="107"/>
      <c r="AA1007" s="107"/>
      <c r="AB1007" s="107"/>
      <c r="AC1007" s="107"/>
      <c r="AD1007" s="107"/>
      <c r="AE1007" s="107"/>
      <c r="AF1007" s="107"/>
      <c r="AG1007" s="107"/>
      <c r="AH1007" s="107"/>
      <c r="AI1007" s="107"/>
      <c r="AJ1007" s="107"/>
      <c r="AK1007" s="107"/>
      <c r="AL1007" s="107"/>
      <c r="AM1007" s="107"/>
      <c r="AN1007" s="107"/>
      <c r="AO1007" s="107"/>
      <c r="AP1007" s="107"/>
      <c r="AQ1007" s="107"/>
      <c r="AR1007" s="107"/>
      <c r="AS1007" s="107"/>
      <c r="AT1007" s="107"/>
      <c r="AU1007" s="105"/>
      <c r="AV1007" s="105"/>
    </row>
    <row r="1008" spans="1:48" s="104" customFormat="1" ht="12.95" hidden="1" customHeight="1" x14ac:dyDescent="0.2">
      <c r="A1008" s="63">
        <v>996</v>
      </c>
      <c r="B1008" s="6" t="s">
        <v>1516</v>
      </c>
      <c r="C1008" s="64" t="s">
        <v>1517</v>
      </c>
      <c r="D1008" s="64"/>
      <c r="E1008" s="107"/>
      <c r="F1008" s="107"/>
      <c r="G1008" s="107"/>
      <c r="H1008" s="107"/>
      <c r="I1008" s="107"/>
      <c r="J1008" s="107"/>
      <c r="K1008" s="107"/>
      <c r="L1008" s="107"/>
      <c r="M1008" s="107"/>
      <c r="N1008" s="107"/>
      <c r="O1008" s="107"/>
      <c r="P1008" s="107"/>
      <c r="Q1008" s="107"/>
      <c r="R1008" s="107"/>
      <c r="S1008" s="107"/>
      <c r="T1008" s="107"/>
      <c r="U1008" s="107"/>
      <c r="V1008" s="107"/>
      <c r="W1008" s="107"/>
      <c r="X1008" s="107"/>
      <c r="Y1008" s="107"/>
      <c r="Z1008" s="107"/>
      <c r="AA1008" s="107"/>
      <c r="AB1008" s="107"/>
      <c r="AC1008" s="107"/>
      <c r="AD1008" s="107"/>
      <c r="AE1008" s="107"/>
      <c r="AF1008" s="107"/>
      <c r="AG1008" s="107"/>
      <c r="AH1008" s="107"/>
      <c r="AI1008" s="107"/>
      <c r="AJ1008" s="107"/>
      <c r="AK1008" s="107"/>
      <c r="AL1008" s="107"/>
      <c r="AM1008" s="107"/>
      <c r="AN1008" s="107"/>
      <c r="AO1008" s="107"/>
      <c r="AP1008" s="107"/>
      <c r="AQ1008" s="107"/>
      <c r="AR1008" s="107"/>
      <c r="AS1008" s="107"/>
      <c r="AT1008" s="107"/>
      <c r="AU1008" s="105"/>
      <c r="AV1008" s="105"/>
    </row>
    <row r="1009" spans="1:48" s="104" customFormat="1" ht="12.95" hidden="1" customHeight="1" x14ac:dyDescent="0.2">
      <c r="A1009" s="63">
        <v>997</v>
      </c>
      <c r="B1009" s="6" t="s">
        <v>1518</v>
      </c>
      <c r="C1009" s="64" t="s">
        <v>1517</v>
      </c>
      <c r="D1009" s="64"/>
      <c r="E1009" s="107"/>
      <c r="F1009" s="107"/>
      <c r="G1009" s="107"/>
      <c r="H1009" s="107"/>
      <c r="I1009" s="107"/>
      <c r="J1009" s="107"/>
      <c r="K1009" s="107"/>
      <c r="L1009" s="107"/>
      <c r="M1009" s="107"/>
      <c r="N1009" s="107"/>
      <c r="O1009" s="107"/>
      <c r="P1009" s="107"/>
      <c r="Q1009" s="107"/>
      <c r="R1009" s="107"/>
      <c r="S1009" s="107"/>
      <c r="T1009" s="107"/>
      <c r="U1009" s="107"/>
      <c r="V1009" s="107"/>
      <c r="W1009" s="107"/>
      <c r="X1009" s="107"/>
      <c r="Y1009" s="107"/>
      <c r="Z1009" s="107"/>
      <c r="AA1009" s="107"/>
      <c r="AB1009" s="107"/>
      <c r="AC1009" s="107"/>
      <c r="AD1009" s="107"/>
      <c r="AE1009" s="107"/>
      <c r="AF1009" s="107"/>
      <c r="AG1009" s="107"/>
      <c r="AH1009" s="107"/>
      <c r="AI1009" s="107"/>
      <c r="AJ1009" s="107"/>
      <c r="AK1009" s="107"/>
      <c r="AL1009" s="107"/>
      <c r="AM1009" s="107"/>
      <c r="AN1009" s="107"/>
      <c r="AO1009" s="107"/>
      <c r="AP1009" s="107"/>
      <c r="AQ1009" s="107"/>
      <c r="AR1009" s="107"/>
      <c r="AS1009" s="107"/>
      <c r="AT1009" s="107"/>
      <c r="AU1009" s="105"/>
      <c r="AV1009" s="105"/>
    </row>
    <row r="1010" spans="1:48" s="104" customFormat="1" ht="12.95" hidden="1" customHeight="1" x14ac:dyDescent="0.2">
      <c r="A1010" s="63">
        <v>998</v>
      </c>
      <c r="B1010" s="6" t="s">
        <v>1519</v>
      </c>
      <c r="C1010" s="64" t="s">
        <v>1520</v>
      </c>
      <c r="D1010" s="64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107"/>
      <c r="Q1010" s="107"/>
      <c r="R1010" s="107"/>
      <c r="S1010" s="107"/>
      <c r="T1010" s="107"/>
      <c r="U1010" s="107"/>
      <c r="V1010" s="107"/>
      <c r="W1010" s="107"/>
      <c r="X1010" s="107"/>
      <c r="Y1010" s="107"/>
      <c r="Z1010" s="107"/>
      <c r="AA1010" s="107"/>
      <c r="AB1010" s="107"/>
      <c r="AC1010" s="107"/>
      <c r="AD1010" s="107"/>
      <c r="AE1010" s="107"/>
      <c r="AF1010" s="107"/>
      <c r="AG1010" s="107"/>
      <c r="AH1010" s="107"/>
      <c r="AI1010" s="107"/>
      <c r="AJ1010" s="107"/>
      <c r="AK1010" s="107"/>
      <c r="AL1010" s="107"/>
      <c r="AM1010" s="107"/>
      <c r="AN1010" s="107"/>
      <c r="AO1010" s="107"/>
      <c r="AP1010" s="107"/>
      <c r="AQ1010" s="107"/>
      <c r="AR1010" s="107"/>
      <c r="AS1010" s="107"/>
      <c r="AT1010" s="107"/>
      <c r="AU1010" s="105"/>
      <c r="AV1010" s="105"/>
    </row>
    <row r="1011" spans="1:48" s="104" customFormat="1" ht="12.95" hidden="1" customHeight="1" x14ac:dyDescent="0.2">
      <c r="A1011" s="63">
        <v>999</v>
      </c>
      <c r="B1011" s="6" t="s">
        <v>1521</v>
      </c>
      <c r="C1011" s="64" t="s">
        <v>1520</v>
      </c>
      <c r="D1011" s="64"/>
      <c r="E1011" s="107"/>
      <c r="F1011" s="107"/>
      <c r="G1011" s="107"/>
      <c r="H1011" s="107"/>
      <c r="I1011" s="107"/>
      <c r="J1011" s="107"/>
      <c r="K1011" s="107"/>
      <c r="L1011" s="107"/>
      <c r="M1011" s="107"/>
      <c r="N1011" s="107"/>
      <c r="O1011" s="107"/>
      <c r="P1011" s="107"/>
      <c r="Q1011" s="107"/>
      <c r="R1011" s="107"/>
      <c r="S1011" s="107"/>
      <c r="T1011" s="107"/>
      <c r="U1011" s="107"/>
      <c r="V1011" s="107"/>
      <c r="W1011" s="107"/>
      <c r="X1011" s="107"/>
      <c r="Y1011" s="107"/>
      <c r="Z1011" s="107"/>
      <c r="AA1011" s="107"/>
      <c r="AB1011" s="107"/>
      <c r="AC1011" s="107"/>
      <c r="AD1011" s="107"/>
      <c r="AE1011" s="107"/>
      <c r="AF1011" s="107"/>
      <c r="AG1011" s="107"/>
      <c r="AH1011" s="107"/>
      <c r="AI1011" s="107"/>
      <c r="AJ1011" s="107"/>
      <c r="AK1011" s="107"/>
      <c r="AL1011" s="107"/>
      <c r="AM1011" s="107"/>
      <c r="AN1011" s="107"/>
      <c r="AO1011" s="107"/>
      <c r="AP1011" s="107"/>
      <c r="AQ1011" s="107"/>
      <c r="AR1011" s="107"/>
      <c r="AS1011" s="107"/>
      <c r="AT1011" s="107"/>
      <c r="AU1011" s="105"/>
      <c r="AV1011" s="105"/>
    </row>
    <row r="1012" spans="1:48" s="104" customFormat="1" ht="12.95" hidden="1" customHeight="1" x14ac:dyDescent="0.2">
      <c r="A1012" s="63">
        <v>1000</v>
      </c>
      <c r="B1012" s="6" t="s">
        <v>1522</v>
      </c>
      <c r="C1012" s="64" t="s">
        <v>1520</v>
      </c>
      <c r="D1012" s="64"/>
      <c r="E1012" s="107"/>
      <c r="F1012" s="107"/>
      <c r="G1012" s="107"/>
      <c r="H1012" s="107"/>
      <c r="I1012" s="107"/>
      <c r="J1012" s="107"/>
      <c r="K1012" s="107"/>
      <c r="L1012" s="107"/>
      <c r="M1012" s="107"/>
      <c r="N1012" s="107"/>
      <c r="O1012" s="107"/>
      <c r="P1012" s="107"/>
      <c r="Q1012" s="107"/>
      <c r="R1012" s="107"/>
      <c r="S1012" s="107"/>
      <c r="T1012" s="107"/>
      <c r="U1012" s="107"/>
      <c r="V1012" s="107"/>
      <c r="W1012" s="107"/>
      <c r="X1012" s="107"/>
      <c r="Y1012" s="107"/>
      <c r="Z1012" s="107"/>
      <c r="AA1012" s="107"/>
      <c r="AB1012" s="107"/>
      <c r="AC1012" s="107"/>
      <c r="AD1012" s="107"/>
      <c r="AE1012" s="107"/>
      <c r="AF1012" s="107"/>
      <c r="AG1012" s="107"/>
      <c r="AH1012" s="107"/>
      <c r="AI1012" s="107"/>
      <c r="AJ1012" s="107"/>
      <c r="AK1012" s="107"/>
      <c r="AL1012" s="107"/>
      <c r="AM1012" s="107"/>
      <c r="AN1012" s="107"/>
      <c r="AO1012" s="107"/>
      <c r="AP1012" s="107"/>
      <c r="AQ1012" s="107"/>
      <c r="AR1012" s="107"/>
      <c r="AS1012" s="107"/>
      <c r="AT1012" s="107"/>
      <c r="AU1012" s="105"/>
      <c r="AV1012" s="105"/>
    </row>
    <row r="1013" spans="1:48" s="104" customFormat="1" ht="12.95" hidden="1" customHeight="1" x14ac:dyDescent="0.2">
      <c r="A1013" s="63">
        <v>1001</v>
      </c>
      <c r="B1013" s="6" t="s">
        <v>1523</v>
      </c>
      <c r="C1013" s="64" t="s">
        <v>1520</v>
      </c>
      <c r="D1013" s="64"/>
      <c r="E1013" s="107"/>
      <c r="F1013" s="107"/>
      <c r="G1013" s="107"/>
      <c r="H1013" s="107"/>
      <c r="I1013" s="107"/>
      <c r="J1013" s="107"/>
      <c r="K1013" s="107"/>
      <c r="L1013" s="107"/>
      <c r="M1013" s="107"/>
      <c r="N1013" s="107"/>
      <c r="O1013" s="107"/>
      <c r="P1013" s="107"/>
      <c r="Q1013" s="107"/>
      <c r="R1013" s="107"/>
      <c r="S1013" s="107"/>
      <c r="T1013" s="107"/>
      <c r="U1013" s="107"/>
      <c r="V1013" s="107"/>
      <c r="W1013" s="107"/>
      <c r="X1013" s="107"/>
      <c r="Y1013" s="107"/>
      <c r="Z1013" s="107"/>
      <c r="AA1013" s="107"/>
      <c r="AB1013" s="107"/>
      <c r="AC1013" s="107"/>
      <c r="AD1013" s="107"/>
      <c r="AE1013" s="107"/>
      <c r="AF1013" s="107"/>
      <c r="AG1013" s="107"/>
      <c r="AH1013" s="107"/>
      <c r="AI1013" s="107"/>
      <c r="AJ1013" s="107"/>
      <c r="AK1013" s="107"/>
      <c r="AL1013" s="107"/>
      <c r="AM1013" s="107"/>
      <c r="AN1013" s="107"/>
      <c r="AO1013" s="107"/>
      <c r="AP1013" s="107"/>
      <c r="AQ1013" s="107"/>
      <c r="AR1013" s="107"/>
      <c r="AS1013" s="107"/>
      <c r="AT1013" s="107"/>
      <c r="AU1013" s="105"/>
      <c r="AV1013" s="105"/>
    </row>
    <row r="1014" spans="1:48" s="104" customFormat="1" ht="12.95" customHeight="1" x14ac:dyDescent="0.2">
      <c r="A1014" s="63">
        <v>1002</v>
      </c>
      <c r="B1014" s="6"/>
      <c r="C1014" s="103" t="s">
        <v>1524</v>
      </c>
      <c r="D1014" s="103"/>
      <c r="E1014" s="107"/>
      <c r="F1014" s="107"/>
      <c r="G1014" s="107"/>
      <c r="H1014" s="107"/>
      <c r="I1014" s="107"/>
      <c r="J1014" s="107"/>
      <c r="K1014" s="107"/>
      <c r="L1014" s="107"/>
      <c r="M1014" s="107"/>
      <c r="N1014" s="107"/>
      <c r="O1014" s="107"/>
      <c r="P1014" s="107"/>
      <c r="Q1014" s="107"/>
      <c r="R1014" s="107"/>
      <c r="S1014" s="107"/>
      <c r="T1014" s="107"/>
      <c r="U1014" s="107"/>
      <c r="V1014" s="107"/>
      <c r="W1014" s="107"/>
      <c r="X1014" s="107"/>
      <c r="Y1014" s="107"/>
      <c r="Z1014" s="107"/>
      <c r="AA1014" s="107"/>
      <c r="AB1014" s="107"/>
      <c r="AC1014" s="107"/>
      <c r="AD1014" s="107"/>
      <c r="AE1014" s="107"/>
      <c r="AF1014" s="107"/>
      <c r="AG1014" s="107"/>
      <c r="AH1014" s="107"/>
      <c r="AI1014" s="107"/>
      <c r="AJ1014" s="107"/>
      <c r="AK1014" s="107"/>
      <c r="AL1014" s="107"/>
      <c r="AM1014" s="107"/>
      <c r="AN1014" s="107"/>
      <c r="AO1014" s="107"/>
      <c r="AP1014" s="107"/>
      <c r="AQ1014" s="107"/>
      <c r="AR1014" s="107"/>
      <c r="AS1014" s="107"/>
      <c r="AT1014" s="107"/>
      <c r="AU1014" s="105"/>
      <c r="AV1014" s="105"/>
    </row>
    <row r="1015" spans="1:48" s="104" customFormat="1" ht="12.95" hidden="1" customHeight="1" x14ac:dyDescent="0.2">
      <c r="A1015" s="63">
        <v>1003</v>
      </c>
      <c r="B1015" s="110" t="s">
        <v>1525</v>
      </c>
      <c r="C1015" s="64" t="s">
        <v>246</v>
      </c>
      <c r="D1015" s="64"/>
      <c r="E1015" s="105"/>
      <c r="F1015" s="107"/>
      <c r="G1015" s="107"/>
      <c r="H1015" s="107"/>
      <c r="I1015" s="107"/>
      <c r="J1015" s="107"/>
      <c r="K1015" s="107"/>
      <c r="L1015" s="107"/>
      <c r="M1015" s="107"/>
      <c r="N1015" s="107"/>
      <c r="O1015" s="107"/>
      <c r="P1015" s="107"/>
      <c r="Q1015" s="107"/>
      <c r="R1015" s="107"/>
      <c r="S1015" s="107"/>
      <c r="T1015" s="107"/>
      <c r="U1015" s="107"/>
      <c r="V1015" s="107"/>
      <c r="W1015" s="107"/>
      <c r="X1015" s="107"/>
      <c r="Y1015" s="107"/>
      <c r="Z1015" s="107"/>
      <c r="AA1015" s="107"/>
      <c r="AB1015" s="107"/>
      <c r="AC1015" s="107"/>
      <c r="AD1015" s="107"/>
      <c r="AE1015" s="107"/>
      <c r="AF1015" s="107"/>
      <c r="AG1015" s="107"/>
      <c r="AH1015" s="107"/>
      <c r="AI1015" s="107"/>
      <c r="AJ1015" s="107"/>
      <c r="AK1015" s="107"/>
      <c r="AL1015" s="107"/>
      <c r="AM1015" s="107"/>
      <c r="AN1015" s="107"/>
      <c r="AO1015" s="107"/>
      <c r="AP1015" s="107"/>
      <c r="AQ1015" s="107"/>
      <c r="AR1015" s="107"/>
      <c r="AS1015" s="107"/>
      <c r="AT1015" s="107"/>
      <c r="AU1015" s="105"/>
      <c r="AV1015" s="105"/>
    </row>
    <row r="1016" spans="1:48" s="104" customFormat="1" ht="33.950000000000003" hidden="1" customHeight="1" x14ac:dyDescent="0.2">
      <c r="A1016" s="63">
        <v>1004</v>
      </c>
      <c r="B1016" s="110" t="s">
        <v>1526</v>
      </c>
      <c r="C1016" s="64" t="s">
        <v>1527</v>
      </c>
      <c r="D1016" s="64"/>
      <c r="E1016" s="107"/>
      <c r="F1016" s="107"/>
      <c r="G1016" s="107"/>
      <c r="H1016" s="107"/>
      <c r="I1016" s="107"/>
      <c r="J1016" s="107"/>
      <c r="K1016" s="107"/>
      <c r="L1016" s="107"/>
      <c r="M1016" s="107"/>
      <c r="N1016" s="107"/>
      <c r="O1016" s="107"/>
      <c r="P1016" s="107"/>
      <c r="Q1016" s="107"/>
      <c r="R1016" s="107"/>
      <c r="S1016" s="107"/>
      <c r="T1016" s="107"/>
      <c r="U1016" s="107"/>
      <c r="V1016" s="107"/>
      <c r="W1016" s="107"/>
      <c r="X1016" s="107"/>
      <c r="Y1016" s="107"/>
      <c r="Z1016" s="107"/>
      <c r="AA1016" s="107"/>
      <c r="AB1016" s="107"/>
      <c r="AC1016" s="107"/>
      <c r="AD1016" s="107"/>
      <c r="AE1016" s="107"/>
      <c r="AF1016" s="107"/>
      <c r="AG1016" s="107"/>
      <c r="AH1016" s="107"/>
      <c r="AI1016" s="107"/>
      <c r="AJ1016" s="107"/>
      <c r="AK1016" s="107"/>
      <c r="AL1016" s="107"/>
      <c r="AM1016" s="107"/>
      <c r="AN1016" s="107"/>
      <c r="AO1016" s="107"/>
      <c r="AP1016" s="107"/>
      <c r="AQ1016" s="107"/>
      <c r="AR1016" s="107"/>
      <c r="AS1016" s="107"/>
      <c r="AT1016" s="107"/>
      <c r="AU1016" s="105"/>
      <c r="AV1016" s="105"/>
    </row>
    <row r="1017" spans="1:48" s="104" customFormat="1" ht="33.950000000000003" hidden="1" customHeight="1" x14ac:dyDescent="0.2">
      <c r="A1017" s="63">
        <v>1005</v>
      </c>
      <c r="B1017" s="110" t="s">
        <v>1528</v>
      </c>
      <c r="C1017" s="64" t="s">
        <v>1527</v>
      </c>
      <c r="D1017" s="64"/>
      <c r="E1017" s="107"/>
      <c r="F1017" s="107"/>
      <c r="G1017" s="107"/>
      <c r="H1017" s="107"/>
      <c r="I1017" s="107"/>
      <c r="J1017" s="107"/>
      <c r="K1017" s="107"/>
      <c r="L1017" s="107"/>
      <c r="M1017" s="107"/>
      <c r="N1017" s="107"/>
      <c r="O1017" s="107"/>
      <c r="P1017" s="107"/>
      <c r="Q1017" s="107"/>
      <c r="R1017" s="107"/>
      <c r="S1017" s="107"/>
      <c r="T1017" s="107"/>
      <c r="U1017" s="107"/>
      <c r="V1017" s="107"/>
      <c r="W1017" s="107"/>
      <c r="X1017" s="107"/>
      <c r="Y1017" s="107"/>
      <c r="Z1017" s="107"/>
      <c r="AA1017" s="107"/>
      <c r="AB1017" s="107"/>
      <c r="AC1017" s="107"/>
      <c r="AD1017" s="107"/>
      <c r="AE1017" s="107"/>
      <c r="AF1017" s="107"/>
      <c r="AG1017" s="107"/>
      <c r="AH1017" s="107"/>
      <c r="AI1017" s="107"/>
      <c r="AJ1017" s="107"/>
      <c r="AK1017" s="107"/>
      <c r="AL1017" s="107"/>
      <c r="AM1017" s="107"/>
      <c r="AN1017" s="107"/>
      <c r="AO1017" s="107"/>
      <c r="AP1017" s="107"/>
      <c r="AQ1017" s="107"/>
      <c r="AR1017" s="107"/>
      <c r="AS1017" s="107"/>
      <c r="AT1017" s="107"/>
      <c r="AU1017" s="105"/>
      <c r="AV1017" s="105"/>
    </row>
    <row r="1018" spans="1:48" s="104" customFormat="1" ht="33.950000000000003" hidden="1" customHeight="1" x14ac:dyDescent="0.2">
      <c r="A1018" s="63">
        <v>1006</v>
      </c>
      <c r="B1018" s="110" t="s">
        <v>1529</v>
      </c>
      <c r="C1018" s="64" t="s">
        <v>1527</v>
      </c>
      <c r="D1018" s="64"/>
      <c r="E1018" s="107"/>
      <c r="F1018" s="107"/>
      <c r="G1018" s="107"/>
      <c r="H1018" s="107"/>
      <c r="I1018" s="107"/>
      <c r="J1018" s="107"/>
      <c r="K1018" s="107"/>
      <c r="L1018" s="107"/>
      <c r="M1018" s="107"/>
      <c r="N1018" s="107"/>
      <c r="O1018" s="107"/>
      <c r="P1018" s="107"/>
      <c r="Q1018" s="107"/>
      <c r="R1018" s="107"/>
      <c r="S1018" s="107"/>
      <c r="T1018" s="107"/>
      <c r="U1018" s="107"/>
      <c r="V1018" s="107"/>
      <c r="W1018" s="107"/>
      <c r="X1018" s="107"/>
      <c r="Y1018" s="107"/>
      <c r="Z1018" s="107"/>
      <c r="AA1018" s="107"/>
      <c r="AB1018" s="107"/>
      <c r="AC1018" s="107"/>
      <c r="AD1018" s="107"/>
      <c r="AE1018" s="107"/>
      <c r="AF1018" s="107"/>
      <c r="AG1018" s="107"/>
      <c r="AH1018" s="107"/>
      <c r="AI1018" s="107"/>
      <c r="AJ1018" s="107"/>
      <c r="AK1018" s="107"/>
      <c r="AL1018" s="107"/>
      <c r="AM1018" s="107"/>
      <c r="AN1018" s="107"/>
      <c r="AO1018" s="107"/>
      <c r="AP1018" s="107"/>
      <c r="AQ1018" s="107"/>
      <c r="AR1018" s="107"/>
      <c r="AS1018" s="107"/>
      <c r="AT1018" s="107"/>
      <c r="AU1018" s="105"/>
      <c r="AV1018" s="105"/>
    </row>
    <row r="1019" spans="1:48" s="104" customFormat="1" ht="12.95" hidden="1" customHeight="1" x14ac:dyDescent="0.2">
      <c r="A1019" s="63">
        <v>1007</v>
      </c>
      <c r="B1019" s="110" t="s">
        <v>1530</v>
      </c>
      <c r="C1019" s="64" t="s">
        <v>250</v>
      </c>
      <c r="D1019" s="64"/>
      <c r="E1019" s="107"/>
      <c r="F1019" s="107"/>
      <c r="G1019" s="107"/>
      <c r="H1019" s="107"/>
      <c r="I1019" s="107"/>
      <c r="J1019" s="107"/>
      <c r="K1019" s="107"/>
      <c r="L1019" s="107"/>
      <c r="M1019" s="107"/>
      <c r="N1019" s="107"/>
      <c r="O1019" s="107"/>
      <c r="P1019" s="107"/>
      <c r="Q1019" s="107"/>
      <c r="R1019" s="107"/>
      <c r="S1019" s="107"/>
      <c r="T1019" s="107"/>
      <c r="U1019" s="107"/>
      <c r="V1019" s="107"/>
      <c r="W1019" s="107"/>
      <c r="X1019" s="107"/>
      <c r="Y1019" s="107"/>
      <c r="Z1019" s="107"/>
      <c r="AA1019" s="107"/>
      <c r="AB1019" s="107"/>
      <c r="AC1019" s="107"/>
      <c r="AD1019" s="107"/>
      <c r="AE1019" s="107"/>
      <c r="AF1019" s="107"/>
      <c r="AG1019" s="107"/>
      <c r="AH1019" s="107"/>
      <c r="AI1019" s="107"/>
      <c r="AJ1019" s="107"/>
      <c r="AK1019" s="107"/>
      <c r="AL1019" s="107"/>
      <c r="AM1019" s="107"/>
      <c r="AN1019" s="107"/>
      <c r="AO1019" s="107"/>
      <c r="AP1019" s="107"/>
      <c r="AQ1019" s="107"/>
      <c r="AR1019" s="107"/>
      <c r="AS1019" s="107"/>
      <c r="AT1019" s="107"/>
      <c r="AU1019" s="105"/>
      <c r="AV1019" s="105"/>
    </row>
    <row r="1020" spans="1:48" s="104" customFormat="1" ht="12.95" hidden="1" customHeight="1" x14ac:dyDescent="0.2">
      <c r="A1020" s="63">
        <v>1008</v>
      </c>
      <c r="B1020" s="110" t="s">
        <v>1531</v>
      </c>
      <c r="C1020" s="64" t="s">
        <v>250</v>
      </c>
      <c r="D1020" s="64"/>
      <c r="E1020" s="107"/>
      <c r="F1020" s="107"/>
      <c r="G1020" s="107"/>
      <c r="H1020" s="107"/>
      <c r="I1020" s="107"/>
      <c r="J1020" s="107"/>
      <c r="K1020" s="107"/>
      <c r="L1020" s="107"/>
      <c r="M1020" s="107"/>
      <c r="N1020" s="107"/>
      <c r="O1020" s="107"/>
      <c r="P1020" s="107"/>
      <c r="Q1020" s="107"/>
      <c r="R1020" s="107"/>
      <c r="S1020" s="107"/>
      <c r="T1020" s="107"/>
      <c r="U1020" s="107"/>
      <c r="V1020" s="107"/>
      <c r="W1020" s="107"/>
      <c r="X1020" s="107"/>
      <c r="Y1020" s="107"/>
      <c r="Z1020" s="107"/>
      <c r="AA1020" s="107"/>
      <c r="AB1020" s="107"/>
      <c r="AC1020" s="107"/>
      <c r="AD1020" s="107"/>
      <c r="AE1020" s="107"/>
      <c r="AF1020" s="107"/>
      <c r="AG1020" s="107"/>
      <c r="AH1020" s="107"/>
      <c r="AI1020" s="107"/>
      <c r="AJ1020" s="107"/>
      <c r="AK1020" s="107"/>
      <c r="AL1020" s="107"/>
      <c r="AM1020" s="107"/>
      <c r="AN1020" s="107"/>
      <c r="AO1020" s="107"/>
      <c r="AP1020" s="107"/>
      <c r="AQ1020" s="107"/>
      <c r="AR1020" s="107"/>
      <c r="AS1020" s="107"/>
      <c r="AT1020" s="107"/>
      <c r="AU1020" s="105"/>
      <c r="AV1020" s="105"/>
    </row>
    <row r="1021" spans="1:48" s="104" customFormat="1" ht="12.95" hidden="1" customHeight="1" x14ac:dyDescent="0.2">
      <c r="A1021" s="63">
        <v>1009</v>
      </c>
      <c r="B1021" s="110" t="s">
        <v>1532</v>
      </c>
      <c r="C1021" s="64" t="s">
        <v>1533</v>
      </c>
      <c r="D1021" s="64"/>
      <c r="E1021" s="107"/>
      <c r="F1021" s="107"/>
      <c r="G1021" s="107"/>
      <c r="H1021" s="107"/>
      <c r="I1021" s="107"/>
      <c r="J1021" s="107"/>
      <c r="K1021" s="107"/>
      <c r="L1021" s="107"/>
      <c r="M1021" s="107"/>
      <c r="N1021" s="107"/>
      <c r="O1021" s="107"/>
      <c r="P1021" s="107"/>
      <c r="Q1021" s="107"/>
      <c r="R1021" s="107"/>
      <c r="S1021" s="107"/>
      <c r="T1021" s="107"/>
      <c r="U1021" s="107"/>
      <c r="V1021" s="107"/>
      <c r="W1021" s="107"/>
      <c r="X1021" s="107"/>
      <c r="Y1021" s="107"/>
      <c r="Z1021" s="107"/>
      <c r="AA1021" s="107"/>
      <c r="AB1021" s="107"/>
      <c r="AC1021" s="107"/>
      <c r="AD1021" s="107"/>
      <c r="AE1021" s="107"/>
      <c r="AF1021" s="107"/>
      <c r="AG1021" s="107"/>
      <c r="AH1021" s="107"/>
      <c r="AI1021" s="107"/>
      <c r="AJ1021" s="107"/>
      <c r="AK1021" s="107"/>
      <c r="AL1021" s="107"/>
      <c r="AM1021" s="107"/>
      <c r="AN1021" s="107"/>
      <c r="AO1021" s="107"/>
      <c r="AP1021" s="107"/>
      <c r="AQ1021" s="107"/>
      <c r="AR1021" s="107"/>
      <c r="AS1021" s="107"/>
      <c r="AT1021" s="107"/>
      <c r="AU1021" s="105"/>
      <c r="AV1021" s="105"/>
    </row>
    <row r="1022" spans="1:48" s="104" customFormat="1" ht="12.95" hidden="1" customHeight="1" x14ac:dyDescent="0.2">
      <c r="A1022" s="63">
        <v>1010</v>
      </c>
      <c r="B1022" s="110" t="s">
        <v>1534</v>
      </c>
      <c r="C1022" s="64" t="s">
        <v>1511</v>
      </c>
      <c r="D1022" s="64"/>
      <c r="E1022" s="107"/>
      <c r="F1022" s="107"/>
      <c r="G1022" s="107"/>
      <c r="H1022" s="107"/>
      <c r="I1022" s="107"/>
      <c r="J1022" s="107"/>
      <c r="K1022" s="107"/>
      <c r="L1022" s="107"/>
      <c r="M1022" s="107"/>
      <c r="N1022" s="107"/>
      <c r="O1022" s="107"/>
      <c r="P1022" s="107"/>
      <c r="Q1022" s="107"/>
      <c r="R1022" s="107"/>
      <c r="S1022" s="107"/>
      <c r="T1022" s="107"/>
      <c r="U1022" s="107"/>
      <c r="V1022" s="107"/>
      <c r="W1022" s="107"/>
      <c r="X1022" s="107"/>
      <c r="Y1022" s="107"/>
      <c r="Z1022" s="107"/>
      <c r="AA1022" s="107"/>
      <c r="AB1022" s="107"/>
      <c r="AC1022" s="107"/>
      <c r="AD1022" s="107"/>
      <c r="AE1022" s="107"/>
      <c r="AF1022" s="107"/>
      <c r="AG1022" s="107"/>
      <c r="AH1022" s="107"/>
      <c r="AI1022" s="107"/>
      <c r="AJ1022" s="107"/>
      <c r="AK1022" s="107"/>
      <c r="AL1022" s="107"/>
      <c r="AM1022" s="107"/>
      <c r="AN1022" s="107"/>
      <c r="AO1022" s="107"/>
      <c r="AP1022" s="107"/>
      <c r="AQ1022" s="107"/>
      <c r="AR1022" s="107"/>
      <c r="AS1022" s="107"/>
      <c r="AT1022" s="107"/>
      <c r="AU1022" s="105"/>
      <c r="AV1022" s="105"/>
    </row>
    <row r="1023" spans="1:48" s="104" customFormat="1" ht="12.95" hidden="1" customHeight="1" x14ac:dyDescent="0.2">
      <c r="A1023" s="63">
        <v>1011</v>
      </c>
      <c r="B1023" s="110" t="s">
        <v>1535</v>
      </c>
      <c r="C1023" s="64" t="s">
        <v>248</v>
      </c>
      <c r="D1023" s="64"/>
      <c r="E1023" s="107"/>
      <c r="F1023" s="107"/>
      <c r="G1023" s="107"/>
      <c r="H1023" s="107"/>
      <c r="I1023" s="107"/>
      <c r="J1023" s="107"/>
      <c r="K1023" s="107"/>
      <c r="L1023" s="107"/>
      <c r="M1023" s="107"/>
      <c r="N1023" s="107"/>
      <c r="O1023" s="107"/>
      <c r="P1023" s="107"/>
      <c r="Q1023" s="107"/>
      <c r="R1023" s="107"/>
      <c r="S1023" s="107"/>
      <c r="T1023" s="107"/>
      <c r="U1023" s="107"/>
      <c r="V1023" s="107"/>
      <c r="W1023" s="107"/>
      <c r="X1023" s="107"/>
      <c r="Y1023" s="107"/>
      <c r="Z1023" s="107"/>
      <c r="AA1023" s="107"/>
      <c r="AB1023" s="107"/>
      <c r="AC1023" s="107"/>
      <c r="AD1023" s="107"/>
      <c r="AE1023" s="107"/>
      <c r="AF1023" s="107"/>
      <c r="AG1023" s="107"/>
      <c r="AH1023" s="107"/>
      <c r="AI1023" s="107"/>
      <c r="AJ1023" s="107"/>
      <c r="AK1023" s="107"/>
      <c r="AL1023" s="107"/>
      <c r="AM1023" s="107"/>
      <c r="AN1023" s="107"/>
      <c r="AO1023" s="107"/>
      <c r="AP1023" s="107"/>
      <c r="AQ1023" s="107"/>
      <c r="AR1023" s="107"/>
      <c r="AS1023" s="107"/>
      <c r="AT1023" s="107"/>
      <c r="AU1023" s="105"/>
      <c r="AV1023" s="105"/>
    </row>
    <row r="1024" spans="1:48" s="104" customFormat="1" ht="12.95" hidden="1" customHeight="1" x14ac:dyDescent="0.2">
      <c r="A1024" s="63">
        <v>1012</v>
      </c>
      <c r="B1024" s="110" t="s">
        <v>1536</v>
      </c>
      <c r="C1024" s="64" t="s">
        <v>1537</v>
      </c>
      <c r="D1024" s="64"/>
      <c r="E1024" s="107"/>
      <c r="F1024" s="107"/>
      <c r="G1024" s="107"/>
      <c r="H1024" s="107"/>
      <c r="I1024" s="107"/>
      <c r="J1024" s="107"/>
      <c r="K1024" s="107"/>
      <c r="L1024" s="107"/>
      <c r="M1024" s="107"/>
      <c r="N1024" s="107"/>
      <c r="O1024" s="107"/>
      <c r="P1024" s="107"/>
      <c r="Q1024" s="107"/>
      <c r="R1024" s="107"/>
      <c r="S1024" s="107"/>
      <c r="T1024" s="107"/>
      <c r="U1024" s="107"/>
      <c r="V1024" s="107"/>
      <c r="W1024" s="107"/>
      <c r="X1024" s="107"/>
      <c r="Y1024" s="107"/>
      <c r="Z1024" s="107"/>
      <c r="AA1024" s="107"/>
      <c r="AB1024" s="107"/>
      <c r="AC1024" s="107"/>
      <c r="AD1024" s="107"/>
      <c r="AE1024" s="107"/>
      <c r="AF1024" s="107"/>
      <c r="AG1024" s="107"/>
      <c r="AH1024" s="107"/>
      <c r="AI1024" s="107"/>
      <c r="AJ1024" s="107"/>
      <c r="AK1024" s="107"/>
      <c r="AL1024" s="107"/>
      <c r="AM1024" s="107"/>
      <c r="AN1024" s="107"/>
      <c r="AO1024" s="107"/>
      <c r="AP1024" s="107"/>
      <c r="AQ1024" s="107"/>
      <c r="AR1024" s="107"/>
      <c r="AS1024" s="107"/>
      <c r="AT1024" s="107"/>
      <c r="AU1024" s="105"/>
      <c r="AV1024" s="105"/>
    </row>
    <row r="1025" spans="1:48" s="104" customFormat="1" ht="12.95" hidden="1" customHeight="1" x14ac:dyDescent="0.2">
      <c r="A1025" s="63">
        <v>1013</v>
      </c>
      <c r="B1025" s="110" t="s">
        <v>1538</v>
      </c>
      <c r="C1025" s="64" t="s">
        <v>1537</v>
      </c>
      <c r="D1025" s="64"/>
      <c r="E1025" s="107"/>
      <c r="F1025" s="107"/>
      <c r="G1025" s="107"/>
      <c r="H1025" s="107"/>
      <c r="I1025" s="107"/>
      <c r="J1025" s="107"/>
      <c r="K1025" s="107"/>
      <c r="L1025" s="107"/>
      <c r="M1025" s="107"/>
      <c r="N1025" s="107"/>
      <c r="O1025" s="107"/>
      <c r="P1025" s="107"/>
      <c r="Q1025" s="107"/>
      <c r="R1025" s="107"/>
      <c r="S1025" s="107"/>
      <c r="T1025" s="107"/>
      <c r="U1025" s="107"/>
      <c r="V1025" s="107"/>
      <c r="W1025" s="107"/>
      <c r="X1025" s="107"/>
      <c r="Y1025" s="107"/>
      <c r="Z1025" s="107"/>
      <c r="AA1025" s="107"/>
      <c r="AB1025" s="107"/>
      <c r="AC1025" s="107"/>
      <c r="AD1025" s="107"/>
      <c r="AE1025" s="107"/>
      <c r="AF1025" s="107"/>
      <c r="AG1025" s="107"/>
      <c r="AH1025" s="107"/>
      <c r="AI1025" s="107"/>
      <c r="AJ1025" s="107"/>
      <c r="AK1025" s="107"/>
      <c r="AL1025" s="107"/>
      <c r="AM1025" s="107"/>
      <c r="AN1025" s="107"/>
      <c r="AO1025" s="107"/>
      <c r="AP1025" s="107"/>
      <c r="AQ1025" s="107"/>
      <c r="AR1025" s="107"/>
      <c r="AS1025" s="107"/>
      <c r="AT1025" s="107"/>
      <c r="AU1025" s="105"/>
      <c r="AV1025" s="105"/>
    </row>
    <row r="1026" spans="1:48" s="104" customFormat="1" ht="12.95" hidden="1" customHeight="1" x14ac:dyDescent="0.2">
      <c r="A1026" s="63">
        <v>1014</v>
      </c>
      <c r="B1026" s="110" t="s">
        <v>1539</v>
      </c>
      <c r="C1026" s="64" t="s">
        <v>1537</v>
      </c>
      <c r="D1026" s="64"/>
      <c r="E1026" s="107"/>
      <c r="F1026" s="107"/>
      <c r="G1026" s="107"/>
      <c r="H1026" s="107"/>
      <c r="I1026" s="107"/>
      <c r="J1026" s="107"/>
      <c r="K1026" s="107"/>
      <c r="L1026" s="107"/>
      <c r="M1026" s="107"/>
      <c r="N1026" s="107"/>
      <c r="O1026" s="107"/>
      <c r="P1026" s="107"/>
      <c r="Q1026" s="107"/>
      <c r="R1026" s="107"/>
      <c r="S1026" s="107"/>
      <c r="T1026" s="107"/>
      <c r="U1026" s="107"/>
      <c r="V1026" s="107"/>
      <c r="W1026" s="107"/>
      <c r="X1026" s="107"/>
      <c r="Y1026" s="107"/>
      <c r="Z1026" s="107"/>
      <c r="AA1026" s="107"/>
      <c r="AB1026" s="107"/>
      <c r="AC1026" s="107"/>
      <c r="AD1026" s="107"/>
      <c r="AE1026" s="107"/>
      <c r="AF1026" s="107"/>
      <c r="AG1026" s="107"/>
      <c r="AH1026" s="107"/>
      <c r="AI1026" s="107"/>
      <c r="AJ1026" s="107"/>
      <c r="AK1026" s="107"/>
      <c r="AL1026" s="107"/>
      <c r="AM1026" s="107"/>
      <c r="AN1026" s="107"/>
      <c r="AO1026" s="107"/>
      <c r="AP1026" s="107"/>
      <c r="AQ1026" s="107"/>
      <c r="AR1026" s="107"/>
      <c r="AS1026" s="107"/>
      <c r="AT1026" s="107"/>
      <c r="AU1026" s="105"/>
      <c r="AV1026" s="105"/>
    </row>
    <row r="1027" spans="1:48" s="104" customFormat="1" ht="12.95" hidden="1" customHeight="1" x14ac:dyDescent="0.2">
      <c r="A1027" s="63">
        <v>1015</v>
      </c>
      <c r="B1027" s="110" t="s">
        <v>1540</v>
      </c>
      <c r="C1027" s="64" t="s">
        <v>1492</v>
      </c>
      <c r="D1027" s="64"/>
      <c r="E1027" s="107"/>
      <c r="F1027" s="107"/>
      <c r="G1027" s="107"/>
      <c r="H1027" s="107"/>
      <c r="I1027" s="107"/>
      <c r="J1027" s="107"/>
      <c r="K1027" s="107"/>
      <c r="L1027" s="107"/>
      <c r="M1027" s="107"/>
      <c r="N1027" s="107"/>
      <c r="O1027" s="107"/>
      <c r="P1027" s="107"/>
      <c r="Q1027" s="107"/>
      <c r="R1027" s="107"/>
      <c r="S1027" s="107"/>
      <c r="T1027" s="107"/>
      <c r="U1027" s="107"/>
      <c r="V1027" s="107"/>
      <c r="W1027" s="107"/>
      <c r="X1027" s="107"/>
      <c r="Y1027" s="107"/>
      <c r="Z1027" s="107"/>
      <c r="AA1027" s="107"/>
      <c r="AB1027" s="107"/>
      <c r="AC1027" s="107"/>
      <c r="AD1027" s="107"/>
      <c r="AE1027" s="107"/>
      <c r="AF1027" s="107"/>
      <c r="AG1027" s="107"/>
      <c r="AH1027" s="107"/>
      <c r="AI1027" s="107"/>
      <c r="AJ1027" s="107"/>
      <c r="AK1027" s="107"/>
      <c r="AL1027" s="107"/>
      <c r="AM1027" s="107"/>
      <c r="AN1027" s="107"/>
      <c r="AO1027" s="107"/>
      <c r="AP1027" s="107"/>
      <c r="AQ1027" s="107"/>
      <c r="AR1027" s="107"/>
      <c r="AS1027" s="107"/>
      <c r="AT1027" s="107"/>
      <c r="AU1027" s="105"/>
      <c r="AV1027" s="105"/>
    </row>
    <row r="1028" spans="1:48" s="104" customFormat="1" ht="12.95" hidden="1" customHeight="1" x14ac:dyDescent="0.2">
      <c r="A1028" s="63">
        <v>1016</v>
      </c>
      <c r="B1028" s="110" t="s">
        <v>1541</v>
      </c>
      <c r="C1028" s="64" t="s">
        <v>1542</v>
      </c>
      <c r="D1028" s="64"/>
      <c r="E1028" s="107"/>
      <c r="F1028" s="107"/>
      <c r="G1028" s="107"/>
      <c r="H1028" s="107"/>
      <c r="I1028" s="107"/>
      <c r="J1028" s="107"/>
      <c r="K1028" s="107"/>
      <c r="L1028" s="107"/>
      <c r="M1028" s="107"/>
      <c r="N1028" s="107"/>
      <c r="O1028" s="107"/>
      <c r="P1028" s="107"/>
      <c r="Q1028" s="107"/>
      <c r="R1028" s="107"/>
      <c r="S1028" s="107"/>
      <c r="T1028" s="107"/>
      <c r="U1028" s="107"/>
      <c r="V1028" s="107"/>
      <c r="W1028" s="107"/>
      <c r="X1028" s="107"/>
      <c r="Y1028" s="107"/>
      <c r="Z1028" s="107"/>
      <c r="AA1028" s="107"/>
      <c r="AB1028" s="107"/>
      <c r="AC1028" s="107"/>
      <c r="AD1028" s="107"/>
      <c r="AE1028" s="107"/>
      <c r="AF1028" s="107"/>
      <c r="AG1028" s="107"/>
      <c r="AH1028" s="107"/>
      <c r="AI1028" s="107"/>
      <c r="AJ1028" s="107"/>
      <c r="AK1028" s="107"/>
      <c r="AL1028" s="107"/>
      <c r="AM1028" s="107"/>
      <c r="AN1028" s="107"/>
      <c r="AO1028" s="107"/>
      <c r="AP1028" s="107"/>
      <c r="AQ1028" s="107"/>
      <c r="AR1028" s="107"/>
      <c r="AS1028" s="107"/>
      <c r="AT1028" s="107"/>
      <c r="AU1028" s="105"/>
      <c r="AV1028" s="105"/>
    </row>
    <row r="1029" spans="1:48" s="104" customFormat="1" ht="12.95" hidden="1" customHeight="1" x14ac:dyDescent="0.2">
      <c r="A1029" s="63">
        <v>1017</v>
      </c>
      <c r="B1029" s="110" t="s">
        <v>1543</v>
      </c>
      <c r="C1029" s="64" t="s">
        <v>1542</v>
      </c>
      <c r="D1029" s="64"/>
      <c r="E1029" s="107"/>
      <c r="F1029" s="107"/>
      <c r="G1029" s="107"/>
      <c r="H1029" s="107"/>
      <c r="I1029" s="107"/>
      <c r="J1029" s="107"/>
      <c r="K1029" s="107"/>
      <c r="L1029" s="107"/>
      <c r="M1029" s="107"/>
      <c r="N1029" s="107"/>
      <c r="O1029" s="107"/>
      <c r="P1029" s="107"/>
      <c r="Q1029" s="107"/>
      <c r="R1029" s="107"/>
      <c r="S1029" s="107"/>
      <c r="T1029" s="107"/>
      <c r="U1029" s="107"/>
      <c r="V1029" s="107"/>
      <c r="W1029" s="107"/>
      <c r="X1029" s="107"/>
      <c r="Y1029" s="107"/>
      <c r="Z1029" s="107"/>
      <c r="AA1029" s="107"/>
      <c r="AB1029" s="107"/>
      <c r="AC1029" s="107"/>
      <c r="AD1029" s="107"/>
      <c r="AE1029" s="107"/>
      <c r="AF1029" s="107"/>
      <c r="AG1029" s="107"/>
      <c r="AH1029" s="107"/>
      <c r="AI1029" s="107"/>
      <c r="AJ1029" s="107"/>
      <c r="AK1029" s="107"/>
      <c r="AL1029" s="107"/>
      <c r="AM1029" s="107"/>
      <c r="AN1029" s="107"/>
      <c r="AO1029" s="107"/>
      <c r="AP1029" s="107"/>
      <c r="AQ1029" s="107"/>
      <c r="AR1029" s="107"/>
      <c r="AS1029" s="107"/>
      <c r="AT1029" s="107"/>
      <c r="AU1029" s="105"/>
      <c r="AV1029" s="105"/>
    </row>
    <row r="1030" spans="1:48" s="104" customFormat="1" ht="33.950000000000003" hidden="1" customHeight="1" x14ac:dyDescent="0.2">
      <c r="A1030" s="63">
        <v>1018</v>
      </c>
      <c r="B1030" s="110" t="s">
        <v>1544</v>
      </c>
      <c r="C1030" s="64" t="s">
        <v>1545</v>
      </c>
      <c r="D1030" s="64"/>
      <c r="E1030" s="107"/>
      <c r="F1030" s="107"/>
      <c r="G1030" s="107"/>
      <c r="H1030" s="107"/>
      <c r="I1030" s="107"/>
      <c r="J1030" s="107"/>
      <c r="K1030" s="107"/>
      <c r="L1030" s="107"/>
      <c r="M1030" s="107"/>
      <c r="N1030" s="107"/>
      <c r="O1030" s="107"/>
      <c r="P1030" s="107"/>
      <c r="Q1030" s="107"/>
      <c r="R1030" s="107"/>
      <c r="S1030" s="107"/>
      <c r="T1030" s="107"/>
      <c r="U1030" s="107"/>
      <c r="V1030" s="107"/>
      <c r="W1030" s="107"/>
      <c r="X1030" s="107"/>
      <c r="Y1030" s="107"/>
      <c r="Z1030" s="107"/>
      <c r="AA1030" s="107"/>
      <c r="AB1030" s="107"/>
      <c r="AC1030" s="107"/>
      <c r="AD1030" s="107"/>
      <c r="AE1030" s="107"/>
      <c r="AF1030" s="107"/>
      <c r="AG1030" s="107"/>
      <c r="AH1030" s="107"/>
      <c r="AI1030" s="107"/>
      <c r="AJ1030" s="107"/>
      <c r="AK1030" s="107"/>
      <c r="AL1030" s="107"/>
      <c r="AM1030" s="107"/>
      <c r="AN1030" s="107"/>
      <c r="AO1030" s="107"/>
      <c r="AP1030" s="107"/>
      <c r="AQ1030" s="107"/>
      <c r="AR1030" s="107"/>
      <c r="AS1030" s="107"/>
      <c r="AT1030" s="107"/>
      <c r="AU1030" s="105"/>
      <c r="AV1030" s="105"/>
    </row>
    <row r="1031" spans="1:48" s="104" customFormat="1" ht="33.950000000000003" hidden="1" customHeight="1" x14ac:dyDescent="0.2">
      <c r="A1031" s="63">
        <v>1019</v>
      </c>
      <c r="B1031" s="110" t="s">
        <v>1546</v>
      </c>
      <c r="C1031" s="64" t="s">
        <v>1545</v>
      </c>
      <c r="D1031" s="64"/>
      <c r="E1031" s="107"/>
      <c r="F1031" s="107"/>
      <c r="G1031" s="107"/>
      <c r="H1031" s="107"/>
      <c r="I1031" s="107"/>
      <c r="J1031" s="107"/>
      <c r="K1031" s="107"/>
      <c r="L1031" s="107"/>
      <c r="M1031" s="107"/>
      <c r="N1031" s="107"/>
      <c r="O1031" s="107"/>
      <c r="P1031" s="107"/>
      <c r="Q1031" s="107"/>
      <c r="R1031" s="107"/>
      <c r="S1031" s="107"/>
      <c r="T1031" s="107"/>
      <c r="U1031" s="107"/>
      <c r="V1031" s="107"/>
      <c r="W1031" s="107"/>
      <c r="X1031" s="107"/>
      <c r="Y1031" s="107"/>
      <c r="Z1031" s="107"/>
      <c r="AA1031" s="107"/>
      <c r="AB1031" s="107"/>
      <c r="AC1031" s="107"/>
      <c r="AD1031" s="107"/>
      <c r="AE1031" s="107"/>
      <c r="AF1031" s="107"/>
      <c r="AG1031" s="107"/>
      <c r="AH1031" s="107"/>
      <c r="AI1031" s="107"/>
      <c r="AJ1031" s="107"/>
      <c r="AK1031" s="107"/>
      <c r="AL1031" s="107"/>
      <c r="AM1031" s="107"/>
      <c r="AN1031" s="107"/>
      <c r="AO1031" s="107"/>
      <c r="AP1031" s="107"/>
      <c r="AQ1031" s="107"/>
      <c r="AR1031" s="107"/>
      <c r="AS1031" s="107"/>
      <c r="AT1031" s="107"/>
      <c r="AU1031" s="105"/>
      <c r="AV1031" s="105"/>
    </row>
    <row r="1032" spans="1:48" s="104" customFormat="1" ht="33.950000000000003" hidden="1" customHeight="1" x14ac:dyDescent="0.2">
      <c r="A1032" s="63">
        <v>1020</v>
      </c>
      <c r="B1032" s="110" t="s">
        <v>1547</v>
      </c>
      <c r="C1032" s="64" t="s">
        <v>1545</v>
      </c>
      <c r="D1032" s="64"/>
      <c r="E1032" s="107"/>
      <c r="F1032" s="107"/>
      <c r="G1032" s="107"/>
      <c r="H1032" s="107"/>
      <c r="I1032" s="107"/>
      <c r="J1032" s="107"/>
      <c r="K1032" s="107"/>
      <c r="L1032" s="107"/>
      <c r="M1032" s="107"/>
      <c r="N1032" s="107"/>
      <c r="O1032" s="107"/>
      <c r="P1032" s="107"/>
      <c r="Q1032" s="107"/>
      <c r="R1032" s="107"/>
      <c r="S1032" s="107"/>
      <c r="T1032" s="107"/>
      <c r="U1032" s="107"/>
      <c r="V1032" s="107"/>
      <c r="W1032" s="107"/>
      <c r="X1032" s="107"/>
      <c r="Y1032" s="107"/>
      <c r="Z1032" s="107"/>
      <c r="AA1032" s="107"/>
      <c r="AB1032" s="107"/>
      <c r="AC1032" s="107"/>
      <c r="AD1032" s="107"/>
      <c r="AE1032" s="107"/>
      <c r="AF1032" s="107"/>
      <c r="AG1032" s="107"/>
      <c r="AH1032" s="107"/>
      <c r="AI1032" s="107"/>
      <c r="AJ1032" s="107"/>
      <c r="AK1032" s="107"/>
      <c r="AL1032" s="107"/>
      <c r="AM1032" s="107"/>
      <c r="AN1032" s="107"/>
      <c r="AO1032" s="107"/>
      <c r="AP1032" s="107"/>
      <c r="AQ1032" s="107"/>
      <c r="AR1032" s="107"/>
      <c r="AS1032" s="107"/>
      <c r="AT1032" s="107"/>
      <c r="AU1032" s="105"/>
      <c r="AV1032" s="105"/>
    </row>
    <row r="1033" spans="1:48" s="104" customFormat="1" ht="12.95" hidden="1" customHeight="1" x14ac:dyDescent="0.2">
      <c r="A1033" s="63">
        <v>1021</v>
      </c>
      <c r="B1033" s="110" t="s">
        <v>1548</v>
      </c>
      <c r="C1033" s="64" t="s">
        <v>1064</v>
      </c>
      <c r="D1033" s="64"/>
      <c r="E1033" s="107"/>
      <c r="F1033" s="107"/>
      <c r="G1033" s="107"/>
      <c r="H1033" s="107"/>
      <c r="I1033" s="107"/>
      <c r="J1033" s="107"/>
      <c r="K1033" s="107"/>
      <c r="L1033" s="107"/>
      <c r="M1033" s="107"/>
      <c r="N1033" s="107"/>
      <c r="O1033" s="107"/>
      <c r="P1033" s="107"/>
      <c r="Q1033" s="107"/>
      <c r="R1033" s="107"/>
      <c r="S1033" s="107"/>
      <c r="T1033" s="107"/>
      <c r="U1033" s="107"/>
      <c r="V1033" s="107"/>
      <c r="W1033" s="107"/>
      <c r="X1033" s="107"/>
      <c r="Y1033" s="107"/>
      <c r="Z1033" s="107"/>
      <c r="AA1033" s="107"/>
      <c r="AB1033" s="107"/>
      <c r="AC1033" s="107"/>
      <c r="AD1033" s="107"/>
      <c r="AE1033" s="107"/>
      <c r="AF1033" s="107"/>
      <c r="AG1033" s="107"/>
      <c r="AH1033" s="107"/>
      <c r="AI1033" s="107"/>
      <c r="AJ1033" s="107"/>
      <c r="AK1033" s="107"/>
      <c r="AL1033" s="107"/>
      <c r="AM1033" s="107"/>
      <c r="AN1033" s="107"/>
      <c r="AO1033" s="107"/>
      <c r="AP1033" s="107"/>
      <c r="AQ1033" s="107"/>
      <c r="AR1033" s="107"/>
      <c r="AS1033" s="107"/>
      <c r="AT1033" s="107"/>
      <c r="AU1033" s="105"/>
      <c r="AV1033" s="105"/>
    </row>
    <row r="1034" spans="1:48" s="104" customFormat="1" ht="12.95" hidden="1" customHeight="1" x14ac:dyDescent="0.2">
      <c r="A1034" s="63">
        <v>1022</v>
      </c>
      <c r="B1034" s="110" t="s">
        <v>1549</v>
      </c>
      <c r="C1034" s="64" t="s">
        <v>1064</v>
      </c>
      <c r="D1034" s="64"/>
      <c r="E1034" s="107"/>
      <c r="F1034" s="107"/>
      <c r="G1034" s="107"/>
      <c r="H1034" s="107"/>
      <c r="I1034" s="107"/>
      <c r="J1034" s="107"/>
      <c r="K1034" s="107"/>
      <c r="L1034" s="107"/>
      <c r="M1034" s="107"/>
      <c r="N1034" s="107"/>
      <c r="O1034" s="107"/>
      <c r="P1034" s="107"/>
      <c r="Q1034" s="107"/>
      <c r="R1034" s="107"/>
      <c r="S1034" s="107"/>
      <c r="T1034" s="107"/>
      <c r="U1034" s="107"/>
      <c r="V1034" s="107"/>
      <c r="W1034" s="107"/>
      <c r="X1034" s="107"/>
      <c r="Y1034" s="107"/>
      <c r="Z1034" s="107"/>
      <c r="AA1034" s="107"/>
      <c r="AB1034" s="107"/>
      <c r="AC1034" s="107"/>
      <c r="AD1034" s="107"/>
      <c r="AE1034" s="107"/>
      <c r="AF1034" s="107"/>
      <c r="AG1034" s="107"/>
      <c r="AH1034" s="107"/>
      <c r="AI1034" s="107"/>
      <c r="AJ1034" s="107"/>
      <c r="AK1034" s="107"/>
      <c r="AL1034" s="107"/>
      <c r="AM1034" s="107"/>
      <c r="AN1034" s="107"/>
      <c r="AO1034" s="107"/>
      <c r="AP1034" s="107"/>
      <c r="AQ1034" s="107"/>
      <c r="AR1034" s="107"/>
      <c r="AS1034" s="107"/>
      <c r="AT1034" s="107"/>
      <c r="AU1034" s="105"/>
      <c r="AV1034" s="105"/>
    </row>
    <row r="1035" spans="1:48" s="104" customFormat="1" ht="12.95" hidden="1" customHeight="1" x14ac:dyDescent="0.2">
      <c r="A1035" s="63">
        <v>1023</v>
      </c>
      <c r="B1035" s="110" t="s">
        <v>1550</v>
      </c>
      <c r="C1035" s="64" t="s">
        <v>1067</v>
      </c>
      <c r="D1035" s="64"/>
      <c r="E1035" s="107"/>
      <c r="F1035" s="107"/>
      <c r="G1035" s="107"/>
      <c r="H1035" s="107"/>
      <c r="I1035" s="107"/>
      <c r="J1035" s="107"/>
      <c r="K1035" s="107"/>
      <c r="L1035" s="107"/>
      <c r="M1035" s="107"/>
      <c r="N1035" s="107"/>
      <c r="O1035" s="107"/>
      <c r="P1035" s="107"/>
      <c r="Q1035" s="107"/>
      <c r="R1035" s="107"/>
      <c r="S1035" s="107"/>
      <c r="T1035" s="107"/>
      <c r="U1035" s="107"/>
      <c r="V1035" s="107"/>
      <c r="W1035" s="107"/>
      <c r="X1035" s="107"/>
      <c r="Y1035" s="107"/>
      <c r="Z1035" s="107"/>
      <c r="AA1035" s="107"/>
      <c r="AB1035" s="107"/>
      <c r="AC1035" s="107"/>
      <c r="AD1035" s="107"/>
      <c r="AE1035" s="107"/>
      <c r="AF1035" s="107"/>
      <c r="AG1035" s="107"/>
      <c r="AH1035" s="107"/>
      <c r="AI1035" s="107"/>
      <c r="AJ1035" s="107"/>
      <c r="AK1035" s="107"/>
      <c r="AL1035" s="107"/>
      <c r="AM1035" s="107"/>
      <c r="AN1035" s="107"/>
      <c r="AO1035" s="107"/>
      <c r="AP1035" s="107"/>
      <c r="AQ1035" s="107"/>
      <c r="AR1035" s="107"/>
      <c r="AS1035" s="107"/>
      <c r="AT1035" s="107"/>
      <c r="AU1035" s="105"/>
      <c r="AV1035" s="105"/>
    </row>
    <row r="1036" spans="1:48" s="104" customFormat="1" ht="12.95" hidden="1" customHeight="1" x14ac:dyDescent="0.2">
      <c r="A1036" s="63">
        <v>1024</v>
      </c>
      <c r="B1036" s="110" t="s">
        <v>1551</v>
      </c>
      <c r="C1036" s="64" t="s">
        <v>1067</v>
      </c>
      <c r="D1036" s="64"/>
      <c r="E1036" s="107"/>
      <c r="F1036" s="107"/>
      <c r="G1036" s="107"/>
      <c r="H1036" s="107"/>
      <c r="I1036" s="107"/>
      <c r="J1036" s="107"/>
      <c r="K1036" s="107"/>
      <c r="L1036" s="107"/>
      <c r="M1036" s="107"/>
      <c r="N1036" s="107"/>
      <c r="O1036" s="107"/>
      <c r="P1036" s="107"/>
      <c r="Q1036" s="107"/>
      <c r="R1036" s="107"/>
      <c r="S1036" s="107"/>
      <c r="T1036" s="107"/>
      <c r="U1036" s="107"/>
      <c r="V1036" s="107"/>
      <c r="W1036" s="107"/>
      <c r="X1036" s="107"/>
      <c r="Y1036" s="107"/>
      <c r="Z1036" s="107"/>
      <c r="AA1036" s="107"/>
      <c r="AB1036" s="107"/>
      <c r="AC1036" s="107"/>
      <c r="AD1036" s="107"/>
      <c r="AE1036" s="107"/>
      <c r="AF1036" s="107"/>
      <c r="AG1036" s="107"/>
      <c r="AH1036" s="107"/>
      <c r="AI1036" s="107"/>
      <c r="AJ1036" s="107"/>
      <c r="AK1036" s="107"/>
      <c r="AL1036" s="107"/>
      <c r="AM1036" s="107"/>
      <c r="AN1036" s="107"/>
      <c r="AO1036" s="107"/>
      <c r="AP1036" s="107"/>
      <c r="AQ1036" s="107"/>
      <c r="AR1036" s="107"/>
      <c r="AS1036" s="107"/>
      <c r="AT1036" s="107"/>
      <c r="AU1036" s="105"/>
      <c r="AV1036" s="105"/>
    </row>
    <row r="1037" spans="1:48" s="104" customFormat="1" ht="25.7" hidden="1" customHeight="1" x14ac:dyDescent="0.2">
      <c r="A1037" s="63">
        <v>1025</v>
      </c>
      <c r="B1037" s="110" t="s">
        <v>1552</v>
      </c>
      <c r="C1037" s="64" t="s">
        <v>1553</v>
      </c>
      <c r="D1037" s="64"/>
      <c r="E1037" s="107"/>
      <c r="F1037" s="107"/>
      <c r="G1037" s="107"/>
      <c r="H1037" s="107"/>
      <c r="I1037" s="107"/>
      <c r="J1037" s="107"/>
      <c r="K1037" s="107"/>
      <c r="L1037" s="107"/>
      <c r="M1037" s="107"/>
      <c r="N1037" s="107"/>
      <c r="O1037" s="107"/>
      <c r="P1037" s="107"/>
      <c r="Q1037" s="107"/>
      <c r="R1037" s="107"/>
      <c r="S1037" s="107"/>
      <c r="T1037" s="107"/>
      <c r="U1037" s="107"/>
      <c r="V1037" s="107"/>
      <c r="W1037" s="107"/>
      <c r="X1037" s="107"/>
      <c r="Y1037" s="107"/>
      <c r="Z1037" s="107"/>
      <c r="AA1037" s="107"/>
      <c r="AB1037" s="107"/>
      <c r="AC1037" s="107"/>
      <c r="AD1037" s="107"/>
      <c r="AE1037" s="107"/>
      <c r="AF1037" s="107"/>
      <c r="AG1037" s="107"/>
      <c r="AH1037" s="107"/>
      <c r="AI1037" s="107"/>
      <c r="AJ1037" s="107"/>
      <c r="AK1037" s="107"/>
      <c r="AL1037" s="107"/>
      <c r="AM1037" s="107"/>
      <c r="AN1037" s="107"/>
      <c r="AO1037" s="107"/>
      <c r="AP1037" s="107"/>
      <c r="AQ1037" s="107"/>
      <c r="AR1037" s="107"/>
      <c r="AS1037" s="107"/>
      <c r="AT1037" s="107"/>
      <c r="AU1037" s="105"/>
      <c r="AV1037" s="105"/>
    </row>
    <row r="1038" spans="1:48" s="104" customFormat="1" ht="25.7" hidden="1" customHeight="1" x14ac:dyDescent="0.2">
      <c r="A1038" s="63">
        <v>1026</v>
      </c>
      <c r="B1038" s="110" t="s">
        <v>1554</v>
      </c>
      <c r="C1038" s="64" t="s">
        <v>1553</v>
      </c>
      <c r="D1038" s="64"/>
      <c r="E1038" s="107"/>
      <c r="F1038" s="107"/>
      <c r="G1038" s="107"/>
      <c r="H1038" s="107"/>
      <c r="I1038" s="107"/>
      <c r="J1038" s="107"/>
      <c r="K1038" s="107"/>
      <c r="L1038" s="107"/>
      <c r="M1038" s="107"/>
      <c r="N1038" s="107"/>
      <c r="O1038" s="107"/>
      <c r="P1038" s="107"/>
      <c r="Q1038" s="107"/>
      <c r="R1038" s="107"/>
      <c r="S1038" s="107"/>
      <c r="T1038" s="107"/>
      <c r="U1038" s="107"/>
      <c r="V1038" s="107"/>
      <c r="W1038" s="107"/>
      <c r="X1038" s="107"/>
      <c r="Y1038" s="107"/>
      <c r="Z1038" s="107"/>
      <c r="AA1038" s="107"/>
      <c r="AB1038" s="107"/>
      <c r="AC1038" s="107"/>
      <c r="AD1038" s="107"/>
      <c r="AE1038" s="107"/>
      <c r="AF1038" s="107"/>
      <c r="AG1038" s="107"/>
      <c r="AH1038" s="107"/>
      <c r="AI1038" s="107"/>
      <c r="AJ1038" s="107"/>
      <c r="AK1038" s="107"/>
      <c r="AL1038" s="107"/>
      <c r="AM1038" s="107"/>
      <c r="AN1038" s="107"/>
      <c r="AO1038" s="107"/>
      <c r="AP1038" s="107"/>
      <c r="AQ1038" s="107"/>
      <c r="AR1038" s="107"/>
      <c r="AS1038" s="107"/>
      <c r="AT1038" s="107"/>
      <c r="AU1038" s="105"/>
      <c r="AV1038" s="105"/>
    </row>
    <row r="1039" spans="1:48" s="104" customFormat="1" ht="12.95" hidden="1" customHeight="1" x14ac:dyDescent="0.2">
      <c r="A1039" s="63">
        <v>1027</v>
      </c>
      <c r="B1039" s="110" t="s">
        <v>1555</v>
      </c>
      <c r="C1039" s="64" t="s">
        <v>773</v>
      </c>
      <c r="D1039" s="64"/>
      <c r="E1039" s="107"/>
      <c r="F1039" s="107"/>
      <c r="G1039" s="107"/>
      <c r="H1039" s="107"/>
      <c r="I1039" s="107"/>
      <c r="J1039" s="107"/>
      <c r="K1039" s="107"/>
      <c r="L1039" s="107"/>
      <c r="M1039" s="107"/>
      <c r="N1039" s="107"/>
      <c r="O1039" s="107"/>
      <c r="P1039" s="107"/>
      <c r="Q1039" s="107"/>
      <c r="R1039" s="107"/>
      <c r="S1039" s="107"/>
      <c r="T1039" s="107"/>
      <c r="U1039" s="107"/>
      <c r="V1039" s="107"/>
      <c r="W1039" s="107"/>
      <c r="X1039" s="107"/>
      <c r="Y1039" s="107"/>
      <c r="Z1039" s="107"/>
      <c r="AA1039" s="107"/>
      <c r="AB1039" s="107"/>
      <c r="AC1039" s="107"/>
      <c r="AD1039" s="107"/>
      <c r="AE1039" s="107"/>
      <c r="AF1039" s="107"/>
      <c r="AG1039" s="107"/>
      <c r="AH1039" s="107"/>
      <c r="AI1039" s="107"/>
      <c r="AJ1039" s="107"/>
      <c r="AK1039" s="107"/>
      <c r="AL1039" s="107"/>
      <c r="AM1039" s="107"/>
      <c r="AN1039" s="107"/>
      <c r="AO1039" s="107"/>
      <c r="AP1039" s="107"/>
      <c r="AQ1039" s="107"/>
      <c r="AR1039" s="107"/>
      <c r="AS1039" s="107"/>
      <c r="AT1039" s="107"/>
      <c r="AU1039" s="105"/>
      <c r="AV1039" s="105"/>
    </row>
    <row r="1040" spans="1:48" s="104" customFormat="1" ht="25.7" hidden="1" customHeight="1" x14ac:dyDescent="0.2">
      <c r="A1040" s="63">
        <v>1028</v>
      </c>
      <c r="B1040" s="110" t="s">
        <v>1556</v>
      </c>
      <c r="C1040" s="64" t="s">
        <v>1557</v>
      </c>
      <c r="D1040" s="64"/>
      <c r="E1040" s="107"/>
      <c r="F1040" s="107"/>
      <c r="G1040" s="107"/>
      <c r="H1040" s="107"/>
      <c r="I1040" s="107"/>
      <c r="J1040" s="107"/>
      <c r="K1040" s="107"/>
      <c r="L1040" s="107"/>
      <c r="M1040" s="107"/>
      <c r="N1040" s="107"/>
      <c r="O1040" s="107"/>
      <c r="P1040" s="107"/>
      <c r="Q1040" s="107"/>
      <c r="R1040" s="107"/>
      <c r="S1040" s="107"/>
      <c r="T1040" s="107"/>
      <c r="U1040" s="107"/>
      <c r="V1040" s="107"/>
      <c r="W1040" s="107"/>
      <c r="X1040" s="107"/>
      <c r="Y1040" s="107"/>
      <c r="Z1040" s="107"/>
      <c r="AA1040" s="107"/>
      <c r="AB1040" s="107"/>
      <c r="AC1040" s="107"/>
      <c r="AD1040" s="107"/>
      <c r="AE1040" s="107"/>
      <c r="AF1040" s="107"/>
      <c r="AG1040" s="107"/>
      <c r="AH1040" s="107"/>
      <c r="AI1040" s="107"/>
      <c r="AJ1040" s="107"/>
      <c r="AK1040" s="107"/>
      <c r="AL1040" s="107"/>
      <c r="AM1040" s="107"/>
      <c r="AN1040" s="107"/>
      <c r="AO1040" s="107"/>
      <c r="AP1040" s="107"/>
      <c r="AQ1040" s="107"/>
      <c r="AR1040" s="107"/>
      <c r="AS1040" s="107"/>
      <c r="AT1040" s="107"/>
      <c r="AU1040" s="105"/>
      <c r="AV1040" s="105"/>
    </row>
    <row r="1041" spans="1:48" s="104" customFormat="1" ht="25.7" hidden="1" customHeight="1" x14ac:dyDescent="0.2">
      <c r="A1041" s="63">
        <v>1029</v>
      </c>
      <c r="B1041" s="110" t="s">
        <v>1558</v>
      </c>
      <c r="C1041" s="64" t="s">
        <v>1557</v>
      </c>
      <c r="D1041" s="64"/>
      <c r="E1041" s="107"/>
      <c r="F1041" s="107"/>
      <c r="G1041" s="107"/>
      <c r="H1041" s="107"/>
      <c r="I1041" s="107"/>
      <c r="J1041" s="107"/>
      <c r="K1041" s="107"/>
      <c r="L1041" s="107"/>
      <c r="M1041" s="107"/>
      <c r="N1041" s="107"/>
      <c r="O1041" s="107"/>
      <c r="P1041" s="107"/>
      <c r="Q1041" s="107"/>
      <c r="R1041" s="107"/>
      <c r="S1041" s="107"/>
      <c r="T1041" s="107"/>
      <c r="U1041" s="107"/>
      <c r="V1041" s="107"/>
      <c r="W1041" s="107"/>
      <c r="X1041" s="107"/>
      <c r="Y1041" s="107"/>
      <c r="Z1041" s="107"/>
      <c r="AA1041" s="107"/>
      <c r="AB1041" s="107"/>
      <c r="AC1041" s="107"/>
      <c r="AD1041" s="107"/>
      <c r="AE1041" s="107"/>
      <c r="AF1041" s="107"/>
      <c r="AG1041" s="107"/>
      <c r="AH1041" s="107"/>
      <c r="AI1041" s="107"/>
      <c r="AJ1041" s="107"/>
      <c r="AK1041" s="107"/>
      <c r="AL1041" s="107"/>
      <c r="AM1041" s="107"/>
      <c r="AN1041" s="107"/>
      <c r="AO1041" s="107"/>
      <c r="AP1041" s="107"/>
      <c r="AQ1041" s="107"/>
      <c r="AR1041" s="107"/>
      <c r="AS1041" s="107"/>
      <c r="AT1041" s="107"/>
      <c r="AU1041" s="105"/>
      <c r="AV1041" s="105"/>
    </row>
    <row r="1042" spans="1:48" s="104" customFormat="1" ht="12.95" hidden="1" customHeight="1" x14ac:dyDescent="0.2">
      <c r="A1042" s="63">
        <v>1030</v>
      </c>
      <c r="B1042" s="110" t="s">
        <v>1559</v>
      </c>
      <c r="C1042" s="64" t="s">
        <v>553</v>
      </c>
      <c r="D1042" s="64"/>
      <c r="E1042" s="107"/>
      <c r="F1042" s="107"/>
      <c r="G1042" s="107"/>
      <c r="H1042" s="107"/>
      <c r="I1042" s="107"/>
      <c r="J1042" s="107"/>
      <c r="K1042" s="107"/>
      <c r="L1042" s="107"/>
      <c r="M1042" s="107"/>
      <c r="N1042" s="107"/>
      <c r="O1042" s="107"/>
      <c r="P1042" s="107"/>
      <c r="Q1042" s="107"/>
      <c r="R1042" s="107"/>
      <c r="S1042" s="107"/>
      <c r="T1042" s="107"/>
      <c r="U1042" s="107"/>
      <c r="V1042" s="107"/>
      <c r="W1042" s="107"/>
      <c r="X1042" s="107"/>
      <c r="Y1042" s="107"/>
      <c r="Z1042" s="107"/>
      <c r="AA1042" s="107"/>
      <c r="AB1042" s="107"/>
      <c r="AC1042" s="107"/>
      <c r="AD1042" s="107"/>
      <c r="AE1042" s="107"/>
      <c r="AF1042" s="107"/>
      <c r="AG1042" s="107"/>
      <c r="AH1042" s="107"/>
      <c r="AI1042" s="107"/>
      <c r="AJ1042" s="107"/>
      <c r="AK1042" s="107"/>
      <c r="AL1042" s="107"/>
      <c r="AM1042" s="107"/>
      <c r="AN1042" s="107"/>
      <c r="AO1042" s="107"/>
      <c r="AP1042" s="107"/>
      <c r="AQ1042" s="107"/>
      <c r="AR1042" s="107"/>
      <c r="AS1042" s="107"/>
      <c r="AT1042" s="107"/>
      <c r="AU1042" s="105"/>
      <c r="AV1042" s="105"/>
    </row>
    <row r="1043" spans="1:48" s="104" customFormat="1" ht="12.95" hidden="1" customHeight="1" x14ac:dyDescent="0.2">
      <c r="A1043" s="63">
        <v>1031</v>
      </c>
      <c r="B1043" s="110" t="s">
        <v>1560</v>
      </c>
      <c r="C1043" s="64" t="s">
        <v>553</v>
      </c>
      <c r="D1043" s="64"/>
      <c r="E1043" s="107"/>
      <c r="F1043" s="107"/>
      <c r="G1043" s="107"/>
      <c r="H1043" s="107"/>
      <c r="I1043" s="107"/>
      <c r="J1043" s="107"/>
      <c r="K1043" s="107"/>
      <c r="L1043" s="107"/>
      <c r="M1043" s="107"/>
      <c r="N1043" s="107"/>
      <c r="O1043" s="107"/>
      <c r="P1043" s="107"/>
      <c r="Q1043" s="107"/>
      <c r="R1043" s="107"/>
      <c r="S1043" s="107"/>
      <c r="T1043" s="107"/>
      <c r="U1043" s="107"/>
      <c r="V1043" s="107"/>
      <c r="W1043" s="107"/>
      <c r="X1043" s="107"/>
      <c r="Y1043" s="107"/>
      <c r="Z1043" s="107"/>
      <c r="AA1043" s="107"/>
      <c r="AB1043" s="107"/>
      <c r="AC1043" s="107"/>
      <c r="AD1043" s="107"/>
      <c r="AE1043" s="107"/>
      <c r="AF1043" s="107"/>
      <c r="AG1043" s="107"/>
      <c r="AH1043" s="107"/>
      <c r="AI1043" s="107"/>
      <c r="AJ1043" s="107"/>
      <c r="AK1043" s="107"/>
      <c r="AL1043" s="107"/>
      <c r="AM1043" s="107"/>
      <c r="AN1043" s="107"/>
      <c r="AO1043" s="107"/>
      <c r="AP1043" s="107"/>
      <c r="AQ1043" s="107"/>
      <c r="AR1043" s="107"/>
      <c r="AS1043" s="107"/>
      <c r="AT1043" s="107"/>
      <c r="AU1043" s="105"/>
      <c r="AV1043" s="105"/>
    </row>
    <row r="1044" spans="1:48" s="104" customFormat="1" ht="25.7" hidden="1" customHeight="1" x14ac:dyDescent="0.2">
      <c r="A1044" s="63">
        <v>1032</v>
      </c>
      <c r="B1044" s="110" t="s">
        <v>1561</v>
      </c>
      <c r="C1044" s="64" t="s">
        <v>1562</v>
      </c>
      <c r="D1044" s="64"/>
      <c r="E1044" s="107"/>
      <c r="F1044" s="107"/>
      <c r="G1044" s="107"/>
      <c r="H1044" s="107"/>
      <c r="I1044" s="107"/>
      <c r="J1044" s="107"/>
      <c r="K1044" s="107"/>
      <c r="L1044" s="107"/>
      <c r="M1044" s="107"/>
      <c r="N1044" s="107"/>
      <c r="O1044" s="107"/>
      <c r="P1044" s="107"/>
      <c r="Q1044" s="107"/>
      <c r="R1044" s="107"/>
      <c r="S1044" s="107"/>
      <c r="T1044" s="107"/>
      <c r="U1044" s="107"/>
      <c r="V1044" s="107"/>
      <c r="W1044" s="107"/>
      <c r="X1044" s="107"/>
      <c r="Y1044" s="107"/>
      <c r="Z1044" s="107"/>
      <c r="AA1044" s="107"/>
      <c r="AB1044" s="107"/>
      <c r="AC1044" s="107"/>
      <c r="AD1044" s="107"/>
      <c r="AE1044" s="107"/>
      <c r="AF1044" s="107"/>
      <c r="AG1044" s="107"/>
      <c r="AH1044" s="107"/>
      <c r="AI1044" s="107"/>
      <c r="AJ1044" s="107"/>
      <c r="AK1044" s="107"/>
      <c r="AL1044" s="107"/>
      <c r="AM1044" s="107"/>
      <c r="AN1044" s="107"/>
      <c r="AO1044" s="107"/>
      <c r="AP1044" s="107"/>
      <c r="AQ1044" s="107"/>
      <c r="AR1044" s="107"/>
      <c r="AS1044" s="107"/>
      <c r="AT1044" s="107"/>
      <c r="AU1044" s="105"/>
      <c r="AV1044" s="105"/>
    </row>
    <row r="1045" spans="1:48" s="104" customFormat="1" ht="25.7" hidden="1" customHeight="1" x14ac:dyDescent="0.2">
      <c r="A1045" s="63">
        <v>1033</v>
      </c>
      <c r="B1045" s="110" t="s">
        <v>1563</v>
      </c>
      <c r="C1045" s="64" t="s">
        <v>1562</v>
      </c>
      <c r="D1045" s="64"/>
      <c r="E1045" s="107"/>
      <c r="F1045" s="107"/>
      <c r="G1045" s="107"/>
      <c r="H1045" s="107"/>
      <c r="I1045" s="107"/>
      <c r="J1045" s="107"/>
      <c r="K1045" s="107"/>
      <c r="L1045" s="107"/>
      <c r="M1045" s="107"/>
      <c r="N1045" s="107"/>
      <c r="O1045" s="107"/>
      <c r="P1045" s="107"/>
      <c r="Q1045" s="107"/>
      <c r="R1045" s="107"/>
      <c r="S1045" s="107"/>
      <c r="T1045" s="107"/>
      <c r="U1045" s="107"/>
      <c r="V1045" s="107"/>
      <c r="W1045" s="107"/>
      <c r="X1045" s="107"/>
      <c r="Y1045" s="107"/>
      <c r="Z1045" s="107"/>
      <c r="AA1045" s="107"/>
      <c r="AB1045" s="107"/>
      <c r="AC1045" s="107"/>
      <c r="AD1045" s="107"/>
      <c r="AE1045" s="107"/>
      <c r="AF1045" s="107"/>
      <c r="AG1045" s="107"/>
      <c r="AH1045" s="107"/>
      <c r="AI1045" s="107"/>
      <c r="AJ1045" s="107"/>
      <c r="AK1045" s="107"/>
      <c r="AL1045" s="107"/>
      <c r="AM1045" s="107"/>
      <c r="AN1045" s="107"/>
      <c r="AO1045" s="107"/>
      <c r="AP1045" s="107"/>
      <c r="AQ1045" s="107"/>
      <c r="AR1045" s="107"/>
      <c r="AS1045" s="107"/>
      <c r="AT1045" s="107"/>
      <c r="AU1045" s="105"/>
      <c r="AV1045" s="105"/>
    </row>
    <row r="1046" spans="1:48" s="104" customFormat="1" ht="25.7" hidden="1" customHeight="1" x14ac:dyDescent="0.2">
      <c r="A1046" s="63">
        <v>1034</v>
      </c>
      <c r="B1046" s="110" t="s">
        <v>1564</v>
      </c>
      <c r="C1046" s="64" t="s">
        <v>1562</v>
      </c>
      <c r="D1046" s="64"/>
      <c r="E1046" s="107"/>
      <c r="F1046" s="107"/>
      <c r="G1046" s="107"/>
      <c r="H1046" s="107"/>
      <c r="I1046" s="107"/>
      <c r="J1046" s="107"/>
      <c r="K1046" s="107"/>
      <c r="L1046" s="107"/>
      <c r="M1046" s="107"/>
      <c r="N1046" s="107"/>
      <c r="O1046" s="107"/>
      <c r="P1046" s="107"/>
      <c r="Q1046" s="107"/>
      <c r="R1046" s="107"/>
      <c r="S1046" s="107"/>
      <c r="T1046" s="107"/>
      <c r="U1046" s="107"/>
      <c r="V1046" s="107"/>
      <c r="W1046" s="107"/>
      <c r="X1046" s="107"/>
      <c r="Y1046" s="107"/>
      <c r="Z1046" s="107"/>
      <c r="AA1046" s="107"/>
      <c r="AB1046" s="107"/>
      <c r="AC1046" s="107"/>
      <c r="AD1046" s="107"/>
      <c r="AE1046" s="107"/>
      <c r="AF1046" s="107"/>
      <c r="AG1046" s="107"/>
      <c r="AH1046" s="107"/>
      <c r="AI1046" s="107"/>
      <c r="AJ1046" s="107"/>
      <c r="AK1046" s="107"/>
      <c r="AL1046" s="107"/>
      <c r="AM1046" s="107"/>
      <c r="AN1046" s="107"/>
      <c r="AO1046" s="107"/>
      <c r="AP1046" s="107"/>
      <c r="AQ1046" s="107"/>
      <c r="AR1046" s="107"/>
      <c r="AS1046" s="107"/>
      <c r="AT1046" s="107"/>
      <c r="AU1046" s="105"/>
      <c r="AV1046" s="105"/>
    </row>
    <row r="1047" spans="1:48" s="104" customFormat="1" ht="12.95" hidden="1" customHeight="1" x14ac:dyDescent="0.2">
      <c r="A1047" s="63">
        <v>1035</v>
      </c>
      <c r="B1047" s="110" t="s">
        <v>1565</v>
      </c>
      <c r="C1047" s="64" t="s">
        <v>1566</v>
      </c>
      <c r="D1047" s="64"/>
      <c r="E1047" s="107"/>
      <c r="F1047" s="107"/>
      <c r="G1047" s="107"/>
      <c r="H1047" s="107"/>
      <c r="I1047" s="107"/>
      <c r="J1047" s="107"/>
      <c r="K1047" s="107"/>
      <c r="L1047" s="107"/>
      <c r="M1047" s="107"/>
      <c r="N1047" s="107"/>
      <c r="O1047" s="107"/>
      <c r="P1047" s="107"/>
      <c r="Q1047" s="107"/>
      <c r="R1047" s="107"/>
      <c r="S1047" s="107"/>
      <c r="T1047" s="107"/>
      <c r="U1047" s="107"/>
      <c r="V1047" s="107"/>
      <c r="W1047" s="107"/>
      <c r="X1047" s="107"/>
      <c r="Y1047" s="107"/>
      <c r="Z1047" s="107"/>
      <c r="AA1047" s="107"/>
      <c r="AB1047" s="107"/>
      <c r="AC1047" s="107"/>
      <c r="AD1047" s="107"/>
      <c r="AE1047" s="107"/>
      <c r="AF1047" s="107"/>
      <c r="AG1047" s="107"/>
      <c r="AH1047" s="107"/>
      <c r="AI1047" s="107"/>
      <c r="AJ1047" s="107"/>
      <c r="AK1047" s="107"/>
      <c r="AL1047" s="107"/>
      <c r="AM1047" s="107"/>
      <c r="AN1047" s="107"/>
      <c r="AO1047" s="107"/>
      <c r="AP1047" s="107"/>
      <c r="AQ1047" s="107"/>
      <c r="AR1047" s="107"/>
      <c r="AS1047" s="107"/>
      <c r="AT1047" s="107"/>
      <c r="AU1047" s="105"/>
      <c r="AV1047" s="105"/>
    </row>
    <row r="1048" spans="1:48" s="104" customFormat="1" ht="12.95" hidden="1" customHeight="1" x14ac:dyDescent="0.2">
      <c r="A1048" s="63">
        <v>1036</v>
      </c>
      <c r="B1048" s="110" t="s">
        <v>1567</v>
      </c>
      <c r="C1048" s="64" t="s">
        <v>1566</v>
      </c>
      <c r="D1048" s="64"/>
      <c r="E1048" s="107"/>
      <c r="F1048" s="107"/>
      <c r="G1048" s="107"/>
      <c r="H1048" s="107"/>
      <c r="I1048" s="107"/>
      <c r="J1048" s="107"/>
      <c r="K1048" s="107"/>
      <c r="L1048" s="107"/>
      <c r="M1048" s="107"/>
      <c r="N1048" s="107"/>
      <c r="O1048" s="107"/>
      <c r="P1048" s="107"/>
      <c r="Q1048" s="107"/>
      <c r="R1048" s="107"/>
      <c r="S1048" s="107"/>
      <c r="T1048" s="107"/>
      <c r="U1048" s="107"/>
      <c r="V1048" s="107"/>
      <c r="W1048" s="107"/>
      <c r="X1048" s="107"/>
      <c r="Y1048" s="107"/>
      <c r="Z1048" s="107"/>
      <c r="AA1048" s="107"/>
      <c r="AB1048" s="107"/>
      <c r="AC1048" s="107"/>
      <c r="AD1048" s="107"/>
      <c r="AE1048" s="107"/>
      <c r="AF1048" s="107"/>
      <c r="AG1048" s="107"/>
      <c r="AH1048" s="107"/>
      <c r="AI1048" s="107"/>
      <c r="AJ1048" s="107"/>
      <c r="AK1048" s="107"/>
      <c r="AL1048" s="107"/>
      <c r="AM1048" s="107"/>
      <c r="AN1048" s="107"/>
      <c r="AO1048" s="107"/>
      <c r="AP1048" s="107"/>
      <c r="AQ1048" s="107"/>
      <c r="AR1048" s="107"/>
      <c r="AS1048" s="107"/>
      <c r="AT1048" s="107"/>
      <c r="AU1048" s="105"/>
      <c r="AV1048" s="105"/>
    </row>
    <row r="1049" spans="1:48" s="104" customFormat="1" ht="12.95" hidden="1" customHeight="1" x14ac:dyDescent="0.2">
      <c r="A1049" s="63">
        <v>1037</v>
      </c>
      <c r="B1049" s="110" t="s">
        <v>1568</v>
      </c>
      <c r="C1049" s="64" t="s">
        <v>1569</v>
      </c>
      <c r="D1049" s="64"/>
      <c r="E1049" s="107"/>
      <c r="F1049" s="107"/>
      <c r="G1049" s="107"/>
      <c r="H1049" s="107"/>
      <c r="I1049" s="107"/>
      <c r="J1049" s="107"/>
      <c r="K1049" s="107"/>
      <c r="L1049" s="107"/>
      <c r="M1049" s="107"/>
      <c r="N1049" s="107"/>
      <c r="O1049" s="107"/>
      <c r="P1049" s="107"/>
      <c r="Q1049" s="107"/>
      <c r="R1049" s="107"/>
      <c r="S1049" s="107"/>
      <c r="T1049" s="107"/>
      <c r="U1049" s="107"/>
      <c r="V1049" s="107"/>
      <c r="W1049" s="107"/>
      <c r="X1049" s="107"/>
      <c r="Y1049" s="107"/>
      <c r="Z1049" s="107"/>
      <c r="AA1049" s="107"/>
      <c r="AB1049" s="107"/>
      <c r="AC1049" s="107"/>
      <c r="AD1049" s="107"/>
      <c r="AE1049" s="107"/>
      <c r="AF1049" s="107"/>
      <c r="AG1049" s="107"/>
      <c r="AH1049" s="107"/>
      <c r="AI1049" s="107"/>
      <c r="AJ1049" s="107"/>
      <c r="AK1049" s="107"/>
      <c r="AL1049" s="107"/>
      <c r="AM1049" s="107"/>
      <c r="AN1049" s="107"/>
      <c r="AO1049" s="107"/>
      <c r="AP1049" s="107"/>
      <c r="AQ1049" s="107"/>
      <c r="AR1049" s="107"/>
      <c r="AS1049" s="107"/>
      <c r="AT1049" s="107"/>
      <c r="AU1049" s="105"/>
      <c r="AV1049" s="105"/>
    </row>
    <row r="1050" spans="1:48" s="104" customFormat="1" ht="12.95" hidden="1" customHeight="1" x14ac:dyDescent="0.2">
      <c r="A1050" s="63">
        <v>1038</v>
      </c>
      <c r="B1050" s="110" t="s">
        <v>1570</v>
      </c>
      <c r="C1050" s="64" t="s">
        <v>1085</v>
      </c>
      <c r="D1050" s="64"/>
      <c r="E1050" s="107"/>
      <c r="F1050" s="107"/>
      <c r="G1050" s="107"/>
      <c r="H1050" s="107"/>
      <c r="I1050" s="107"/>
      <c r="J1050" s="107"/>
      <c r="K1050" s="107"/>
      <c r="L1050" s="107"/>
      <c r="M1050" s="107"/>
      <c r="N1050" s="107"/>
      <c r="O1050" s="107"/>
      <c r="P1050" s="107"/>
      <c r="Q1050" s="107"/>
      <c r="R1050" s="107"/>
      <c r="S1050" s="107"/>
      <c r="T1050" s="107"/>
      <c r="U1050" s="107"/>
      <c r="V1050" s="107"/>
      <c r="W1050" s="107"/>
      <c r="X1050" s="107"/>
      <c r="Y1050" s="107"/>
      <c r="Z1050" s="107"/>
      <c r="AA1050" s="107"/>
      <c r="AB1050" s="107"/>
      <c r="AC1050" s="107"/>
      <c r="AD1050" s="107"/>
      <c r="AE1050" s="107"/>
      <c r="AF1050" s="107"/>
      <c r="AG1050" s="107"/>
      <c r="AH1050" s="107"/>
      <c r="AI1050" s="107"/>
      <c r="AJ1050" s="107"/>
      <c r="AK1050" s="107"/>
      <c r="AL1050" s="107"/>
      <c r="AM1050" s="107"/>
      <c r="AN1050" s="107"/>
      <c r="AO1050" s="107"/>
      <c r="AP1050" s="107"/>
      <c r="AQ1050" s="107"/>
      <c r="AR1050" s="107"/>
      <c r="AS1050" s="107"/>
      <c r="AT1050" s="107"/>
      <c r="AU1050" s="105"/>
      <c r="AV1050" s="105"/>
    </row>
    <row r="1051" spans="1:48" s="104" customFormat="1" ht="12.95" hidden="1" customHeight="1" x14ac:dyDescent="0.2">
      <c r="A1051" s="63">
        <v>1039</v>
      </c>
      <c r="B1051" s="110" t="s">
        <v>1571</v>
      </c>
      <c r="C1051" s="64" t="s">
        <v>1572</v>
      </c>
      <c r="D1051" s="64"/>
      <c r="E1051" s="107"/>
      <c r="F1051" s="107"/>
      <c r="G1051" s="107"/>
      <c r="H1051" s="107"/>
      <c r="I1051" s="107"/>
      <c r="J1051" s="107"/>
      <c r="K1051" s="107"/>
      <c r="L1051" s="107"/>
      <c r="M1051" s="107"/>
      <c r="N1051" s="107"/>
      <c r="O1051" s="107"/>
      <c r="P1051" s="107"/>
      <c r="Q1051" s="107"/>
      <c r="R1051" s="107"/>
      <c r="S1051" s="107"/>
      <c r="T1051" s="107"/>
      <c r="U1051" s="107"/>
      <c r="V1051" s="107"/>
      <c r="W1051" s="107"/>
      <c r="X1051" s="107"/>
      <c r="Y1051" s="107"/>
      <c r="Z1051" s="107"/>
      <c r="AA1051" s="107"/>
      <c r="AB1051" s="107"/>
      <c r="AC1051" s="107"/>
      <c r="AD1051" s="107"/>
      <c r="AE1051" s="107"/>
      <c r="AF1051" s="107"/>
      <c r="AG1051" s="107"/>
      <c r="AH1051" s="107"/>
      <c r="AI1051" s="107"/>
      <c r="AJ1051" s="107"/>
      <c r="AK1051" s="107"/>
      <c r="AL1051" s="107"/>
      <c r="AM1051" s="107"/>
      <c r="AN1051" s="107"/>
      <c r="AO1051" s="107"/>
      <c r="AP1051" s="107"/>
      <c r="AQ1051" s="107"/>
      <c r="AR1051" s="107"/>
      <c r="AS1051" s="107"/>
      <c r="AT1051" s="107"/>
      <c r="AU1051" s="105"/>
      <c r="AV1051" s="105"/>
    </row>
    <row r="1052" spans="1:48" s="104" customFormat="1" ht="12.95" hidden="1" customHeight="1" x14ac:dyDescent="0.2">
      <c r="A1052" s="63">
        <v>1040</v>
      </c>
      <c r="B1052" s="110" t="s">
        <v>1573</v>
      </c>
      <c r="C1052" s="64" t="s">
        <v>1572</v>
      </c>
      <c r="D1052" s="64"/>
      <c r="E1052" s="107"/>
      <c r="F1052" s="107"/>
      <c r="G1052" s="107"/>
      <c r="H1052" s="107"/>
      <c r="I1052" s="107"/>
      <c r="J1052" s="107"/>
      <c r="K1052" s="107"/>
      <c r="L1052" s="107"/>
      <c r="M1052" s="107"/>
      <c r="N1052" s="107"/>
      <c r="O1052" s="107"/>
      <c r="P1052" s="107"/>
      <c r="Q1052" s="107"/>
      <c r="R1052" s="107"/>
      <c r="S1052" s="107"/>
      <c r="T1052" s="107"/>
      <c r="U1052" s="107"/>
      <c r="V1052" s="107"/>
      <c r="W1052" s="107"/>
      <c r="X1052" s="107"/>
      <c r="Y1052" s="107"/>
      <c r="Z1052" s="107"/>
      <c r="AA1052" s="107"/>
      <c r="AB1052" s="107"/>
      <c r="AC1052" s="107"/>
      <c r="AD1052" s="107"/>
      <c r="AE1052" s="107"/>
      <c r="AF1052" s="107"/>
      <c r="AG1052" s="107"/>
      <c r="AH1052" s="107"/>
      <c r="AI1052" s="107"/>
      <c r="AJ1052" s="107"/>
      <c r="AK1052" s="107"/>
      <c r="AL1052" s="107"/>
      <c r="AM1052" s="107"/>
      <c r="AN1052" s="107"/>
      <c r="AO1052" s="107"/>
      <c r="AP1052" s="107"/>
      <c r="AQ1052" s="107"/>
      <c r="AR1052" s="107"/>
      <c r="AS1052" s="107"/>
      <c r="AT1052" s="107"/>
      <c r="AU1052" s="105"/>
      <c r="AV1052" s="105"/>
    </row>
    <row r="1053" spans="1:48" s="104" customFormat="1" ht="25.7" hidden="1" customHeight="1" x14ac:dyDescent="0.2">
      <c r="A1053" s="63">
        <v>1041</v>
      </c>
      <c r="B1053" s="110" t="s">
        <v>1574</v>
      </c>
      <c r="C1053" s="64" t="s">
        <v>1073</v>
      </c>
      <c r="D1053" s="64"/>
      <c r="E1053" s="107"/>
      <c r="F1053" s="107"/>
      <c r="G1053" s="107"/>
      <c r="H1053" s="107"/>
      <c r="I1053" s="107"/>
      <c r="J1053" s="107"/>
      <c r="K1053" s="107"/>
      <c r="L1053" s="107"/>
      <c r="M1053" s="107"/>
      <c r="N1053" s="107"/>
      <c r="O1053" s="107"/>
      <c r="P1053" s="107"/>
      <c r="Q1053" s="107"/>
      <c r="R1053" s="107"/>
      <c r="S1053" s="107"/>
      <c r="T1053" s="107"/>
      <c r="U1053" s="107"/>
      <c r="V1053" s="107"/>
      <c r="W1053" s="107"/>
      <c r="X1053" s="107"/>
      <c r="Y1053" s="107"/>
      <c r="Z1053" s="107"/>
      <c r="AA1053" s="107"/>
      <c r="AB1053" s="107"/>
      <c r="AC1053" s="107"/>
      <c r="AD1053" s="107"/>
      <c r="AE1053" s="107"/>
      <c r="AF1053" s="107"/>
      <c r="AG1053" s="107"/>
      <c r="AH1053" s="107"/>
      <c r="AI1053" s="107"/>
      <c r="AJ1053" s="107"/>
      <c r="AK1053" s="107"/>
      <c r="AL1053" s="107"/>
      <c r="AM1053" s="107"/>
      <c r="AN1053" s="107"/>
      <c r="AO1053" s="107"/>
      <c r="AP1053" s="107"/>
      <c r="AQ1053" s="107"/>
      <c r="AR1053" s="107"/>
      <c r="AS1053" s="107"/>
      <c r="AT1053" s="107"/>
      <c r="AU1053" s="105"/>
      <c r="AV1053" s="105"/>
    </row>
    <row r="1054" spans="1:48" s="104" customFormat="1" ht="25.7" hidden="1" customHeight="1" x14ac:dyDescent="0.2">
      <c r="A1054" s="63">
        <v>1042</v>
      </c>
      <c r="B1054" s="110" t="s">
        <v>1575</v>
      </c>
      <c r="C1054" s="64" t="s">
        <v>1073</v>
      </c>
      <c r="D1054" s="64"/>
      <c r="E1054" s="107"/>
      <c r="F1054" s="107"/>
      <c r="G1054" s="107"/>
      <c r="H1054" s="107"/>
      <c r="I1054" s="107"/>
      <c r="J1054" s="107"/>
      <c r="K1054" s="107"/>
      <c r="L1054" s="107"/>
      <c r="M1054" s="107"/>
      <c r="N1054" s="107"/>
      <c r="O1054" s="107"/>
      <c r="P1054" s="107"/>
      <c r="Q1054" s="107"/>
      <c r="R1054" s="107"/>
      <c r="S1054" s="107"/>
      <c r="T1054" s="107"/>
      <c r="U1054" s="107"/>
      <c r="V1054" s="107"/>
      <c r="W1054" s="107"/>
      <c r="X1054" s="107"/>
      <c r="Y1054" s="107"/>
      <c r="Z1054" s="107"/>
      <c r="AA1054" s="107"/>
      <c r="AB1054" s="107"/>
      <c r="AC1054" s="107"/>
      <c r="AD1054" s="107"/>
      <c r="AE1054" s="107"/>
      <c r="AF1054" s="107"/>
      <c r="AG1054" s="107"/>
      <c r="AH1054" s="107"/>
      <c r="AI1054" s="107"/>
      <c r="AJ1054" s="107"/>
      <c r="AK1054" s="107"/>
      <c r="AL1054" s="107"/>
      <c r="AM1054" s="107"/>
      <c r="AN1054" s="107"/>
      <c r="AO1054" s="107"/>
      <c r="AP1054" s="107"/>
      <c r="AQ1054" s="107"/>
      <c r="AR1054" s="107"/>
      <c r="AS1054" s="107"/>
      <c r="AT1054" s="107"/>
      <c r="AU1054" s="105"/>
      <c r="AV1054" s="105"/>
    </row>
    <row r="1055" spans="1:48" s="104" customFormat="1" ht="25.7" hidden="1" customHeight="1" x14ac:dyDescent="0.2">
      <c r="A1055" s="63">
        <v>1043</v>
      </c>
      <c r="B1055" s="110" t="s">
        <v>1576</v>
      </c>
      <c r="C1055" s="64" t="s">
        <v>1073</v>
      </c>
      <c r="D1055" s="64"/>
      <c r="E1055" s="107"/>
      <c r="F1055" s="107"/>
      <c r="G1055" s="107"/>
      <c r="H1055" s="107"/>
      <c r="I1055" s="107"/>
      <c r="J1055" s="107"/>
      <c r="K1055" s="107"/>
      <c r="L1055" s="107"/>
      <c r="M1055" s="107"/>
      <c r="N1055" s="107"/>
      <c r="O1055" s="107"/>
      <c r="P1055" s="107"/>
      <c r="Q1055" s="107"/>
      <c r="R1055" s="107"/>
      <c r="S1055" s="107"/>
      <c r="T1055" s="107"/>
      <c r="U1055" s="107"/>
      <c r="V1055" s="107"/>
      <c r="W1055" s="107"/>
      <c r="X1055" s="107"/>
      <c r="Y1055" s="107"/>
      <c r="Z1055" s="107"/>
      <c r="AA1055" s="107"/>
      <c r="AB1055" s="107"/>
      <c r="AC1055" s="107"/>
      <c r="AD1055" s="107"/>
      <c r="AE1055" s="107"/>
      <c r="AF1055" s="107"/>
      <c r="AG1055" s="107"/>
      <c r="AH1055" s="107"/>
      <c r="AI1055" s="107"/>
      <c r="AJ1055" s="107"/>
      <c r="AK1055" s="107"/>
      <c r="AL1055" s="107"/>
      <c r="AM1055" s="107"/>
      <c r="AN1055" s="107"/>
      <c r="AO1055" s="107"/>
      <c r="AP1055" s="107"/>
      <c r="AQ1055" s="107"/>
      <c r="AR1055" s="107"/>
      <c r="AS1055" s="107"/>
      <c r="AT1055" s="107"/>
      <c r="AU1055" s="105"/>
      <c r="AV1055" s="105"/>
    </row>
    <row r="1056" spans="1:48" s="104" customFormat="1" ht="12.95" hidden="1" customHeight="1" x14ac:dyDescent="0.2">
      <c r="A1056" s="63">
        <v>1044</v>
      </c>
      <c r="B1056" s="110" t="s">
        <v>1577</v>
      </c>
      <c r="C1056" s="64" t="s">
        <v>1083</v>
      </c>
      <c r="D1056" s="64"/>
      <c r="E1056" s="107"/>
      <c r="F1056" s="107"/>
      <c r="G1056" s="107"/>
      <c r="H1056" s="107"/>
      <c r="I1056" s="107"/>
      <c r="J1056" s="107"/>
      <c r="K1056" s="107"/>
      <c r="L1056" s="107"/>
      <c r="M1056" s="107"/>
      <c r="N1056" s="107"/>
      <c r="O1056" s="107"/>
      <c r="P1056" s="107"/>
      <c r="Q1056" s="107"/>
      <c r="R1056" s="107"/>
      <c r="S1056" s="107"/>
      <c r="T1056" s="107"/>
      <c r="U1056" s="107"/>
      <c r="V1056" s="107"/>
      <c r="W1056" s="107"/>
      <c r="X1056" s="107"/>
      <c r="Y1056" s="107"/>
      <c r="Z1056" s="107"/>
      <c r="AA1056" s="107"/>
      <c r="AB1056" s="107"/>
      <c r="AC1056" s="107"/>
      <c r="AD1056" s="107"/>
      <c r="AE1056" s="107"/>
      <c r="AF1056" s="107"/>
      <c r="AG1056" s="107"/>
      <c r="AH1056" s="107"/>
      <c r="AI1056" s="107"/>
      <c r="AJ1056" s="107"/>
      <c r="AK1056" s="107"/>
      <c r="AL1056" s="107"/>
      <c r="AM1056" s="107"/>
      <c r="AN1056" s="107"/>
      <c r="AO1056" s="107"/>
      <c r="AP1056" s="107"/>
      <c r="AQ1056" s="107"/>
      <c r="AR1056" s="107"/>
      <c r="AS1056" s="107"/>
      <c r="AT1056" s="107"/>
      <c r="AU1056" s="105"/>
      <c r="AV1056" s="105"/>
    </row>
    <row r="1057" spans="1:48" s="104" customFormat="1" ht="25.7" hidden="1" customHeight="1" x14ac:dyDescent="0.2">
      <c r="A1057" s="63">
        <v>1045</v>
      </c>
      <c r="B1057" s="110" t="s">
        <v>1578</v>
      </c>
      <c r="C1057" s="64" t="s">
        <v>1579</v>
      </c>
      <c r="D1057" s="64"/>
      <c r="E1057" s="107"/>
      <c r="F1057" s="107"/>
      <c r="G1057" s="107"/>
      <c r="H1057" s="107"/>
      <c r="I1057" s="107"/>
      <c r="J1057" s="107"/>
      <c r="K1057" s="107"/>
      <c r="L1057" s="107"/>
      <c r="M1057" s="107"/>
      <c r="N1057" s="107"/>
      <c r="O1057" s="107"/>
      <c r="P1057" s="107"/>
      <c r="Q1057" s="107"/>
      <c r="R1057" s="107"/>
      <c r="S1057" s="107"/>
      <c r="T1057" s="107"/>
      <c r="U1057" s="107"/>
      <c r="V1057" s="107"/>
      <c r="W1057" s="107"/>
      <c r="X1057" s="107"/>
      <c r="Y1057" s="107"/>
      <c r="Z1057" s="107"/>
      <c r="AA1057" s="107"/>
      <c r="AB1057" s="107"/>
      <c r="AC1057" s="107"/>
      <c r="AD1057" s="107"/>
      <c r="AE1057" s="107"/>
      <c r="AF1057" s="107"/>
      <c r="AG1057" s="107"/>
      <c r="AH1057" s="107"/>
      <c r="AI1057" s="107"/>
      <c r="AJ1057" s="107"/>
      <c r="AK1057" s="107"/>
      <c r="AL1057" s="107"/>
      <c r="AM1057" s="107"/>
      <c r="AN1057" s="107"/>
      <c r="AO1057" s="107"/>
      <c r="AP1057" s="107"/>
      <c r="AQ1057" s="107"/>
      <c r="AR1057" s="107"/>
      <c r="AS1057" s="107"/>
      <c r="AT1057" s="107"/>
      <c r="AU1057" s="105"/>
      <c r="AV1057" s="105"/>
    </row>
    <row r="1058" spans="1:48" s="104" customFormat="1" ht="25.7" hidden="1" customHeight="1" x14ac:dyDescent="0.2">
      <c r="A1058" s="63">
        <v>1046</v>
      </c>
      <c r="B1058" s="110" t="s">
        <v>1580</v>
      </c>
      <c r="C1058" s="64" t="s">
        <v>1579</v>
      </c>
      <c r="D1058" s="64"/>
      <c r="E1058" s="107"/>
      <c r="F1058" s="107"/>
      <c r="G1058" s="107"/>
      <c r="H1058" s="107"/>
      <c r="I1058" s="107"/>
      <c r="J1058" s="107"/>
      <c r="K1058" s="107"/>
      <c r="L1058" s="107"/>
      <c r="M1058" s="107"/>
      <c r="N1058" s="107"/>
      <c r="O1058" s="107"/>
      <c r="P1058" s="107"/>
      <c r="Q1058" s="107"/>
      <c r="R1058" s="107"/>
      <c r="S1058" s="107"/>
      <c r="T1058" s="107"/>
      <c r="U1058" s="107"/>
      <c r="V1058" s="107"/>
      <c r="W1058" s="107"/>
      <c r="X1058" s="107"/>
      <c r="Y1058" s="107"/>
      <c r="Z1058" s="107"/>
      <c r="AA1058" s="107"/>
      <c r="AB1058" s="107"/>
      <c r="AC1058" s="107"/>
      <c r="AD1058" s="107"/>
      <c r="AE1058" s="107"/>
      <c r="AF1058" s="107"/>
      <c r="AG1058" s="107"/>
      <c r="AH1058" s="107"/>
      <c r="AI1058" s="107"/>
      <c r="AJ1058" s="107"/>
      <c r="AK1058" s="107"/>
      <c r="AL1058" s="107"/>
      <c r="AM1058" s="107"/>
      <c r="AN1058" s="107"/>
      <c r="AO1058" s="107"/>
      <c r="AP1058" s="107"/>
      <c r="AQ1058" s="107"/>
      <c r="AR1058" s="107"/>
      <c r="AS1058" s="107"/>
      <c r="AT1058" s="107"/>
      <c r="AU1058" s="105"/>
      <c r="AV1058" s="105"/>
    </row>
    <row r="1059" spans="1:48" s="104" customFormat="1" ht="25.7" hidden="1" customHeight="1" x14ac:dyDescent="0.2">
      <c r="A1059" s="63">
        <v>1047</v>
      </c>
      <c r="B1059" s="110" t="s">
        <v>1581</v>
      </c>
      <c r="C1059" s="64" t="s">
        <v>1582</v>
      </c>
      <c r="D1059" s="64"/>
      <c r="E1059" s="107"/>
      <c r="F1059" s="107"/>
      <c r="G1059" s="107"/>
      <c r="H1059" s="107"/>
      <c r="I1059" s="107"/>
      <c r="J1059" s="107"/>
      <c r="K1059" s="107"/>
      <c r="L1059" s="107"/>
      <c r="M1059" s="107"/>
      <c r="N1059" s="107"/>
      <c r="O1059" s="107"/>
      <c r="P1059" s="107"/>
      <c r="Q1059" s="107"/>
      <c r="R1059" s="107"/>
      <c r="S1059" s="107"/>
      <c r="T1059" s="107"/>
      <c r="U1059" s="107"/>
      <c r="V1059" s="107"/>
      <c r="W1059" s="107"/>
      <c r="X1059" s="107"/>
      <c r="Y1059" s="107"/>
      <c r="Z1059" s="107"/>
      <c r="AA1059" s="107"/>
      <c r="AB1059" s="107"/>
      <c r="AC1059" s="107"/>
      <c r="AD1059" s="107"/>
      <c r="AE1059" s="107"/>
      <c r="AF1059" s="107"/>
      <c r="AG1059" s="107"/>
      <c r="AH1059" s="107"/>
      <c r="AI1059" s="107"/>
      <c r="AJ1059" s="107"/>
      <c r="AK1059" s="107"/>
      <c r="AL1059" s="107"/>
      <c r="AM1059" s="107"/>
      <c r="AN1059" s="107"/>
      <c r="AO1059" s="107"/>
      <c r="AP1059" s="107"/>
      <c r="AQ1059" s="107"/>
      <c r="AR1059" s="107"/>
      <c r="AS1059" s="107"/>
      <c r="AT1059" s="107"/>
      <c r="AU1059" s="105"/>
      <c r="AV1059" s="105"/>
    </row>
    <row r="1060" spans="1:48" s="104" customFormat="1" ht="25.7" hidden="1" customHeight="1" x14ac:dyDescent="0.2">
      <c r="A1060" s="63">
        <v>1048</v>
      </c>
      <c r="B1060" s="110" t="s">
        <v>1583</v>
      </c>
      <c r="C1060" s="64" t="s">
        <v>1582</v>
      </c>
      <c r="D1060" s="64"/>
      <c r="E1060" s="107"/>
      <c r="F1060" s="107"/>
      <c r="G1060" s="107"/>
      <c r="H1060" s="107"/>
      <c r="I1060" s="107"/>
      <c r="J1060" s="107"/>
      <c r="K1060" s="107"/>
      <c r="L1060" s="107"/>
      <c r="M1060" s="107"/>
      <c r="N1060" s="107"/>
      <c r="O1060" s="107"/>
      <c r="P1060" s="107"/>
      <c r="Q1060" s="107"/>
      <c r="R1060" s="107"/>
      <c r="S1060" s="107"/>
      <c r="T1060" s="107"/>
      <c r="U1060" s="107"/>
      <c r="V1060" s="107"/>
      <c r="W1060" s="107"/>
      <c r="X1060" s="107"/>
      <c r="Y1060" s="107"/>
      <c r="Z1060" s="107"/>
      <c r="AA1060" s="107"/>
      <c r="AB1060" s="107"/>
      <c r="AC1060" s="107"/>
      <c r="AD1060" s="107"/>
      <c r="AE1060" s="107"/>
      <c r="AF1060" s="107"/>
      <c r="AG1060" s="107"/>
      <c r="AH1060" s="107"/>
      <c r="AI1060" s="107"/>
      <c r="AJ1060" s="107"/>
      <c r="AK1060" s="107"/>
      <c r="AL1060" s="107"/>
      <c r="AM1060" s="107"/>
      <c r="AN1060" s="107"/>
      <c r="AO1060" s="107"/>
      <c r="AP1060" s="107"/>
      <c r="AQ1060" s="107"/>
      <c r="AR1060" s="107"/>
      <c r="AS1060" s="107"/>
      <c r="AT1060" s="107"/>
      <c r="AU1060" s="105"/>
      <c r="AV1060" s="105"/>
    </row>
    <row r="1061" spans="1:48" s="104" customFormat="1" ht="25.7" hidden="1" customHeight="1" x14ac:dyDescent="0.2">
      <c r="A1061" s="63">
        <v>1049</v>
      </c>
      <c r="B1061" s="110" t="s">
        <v>1584</v>
      </c>
      <c r="C1061" s="64" t="s">
        <v>873</v>
      </c>
      <c r="D1061" s="64"/>
      <c r="E1061" s="107"/>
      <c r="F1061" s="107"/>
      <c r="G1061" s="107"/>
      <c r="H1061" s="107"/>
      <c r="I1061" s="107"/>
      <c r="J1061" s="107"/>
      <c r="K1061" s="107"/>
      <c r="L1061" s="107"/>
      <c r="M1061" s="107"/>
      <c r="N1061" s="107"/>
      <c r="O1061" s="107"/>
      <c r="P1061" s="107"/>
      <c r="Q1061" s="107"/>
      <c r="R1061" s="107"/>
      <c r="S1061" s="107"/>
      <c r="T1061" s="107"/>
      <c r="U1061" s="107"/>
      <c r="V1061" s="107"/>
      <c r="W1061" s="107"/>
      <c r="X1061" s="107"/>
      <c r="Y1061" s="107"/>
      <c r="Z1061" s="107"/>
      <c r="AA1061" s="107"/>
      <c r="AB1061" s="107"/>
      <c r="AC1061" s="107"/>
      <c r="AD1061" s="107"/>
      <c r="AE1061" s="107"/>
      <c r="AF1061" s="107"/>
      <c r="AG1061" s="107"/>
      <c r="AH1061" s="107"/>
      <c r="AI1061" s="107"/>
      <c r="AJ1061" s="107"/>
      <c r="AK1061" s="107"/>
      <c r="AL1061" s="107"/>
      <c r="AM1061" s="107"/>
      <c r="AN1061" s="107"/>
      <c r="AO1061" s="107"/>
      <c r="AP1061" s="107"/>
      <c r="AQ1061" s="107"/>
      <c r="AR1061" s="107"/>
      <c r="AS1061" s="107"/>
      <c r="AT1061" s="107"/>
      <c r="AU1061" s="105"/>
      <c r="AV1061" s="105"/>
    </row>
    <row r="1062" spans="1:48" s="104" customFormat="1" ht="25.7" hidden="1" customHeight="1" x14ac:dyDescent="0.2">
      <c r="A1062" s="63">
        <v>1050</v>
      </c>
      <c r="B1062" s="110" t="s">
        <v>1585</v>
      </c>
      <c r="C1062" s="64" t="s">
        <v>1586</v>
      </c>
      <c r="D1062" s="64"/>
      <c r="E1062" s="107"/>
      <c r="F1062" s="107"/>
      <c r="G1062" s="107"/>
      <c r="H1062" s="107"/>
      <c r="I1062" s="107"/>
      <c r="J1062" s="107"/>
      <c r="K1062" s="107"/>
      <c r="L1062" s="107"/>
      <c r="M1062" s="107"/>
      <c r="N1062" s="107"/>
      <c r="O1062" s="107"/>
      <c r="P1062" s="107"/>
      <c r="Q1062" s="107"/>
      <c r="R1062" s="107"/>
      <c r="S1062" s="107"/>
      <c r="T1062" s="107"/>
      <c r="U1062" s="107"/>
      <c r="V1062" s="107"/>
      <c r="W1062" s="107"/>
      <c r="X1062" s="107"/>
      <c r="Y1062" s="107"/>
      <c r="Z1062" s="107"/>
      <c r="AA1062" s="107"/>
      <c r="AB1062" s="107"/>
      <c r="AC1062" s="107"/>
      <c r="AD1062" s="107"/>
      <c r="AE1062" s="107"/>
      <c r="AF1062" s="107"/>
      <c r="AG1062" s="107"/>
      <c r="AH1062" s="107"/>
      <c r="AI1062" s="107"/>
      <c r="AJ1062" s="107"/>
      <c r="AK1062" s="107"/>
      <c r="AL1062" s="107"/>
      <c r="AM1062" s="107"/>
      <c r="AN1062" s="107"/>
      <c r="AO1062" s="107"/>
      <c r="AP1062" s="107"/>
      <c r="AQ1062" s="107"/>
      <c r="AR1062" s="107"/>
      <c r="AS1062" s="107"/>
      <c r="AT1062" s="107"/>
      <c r="AU1062" s="105"/>
      <c r="AV1062" s="105"/>
    </row>
    <row r="1063" spans="1:48" s="104" customFormat="1" ht="25.7" hidden="1" customHeight="1" x14ac:dyDescent="0.2">
      <c r="A1063" s="63">
        <v>1051</v>
      </c>
      <c r="B1063" s="110" t="s">
        <v>1587</v>
      </c>
      <c r="C1063" s="64" t="s">
        <v>1586</v>
      </c>
      <c r="D1063" s="64"/>
      <c r="E1063" s="107"/>
      <c r="F1063" s="107"/>
      <c r="G1063" s="107"/>
      <c r="H1063" s="107"/>
      <c r="I1063" s="107"/>
      <c r="J1063" s="107"/>
      <c r="K1063" s="107"/>
      <c r="L1063" s="107"/>
      <c r="M1063" s="107"/>
      <c r="N1063" s="107"/>
      <c r="O1063" s="107"/>
      <c r="P1063" s="107"/>
      <c r="Q1063" s="107"/>
      <c r="R1063" s="107"/>
      <c r="S1063" s="107"/>
      <c r="T1063" s="107"/>
      <c r="U1063" s="107"/>
      <c r="V1063" s="107"/>
      <c r="W1063" s="107"/>
      <c r="X1063" s="107"/>
      <c r="Y1063" s="107"/>
      <c r="Z1063" s="107"/>
      <c r="AA1063" s="107"/>
      <c r="AB1063" s="107"/>
      <c r="AC1063" s="107"/>
      <c r="AD1063" s="107"/>
      <c r="AE1063" s="107"/>
      <c r="AF1063" s="107"/>
      <c r="AG1063" s="107"/>
      <c r="AH1063" s="107"/>
      <c r="AI1063" s="107"/>
      <c r="AJ1063" s="107"/>
      <c r="AK1063" s="107"/>
      <c r="AL1063" s="107"/>
      <c r="AM1063" s="107"/>
      <c r="AN1063" s="107"/>
      <c r="AO1063" s="107"/>
      <c r="AP1063" s="107"/>
      <c r="AQ1063" s="107"/>
      <c r="AR1063" s="107"/>
      <c r="AS1063" s="107"/>
      <c r="AT1063" s="107"/>
      <c r="AU1063" s="105"/>
      <c r="AV1063" s="105"/>
    </row>
    <row r="1064" spans="1:48" s="104" customFormat="1" ht="25.7" hidden="1" customHeight="1" x14ac:dyDescent="0.2">
      <c r="A1064" s="63">
        <v>1052</v>
      </c>
      <c r="B1064" s="110" t="s">
        <v>1588</v>
      </c>
      <c r="C1064" s="64" t="s">
        <v>1586</v>
      </c>
      <c r="D1064" s="64"/>
      <c r="E1064" s="107"/>
      <c r="F1064" s="107"/>
      <c r="G1064" s="107"/>
      <c r="H1064" s="107"/>
      <c r="I1064" s="107"/>
      <c r="J1064" s="107"/>
      <c r="K1064" s="107"/>
      <c r="L1064" s="107"/>
      <c r="M1064" s="107"/>
      <c r="N1064" s="107"/>
      <c r="O1064" s="107"/>
      <c r="P1064" s="107"/>
      <c r="Q1064" s="107"/>
      <c r="R1064" s="107"/>
      <c r="S1064" s="107"/>
      <c r="T1064" s="107"/>
      <c r="U1064" s="107"/>
      <c r="V1064" s="107"/>
      <c r="W1064" s="107"/>
      <c r="X1064" s="107"/>
      <c r="Y1064" s="107"/>
      <c r="Z1064" s="107"/>
      <c r="AA1064" s="107"/>
      <c r="AB1064" s="107"/>
      <c r="AC1064" s="107"/>
      <c r="AD1064" s="107"/>
      <c r="AE1064" s="107"/>
      <c r="AF1064" s="107"/>
      <c r="AG1064" s="107"/>
      <c r="AH1064" s="107"/>
      <c r="AI1064" s="107"/>
      <c r="AJ1064" s="107"/>
      <c r="AK1064" s="107"/>
      <c r="AL1064" s="107"/>
      <c r="AM1064" s="107"/>
      <c r="AN1064" s="107"/>
      <c r="AO1064" s="107"/>
      <c r="AP1064" s="107"/>
      <c r="AQ1064" s="107"/>
      <c r="AR1064" s="107"/>
      <c r="AS1064" s="107"/>
      <c r="AT1064" s="107"/>
      <c r="AU1064" s="105"/>
      <c r="AV1064" s="105"/>
    </row>
    <row r="1065" spans="1:48" s="104" customFormat="1" ht="25.7" hidden="1" customHeight="1" x14ac:dyDescent="0.2">
      <c r="A1065" s="63">
        <v>1053</v>
      </c>
      <c r="B1065" s="110" t="s">
        <v>1589</v>
      </c>
      <c r="C1065" s="64" t="s">
        <v>1590</v>
      </c>
      <c r="D1065" s="64"/>
      <c r="E1065" s="107"/>
      <c r="F1065" s="107"/>
      <c r="G1065" s="107"/>
      <c r="H1065" s="107"/>
      <c r="I1065" s="107"/>
      <c r="J1065" s="107"/>
      <c r="K1065" s="107"/>
      <c r="L1065" s="107"/>
      <c r="M1065" s="107"/>
      <c r="N1065" s="107"/>
      <c r="O1065" s="107"/>
      <c r="P1065" s="107"/>
      <c r="Q1065" s="107"/>
      <c r="R1065" s="107"/>
      <c r="S1065" s="107"/>
      <c r="T1065" s="107"/>
      <c r="U1065" s="107"/>
      <c r="V1065" s="107"/>
      <c r="W1065" s="107"/>
      <c r="X1065" s="107"/>
      <c r="Y1065" s="107"/>
      <c r="Z1065" s="107"/>
      <c r="AA1065" s="107"/>
      <c r="AB1065" s="107"/>
      <c r="AC1065" s="107"/>
      <c r="AD1065" s="107"/>
      <c r="AE1065" s="107"/>
      <c r="AF1065" s="107"/>
      <c r="AG1065" s="107"/>
      <c r="AH1065" s="107"/>
      <c r="AI1065" s="107"/>
      <c r="AJ1065" s="107"/>
      <c r="AK1065" s="107"/>
      <c r="AL1065" s="107"/>
      <c r="AM1065" s="107"/>
      <c r="AN1065" s="107"/>
      <c r="AO1065" s="107"/>
      <c r="AP1065" s="107"/>
      <c r="AQ1065" s="107"/>
      <c r="AR1065" s="107"/>
      <c r="AS1065" s="107"/>
      <c r="AT1065" s="107"/>
      <c r="AU1065" s="105"/>
      <c r="AV1065" s="105"/>
    </row>
    <row r="1066" spans="1:48" s="104" customFormat="1" ht="25.7" hidden="1" customHeight="1" x14ac:dyDescent="0.2">
      <c r="A1066" s="63">
        <v>1054</v>
      </c>
      <c r="B1066" s="110" t="s">
        <v>1591</v>
      </c>
      <c r="C1066" s="64" t="s">
        <v>1590</v>
      </c>
      <c r="D1066" s="64"/>
      <c r="E1066" s="107"/>
      <c r="F1066" s="107"/>
      <c r="G1066" s="107"/>
      <c r="H1066" s="107"/>
      <c r="I1066" s="107"/>
      <c r="J1066" s="107"/>
      <c r="K1066" s="107"/>
      <c r="L1066" s="107"/>
      <c r="M1066" s="107"/>
      <c r="N1066" s="107"/>
      <c r="O1066" s="107"/>
      <c r="P1066" s="107"/>
      <c r="Q1066" s="107"/>
      <c r="R1066" s="107"/>
      <c r="S1066" s="107"/>
      <c r="T1066" s="107"/>
      <c r="U1066" s="107"/>
      <c r="V1066" s="107"/>
      <c r="W1066" s="107"/>
      <c r="X1066" s="107"/>
      <c r="Y1066" s="107"/>
      <c r="Z1066" s="107"/>
      <c r="AA1066" s="107"/>
      <c r="AB1066" s="107"/>
      <c r="AC1066" s="107"/>
      <c r="AD1066" s="107"/>
      <c r="AE1066" s="107"/>
      <c r="AF1066" s="107"/>
      <c r="AG1066" s="107"/>
      <c r="AH1066" s="107"/>
      <c r="AI1066" s="107"/>
      <c r="AJ1066" s="107"/>
      <c r="AK1066" s="107"/>
      <c r="AL1066" s="107"/>
      <c r="AM1066" s="107"/>
      <c r="AN1066" s="107"/>
      <c r="AO1066" s="107"/>
      <c r="AP1066" s="107"/>
      <c r="AQ1066" s="107"/>
      <c r="AR1066" s="107"/>
      <c r="AS1066" s="107"/>
      <c r="AT1066" s="107"/>
      <c r="AU1066" s="105"/>
      <c r="AV1066" s="105"/>
    </row>
    <row r="1067" spans="1:48" s="104" customFormat="1" ht="12.95" hidden="1" customHeight="1" x14ac:dyDescent="0.2">
      <c r="A1067" s="63">
        <v>1055</v>
      </c>
      <c r="B1067" s="110" t="s">
        <v>1592</v>
      </c>
      <c r="C1067" s="64" t="s">
        <v>1593</v>
      </c>
      <c r="D1067" s="64"/>
      <c r="E1067" s="107"/>
      <c r="F1067" s="107"/>
      <c r="G1067" s="107"/>
      <c r="H1067" s="107"/>
      <c r="I1067" s="107"/>
      <c r="J1067" s="107"/>
      <c r="K1067" s="107"/>
      <c r="L1067" s="107"/>
      <c r="M1067" s="107"/>
      <c r="N1067" s="107"/>
      <c r="O1067" s="107"/>
      <c r="P1067" s="107"/>
      <c r="Q1067" s="107"/>
      <c r="R1067" s="107"/>
      <c r="S1067" s="107"/>
      <c r="T1067" s="107"/>
      <c r="U1067" s="107"/>
      <c r="V1067" s="107"/>
      <c r="W1067" s="107"/>
      <c r="X1067" s="107"/>
      <c r="Y1067" s="107"/>
      <c r="Z1067" s="107"/>
      <c r="AA1067" s="107"/>
      <c r="AB1067" s="107"/>
      <c r="AC1067" s="107"/>
      <c r="AD1067" s="107"/>
      <c r="AE1067" s="107"/>
      <c r="AF1067" s="107"/>
      <c r="AG1067" s="107"/>
      <c r="AH1067" s="107"/>
      <c r="AI1067" s="107"/>
      <c r="AJ1067" s="107"/>
      <c r="AK1067" s="107"/>
      <c r="AL1067" s="107"/>
      <c r="AM1067" s="107"/>
      <c r="AN1067" s="107"/>
      <c r="AO1067" s="107"/>
      <c r="AP1067" s="107"/>
      <c r="AQ1067" s="107"/>
      <c r="AR1067" s="107"/>
      <c r="AS1067" s="107"/>
      <c r="AT1067" s="107"/>
      <c r="AU1067" s="105"/>
      <c r="AV1067" s="105"/>
    </row>
    <row r="1068" spans="1:48" s="104" customFormat="1" ht="25.7" hidden="1" customHeight="1" x14ac:dyDescent="0.2">
      <c r="A1068" s="63">
        <v>1056</v>
      </c>
      <c r="B1068" s="110" t="s">
        <v>1594</v>
      </c>
      <c r="C1068" s="64" t="s">
        <v>1595</v>
      </c>
      <c r="D1068" s="64"/>
      <c r="E1068" s="107"/>
      <c r="F1068" s="107"/>
      <c r="G1068" s="107"/>
      <c r="H1068" s="107"/>
      <c r="I1068" s="107"/>
      <c r="J1068" s="107"/>
      <c r="K1068" s="107"/>
      <c r="L1068" s="107"/>
      <c r="M1068" s="107"/>
      <c r="N1068" s="107"/>
      <c r="O1068" s="107"/>
      <c r="P1068" s="107"/>
      <c r="Q1068" s="107"/>
      <c r="R1068" s="107"/>
      <c r="S1068" s="107"/>
      <c r="T1068" s="107"/>
      <c r="U1068" s="107"/>
      <c r="V1068" s="107"/>
      <c r="W1068" s="107"/>
      <c r="X1068" s="107"/>
      <c r="Y1068" s="107"/>
      <c r="Z1068" s="107"/>
      <c r="AA1068" s="107"/>
      <c r="AB1068" s="107"/>
      <c r="AC1068" s="107"/>
      <c r="AD1068" s="107"/>
      <c r="AE1068" s="107"/>
      <c r="AF1068" s="107"/>
      <c r="AG1068" s="107"/>
      <c r="AH1068" s="107"/>
      <c r="AI1068" s="107"/>
      <c r="AJ1068" s="107"/>
      <c r="AK1068" s="107"/>
      <c r="AL1068" s="107"/>
      <c r="AM1068" s="107"/>
      <c r="AN1068" s="107"/>
      <c r="AO1068" s="107"/>
      <c r="AP1068" s="107"/>
      <c r="AQ1068" s="107"/>
      <c r="AR1068" s="107"/>
      <c r="AS1068" s="107"/>
      <c r="AT1068" s="107"/>
      <c r="AU1068" s="105"/>
      <c r="AV1068" s="105"/>
    </row>
    <row r="1069" spans="1:48" s="104" customFormat="1" ht="25.7" hidden="1" customHeight="1" x14ac:dyDescent="0.2">
      <c r="A1069" s="63">
        <v>1057</v>
      </c>
      <c r="B1069" s="110" t="s">
        <v>1596</v>
      </c>
      <c r="C1069" s="64" t="s">
        <v>1595</v>
      </c>
      <c r="D1069" s="64"/>
      <c r="E1069" s="107"/>
      <c r="F1069" s="107"/>
      <c r="G1069" s="107"/>
      <c r="H1069" s="107"/>
      <c r="I1069" s="107"/>
      <c r="J1069" s="107"/>
      <c r="K1069" s="107"/>
      <c r="L1069" s="107"/>
      <c r="M1069" s="107"/>
      <c r="N1069" s="107"/>
      <c r="O1069" s="107"/>
      <c r="P1069" s="107"/>
      <c r="Q1069" s="107"/>
      <c r="R1069" s="107"/>
      <c r="S1069" s="107"/>
      <c r="T1069" s="107"/>
      <c r="U1069" s="107"/>
      <c r="V1069" s="107"/>
      <c r="W1069" s="107"/>
      <c r="X1069" s="107"/>
      <c r="Y1069" s="107"/>
      <c r="Z1069" s="107"/>
      <c r="AA1069" s="107"/>
      <c r="AB1069" s="107"/>
      <c r="AC1069" s="107"/>
      <c r="AD1069" s="107"/>
      <c r="AE1069" s="107"/>
      <c r="AF1069" s="107"/>
      <c r="AG1069" s="107"/>
      <c r="AH1069" s="107"/>
      <c r="AI1069" s="107"/>
      <c r="AJ1069" s="107"/>
      <c r="AK1069" s="107"/>
      <c r="AL1069" s="107"/>
      <c r="AM1069" s="107"/>
      <c r="AN1069" s="107"/>
      <c r="AO1069" s="107"/>
      <c r="AP1069" s="107"/>
      <c r="AQ1069" s="107"/>
      <c r="AR1069" s="107"/>
      <c r="AS1069" s="107"/>
      <c r="AT1069" s="107"/>
      <c r="AU1069" s="105"/>
      <c r="AV1069" s="105"/>
    </row>
    <row r="1070" spans="1:48" s="104" customFormat="1" ht="33.950000000000003" hidden="1" customHeight="1" x14ac:dyDescent="0.2">
      <c r="A1070" s="63">
        <v>1058</v>
      </c>
      <c r="B1070" s="110" t="s">
        <v>1597</v>
      </c>
      <c r="C1070" s="64" t="s">
        <v>1598</v>
      </c>
      <c r="D1070" s="64"/>
      <c r="E1070" s="107"/>
      <c r="F1070" s="107"/>
      <c r="G1070" s="107"/>
      <c r="H1070" s="107"/>
      <c r="I1070" s="107"/>
      <c r="J1070" s="107"/>
      <c r="K1070" s="107"/>
      <c r="L1070" s="107"/>
      <c r="M1070" s="107"/>
      <c r="N1070" s="107"/>
      <c r="O1070" s="107"/>
      <c r="P1070" s="107"/>
      <c r="Q1070" s="107"/>
      <c r="R1070" s="107"/>
      <c r="S1070" s="107"/>
      <c r="T1070" s="107"/>
      <c r="U1070" s="107"/>
      <c r="V1070" s="107"/>
      <c r="W1070" s="107"/>
      <c r="X1070" s="107"/>
      <c r="Y1070" s="107"/>
      <c r="Z1070" s="107"/>
      <c r="AA1070" s="107"/>
      <c r="AB1070" s="107"/>
      <c r="AC1070" s="107"/>
      <c r="AD1070" s="107"/>
      <c r="AE1070" s="107"/>
      <c r="AF1070" s="107"/>
      <c r="AG1070" s="107"/>
      <c r="AH1070" s="107"/>
      <c r="AI1070" s="107"/>
      <c r="AJ1070" s="107"/>
      <c r="AK1070" s="107"/>
      <c r="AL1070" s="107"/>
      <c r="AM1070" s="107"/>
      <c r="AN1070" s="107"/>
      <c r="AO1070" s="107"/>
      <c r="AP1070" s="107"/>
      <c r="AQ1070" s="107"/>
      <c r="AR1070" s="107"/>
      <c r="AS1070" s="107"/>
      <c r="AT1070" s="107"/>
      <c r="AU1070" s="105"/>
      <c r="AV1070" s="105"/>
    </row>
    <row r="1071" spans="1:48" s="104" customFormat="1" ht="33.950000000000003" hidden="1" customHeight="1" x14ac:dyDescent="0.2">
      <c r="A1071" s="63">
        <v>1059</v>
      </c>
      <c r="B1071" s="110" t="s">
        <v>1599</v>
      </c>
      <c r="C1071" s="64" t="s">
        <v>1598</v>
      </c>
      <c r="D1071" s="64"/>
      <c r="E1071" s="107"/>
      <c r="F1071" s="107"/>
      <c r="G1071" s="107"/>
      <c r="H1071" s="107"/>
      <c r="I1071" s="107"/>
      <c r="J1071" s="107"/>
      <c r="K1071" s="107"/>
      <c r="L1071" s="107"/>
      <c r="M1071" s="107"/>
      <c r="N1071" s="107"/>
      <c r="O1071" s="107"/>
      <c r="P1071" s="107"/>
      <c r="Q1071" s="107"/>
      <c r="R1071" s="107"/>
      <c r="S1071" s="107"/>
      <c r="T1071" s="107"/>
      <c r="U1071" s="107"/>
      <c r="V1071" s="107"/>
      <c r="W1071" s="107"/>
      <c r="X1071" s="107"/>
      <c r="Y1071" s="107"/>
      <c r="Z1071" s="107"/>
      <c r="AA1071" s="107"/>
      <c r="AB1071" s="107"/>
      <c r="AC1071" s="107"/>
      <c r="AD1071" s="107"/>
      <c r="AE1071" s="107"/>
      <c r="AF1071" s="107"/>
      <c r="AG1071" s="107"/>
      <c r="AH1071" s="107"/>
      <c r="AI1071" s="107"/>
      <c r="AJ1071" s="107"/>
      <c r="AK1071" s="107"/>
      <c r="AL1071" s="107"/>
      <c r="AM1071" s="107"/>
      <c r="AN1071" s="107"/>
      <c r="AO1071" s="107"/>
      <c r="AP1071" s="107"/>
      <c r="AQ1071" s="107"/>
      <c r="AR1071" s="107"/>
      <c r="AS1071" s="107"/>
      <c r="AT1071" s="107"/>
      <c r="AU1071" s="105"/>
      <c r="AV1071" s="105"/>
    </row>
    <row r="1072" spans="1:48" s="104" customFormat="1" ht="25.7" hidden="1" customHeight="1" x14ac:dyDescent="0.2">
      <c r="A1072" s="63">
        <v>1060</v>
      </c>
      <c r="B1072" s="110" t="s">
        <v>1600</v>
      </c>
      <c r="C1072" s="64" t="s">
        <v>1601</v>
      </c>
      <c r="D1072" s="64"/>
      <c r="E1072" s="107"/>
      <c r="F1072" s="107"/>
      <c r="G1072" s="107"/>
      <c r="H1072" s="107"/>
      <c r="I1072" s="107"/>
      <c r="J1072" s="107"/>
      <c r="K1072" s="107"/>
      <c r="L1072" s="107"/>
      <c r="M1072" s="107"/>
      <c r="N1072" s="107"/>
      <c r="O1072" s="107"/>
      <c r="P1072" s="107"/>
      <c r="Q1072" s="107"/>
      <c r="R1072" s="107"/>
      <c r="S1072" s="107"/>
      <c r="T1072" s="107"/>
      <c r="U1072" s="107"/>
      <c r="V1072" s="107"/>
      <c r="W1072" s="107"/>
      <c r="X1072" s="107"/>
      <c r="Y1072" s="107"/>
      <c r="Z1072" s="107"/>
      <c r="AA1072" s="107"/>
      <c r="AB1072" s="107"/>
      <c r="AC1072" s="107"/>
      <c r="AD1072" s="107"/>
      <c r="AE1072" s="107"/>
      <c r="AF1072" s="107"/>
      <c r="AG1072" s="107"/>
      <c r="AH1072" s="107"/>
      <c r="AI1072" s="107"/>
      <c r="AJ1072" s="107"/>
      <c r="AK1072" s="107"/>
      <c r="AL1072" s="107"/>
      <c r="AM1072" s="107"/>
      <c r="AN1072" s="107"/>
      <c r="AO1072" s="107"/>
      <c r="AP1072" s="107"/>
      <c r="AQ1072" s="107"/>
      <c r="AR1072" s="107"/>
      <c r="AS1072" s="107"/>
      <c r="AT1072" s="107"/>
      <c r="AU1072" s="105"/>
      <c r="AV1072" s="105"/>
    </row>
    <row r="1073" spans="1:48" s="104" customFormat="1" ht="25.7" hidden="1" customHeight="1" x14ac:dyDescent="0.2">
      <c r="A1073" s="63">
        <v>1061</v>
      </c>
      <c r="B1073" s="110" t="s">
        <v>1602</v>
      </c>
      <c r="C1073" s="64" t="s">
        <v>1601</v>
      </c>
      <c r="D1073" s="64"/>
      <c r="E1073" s="107"/>
      <c r="F1073" s="107"/>
      <c r="G1073" s="107"/>
      <c r="H1073" s="107"/>
      <c r="I1073" s="107"/>
      <c r="J1073" s="107"/>
      <c r="K1073" s="107"/>
      <c r="L1073" s="107"/>
      <c r="M1073" s="107"/>
      <c r="N1073" s="107"/>
      <c r="O1073" s="107"/>
      <c r="P1073" s="107"/>
      <c r="Q1073" s="107"/>
      <c r="R1073" s="107"/>
      <c r="S1073" s="107"/>
      <c r="T1073" s="107"/>
      <c r="U1073" s="107"/>
      <c r="V1073" s="107"/>
      <c r="W1073" s="107"/>
      <c r="X1073" s="107"/>
      <c r="Y1073" s="107"/>
      <c r="Z1073" s="107"/>
      <c r="AA1073" s="107"/>
      <c r="AB1073" s="107"/>
      <c r="AC1073" s="107"/>
      <c r="AD1073" s="107"/>
      <c r="AE1073" s="107"/>
      <c r="AF1073" s="107"/>
      <c r="AG1073" s="107"/>
      <c r="AH1073" s="107"/>
      <c r="AI1073" s="107"/>
      <c r="AJ1073" s="107"/>
      <c r="AK1073" s="107"/>
      <c r="AL1073" s="107"/>
      <c r="AM1073" s="107"/>
      <c r="AN1073" s="107"/>
      <c r="AO1073" s="107"/>
      <c r="AP1073" s="107"/>
      <c r="AQ1073" s="107"/>
      <c r="AR1073" s="107"/>
      <c r="AS1073" s="107"/>
      <c r="AT1073" s="107"/>
      <c r="AU1073" s="105"/>
      <c r="AV1073" s="105"/>
    </row>
    <row r="1074" spans="1:48" s="104" customFormat="1" ht="25.7" hidden="1" customHeight="1" x14ac:dyDescent="0.2">
      <c r="A1074" s="63">
        <v>1062</v>
      </c>
      <c r="B1074" s="110" t="s">
        <v>1603</v>
      </c>
      <c r="C1074" s="64" t="s">
        <v>1601</v>
      </c>
      <c r="D1074" s="64"/>
      <c r="E1074" s="107"/>
      <c r="F1074" s="107"/>
      <c r="G1074" s="107"/>
      <c r="H1074" s="107"/>
      <c r="I1074" s="107"/>
      <c r="J1074" s="107"/>
      <c r="K1074" s="107"/>
      <c r="L1074" s="107"/>
      <c r="M1074" s="107"/>
      <c r="N1074" s="107"/>
      <c r="O1074" s="107"/>
      <c r="P1074" s="107"/>
      <c r="Q1074" s="107"/>
      <c r="R1074" s="107"/>
      <c r="S1074" s="107"/>
      <c r="T1074" s="107"/>
      <c r="U1074" s="107"/>
      <c r="V1074" s="107"/>
      <c r="W1074" s="107"/>
      <c r="X1074" s="107"/>
      <c r="Y1074" s="107"/>
      <c r="Z1074" s="107"/>
      <c r="AA1074" s="107"/>
      <c r="AB1074" s="107"/>
      <c r="AC1074" s="107"/>
      <c r="AD1074" s="107"/>
      <c r="AE1074" s="107"/>
      <c r="AF1074" s="107"/>
      <c r="AG1074" s="107"/>
      <c r="AH1074" s="107"/>
      <c r="AI1074" s="107"/>
      <c r="AJ1074" s="107"/>
      <c r="AK1074" s="107"/>
      <c r="AL1074" s="107"/>
      <c r="AM1074" s="107"/>
      <c r="AN1074" s="107"/>
      <c r="AO1074" s="107"/>
      <c r="AP1074" s="107"/>
      <c r="AQ1074" s="107"/>
      <c r="AR1074" s="107"/>
      <c r="AS1074" s="107"/>
      <c r="AT1074" s="107"/>
      <c r="AU1074" s="105"/>
      <c r="AV1074" s="105"/>
    </row>
    <row r="1075" spans="1:48" s="104" customFormat="1" ht="25.7" hidden="1" customHeight="1" x14ac:dyDescent="0.2">
      <c r="A1075" s="63">
        <v>1063</v>
      </c>
      <c r="B1075" s="110" t="s">
        <v>1604</v>
      </c>
      <c r="C1075" s="64" t="s">
        <v>1601</v>
      </c>
      <c r="D1075" s="64"/>
      <c r="E1075" s="107"/>
      <c r="F1075" s="107"/>
      <c r="G1075" s="107"/>
      <c r="H1075" s="107"/>
      <c r="I1075" s="107"/>
      <c r="J1075" s="107"/>
      <c r="K1075" s="107"/>
      <c r="L1075" s="107"/>
      <c r="M1075" s="107"/>
      <c r="N1075" s="107"/>
      <c r="O1075" s="107"/>
      <c r="P1075" s="107"/>
      <c r="Q1075" s="107"/>
      <c r="R1075" s="107"/>
      <c r="S1075" s="107"/>
      <c r="T1075" s="107"/>
      <c r="U1075" s="107"/>
      <c r="V1075" s="107"/>
      <c r="W1075" s="107"/>
      <c r="X1075" s="107"/>
      <c r="Y1075" s="107"/>
      <c r="Z1075" s="107"/>
      <c r="AA1075" s="107"/>
      <c r="AB1075" s="107"/>
      <c r="AC1075" s="107"/>
      <c r="AD1075" s="107"/>
      <c r="AE1075" s="107"/>
      <c r="AF1075" s="107"/>
      <c r="AG1075" s="107"/>
      <c r="AH1075" s="107"/>
      <c r="AI1075" s="107"/>
      <c r="AJ1075" s="107"/>
      <c r="AK1075" s="107"/>
      <c r="AL1075" s="107"/>
      <c r="AM1075" s="107"/>
      <c r="AN1075" s="107"/>
      <c r="AO1075" s="107"/>
      <c r="AP1075" s="107"/>
      <c r="AQ1075" s="107"/>
      <c r="AR1075" s="107"/>
      <c r="AS1075" s="107"/>
      <c r="AT1075" s="107"/>
      <c r="AU1075" s="105"/>
      <c r="AV1075" s="105"/>
    </row>
    <row r="1076" spans="1:48" s="104" customFormat="1" ht="25.7" hidden="1" customHeight="1" x14ac:dyDescent="0.2">
      <c r="A1076" s="63">
        <v>1064</v>
      </c>
      <c r="B1076" s="110" t="s">
        <v>1605</v>
      </c>
      <c r="C1076" s="64" t="s">
        <v>1606</v>
      </c>
      <c r="D1076" s="64"/>
      <c r="E1076" s="107"/>
      <c r="F1076" s="107"/>
      <c r="G1076" s="107"/>
      <c r="H1076" s="107"/>
      <c r="I1076" s="107"/>
      <c r="J1076" s="107"/>
      <c r="K1076" s="107"/>
      <c r="L1076" s="107"/>
      <c r="M1076" s="107"/>
      <c r="N1076" s="107"/>
      <c r="O1076" s="107"/>
      <c r="P1076" s="107"/>
      <c r="Q1076" s="107"/>
      <c r="R1076" s="107"/>
      <c r="S1076" s="107"/>
      <c r="T1076" s="107"/>
      <c r="U1076" s="107"/>
      <c r="V1076" s="107"/>
      <c r="W1076" s="107"/>
      <c r="X1076" s="107"/>
      <c r="Y1076" s="107"/>
      <c r="Z1076" s="107"/>
      <c r="AA1076" s="107"/>
      <c r="AB1076" s="107"/>
      <c r="AC1076" s="107"/>
      <c r="AD1076" s="107"/>
      <c r="AE1076" s="107"/>
      <c r="AF1076" s="107"/>
      <c r="AG1076" s="107"/>
      <c r="AH1076" s="107"/>
      <c r="AI1076" s="107"/>
      <c r="AJ1076" s="107"/>
      <c r="AK1076" s="107"/>
      <c r="AL1076" s="107"/>
      <c r="AM1076" s="107"/>
      <c r="AN1076" s="107"/>
      <c r="AO1076" s="107"/>
      <c r="AP1076" s="107"/>
      <c r="AQ1076" s="107"/>
      <c r="AR1076" s="107"/>
      <c r="AS1076" s="107"/>
      <c r="AT1076" s="107"/>
      <c r="AU1076" s="105"/>
      <c r="AV1076" s="105"/>
    </row>
    <row r="1077" spans="1:48" s="104" customFormat="1" ht="25.7" hidden="1" customHeight="1" x14ac:dyDescent="0.2">
      <c r="A1077" s="63">
        <v>1065</v>
      </c>
      <c r="B1077" s="110" t="s">
        <v>1607</v>
      </c>
      <c r="C1077" s="64" t="s">
        <v>1606</v>
      </c>
      <c r="D1077" s="64"/>
      <c r="E1077" s="107"/>
      <c r="F1077" s="107"/>
      <c r="G1077" s="107"/>
      <c r="H1077" s="107"/>
      <c r="I1077" s="107"/>
      <c r="J1077" s="107"/>
      <c r="K1077" s="107"/>
      <c r="L1077" s="107"/>
      <c r="M1077" s="107"/>
      <c r="N1077" s="107"/>
      <c r="O1077" s="107"/>
      <c r="P1077" s="107"/>
      <c r="Q1077" s="107"/>
      <c r="R1077" s="107"/>
      <c r="S1077" s="107"/>
      <c r="T1077" s="107"/>
      <c r="U1077" s="107"/>
      <c r="V1077" s="107"/>
      <c r="W1077" s="107"/>
      <c r="X1077" s="107"/>
      <c r="Y1077" s="107"/>
      <c r="Z1077" s="107"/>
      <c r="AA1077" s="107"/>
      <c r="AB1077" s="107"/>
      <c r="AC1077" s="107"/>
      <c r="AD1077" s="107"/>
      <c r="AE1077" s="107"/>
      <c r="AF1077" s="107"/>
      <c r="AG1077" s="107"/>
      <c r="AH1077" s="107"/>
      <c r="AI1077" s="107"/>
      <c r="AJ1077" s="107"/>
      <c r="AK1077" s="107"/>
      <c r="AL1077" s="107"/>
      <c r="AM1077" s="107"/>
      <c r="AN1077" s="107"/>
      <c r="AO1077" s="107"/>
      <c r="AP1077" s="107"/>
      <c r="AQ1077" s="107"/>
      <c r="AR1077" s="107"/>
      <c r="AS1077" s="107"/>
      <c r="AT1077" s="107"/>
      <c r="AU1077" s="105"/>
      <c r="AV1077" s="105"/>
    </row>
    <row r="1078" spans="1:48" s="104" customFormat="1" ht="25.7" hidden="1" customHeight="1" x14ac:dyDescent="0.2">
      <c r="A1078" s="63">
        <v>1066</v>
      </c>
      <c r="B1078" s="110" t="s">
        <v>1608</v>
      </c>
      <c r="C1078" s="64" t="s">
        <v>1606</v>
      </c>
      <c r="D1078" s="64"/>
      <c r="E1078" s="107"/>
      <c r="F1078" s="107"/>
      <c r="G1078" s="107"/>
      <c r="H1078" s="107"/>
      <c r="I1078" s="107"/>
      <c r="J1078" s="107"/>
      <c r="K1078" s="107"/>
      <c r="L1078" s="107"/>
      <c r="M1078" s="107"/>
      <c r="N1078" s="107"/>
      <c r="O1078" s="107"/>
      <c r="P1078" s="107"/>
      <c r="Q1078" s="107"/>
      <c r="R1078" s="107"/>
      <c r="S1078" s="107"/>
      <c r="T1078" s="107"/>
      <c r="U1078" s="107"/>
      <c r="V1078" s="107"/>
      <c r="W1078" s="107"/>
      <c r="X1078" s="107"/>
      <c r="Y1078" s="107"/>
      <c r="Z1078" s="107"/>
      <c r="AA1078" s="107"/>
      <c r="AB1078" s="107"/>
      <c r="AC1078" s="107"/>
      <c r="AD1078" s="107"/>
      <c r="AE1078" s="107"/>
      <c r="AF1078" s="107"/>
      <c r="AG1078" s="107"/>
      <c r="AH1078" s="107"/>
      <c r="AI1078" s="107"/>
      <c r="AJ1078" s="107"/>
      <c r="AK1078" s="107"/>
      <c r="AL1078" s="107"/>
      <c r="AM1078" s="107"/>
      <c r="AN1078" s="107"/>
      <c r="AO1078" s="107"/>
      <c r="AP1078" s="107"/>
      <c r="AQ1078" s="107"/>
      <c r="AR1078" s="107"/>
      <c r="AS1078" s="107"/>
      <c r="AT1078" s="107"/>
      <c r="AU1078" s="105"/>
      <c r="AV1078" s="105"/>
    </row>
    <row r="1079" spans="1:48" s="104" customFormat="1" ht="25.7" hidden="1" customHeight="1" x14ac:dyDescent="0.2">
      <c r="A1079" s="63">
        <v>1067</v>
      </c>
      <c r="B1079" s="110" t="s">
        <v>1609</v>
      </c>
      <c r="C1079" s="64" t="s">
        <v>1606</v>
      </c>
      <c r="D1079" s="64"/>
      <c r="E1079" s="107"/>
      <c r="F1079" s="107"/>
      <c r="G1079" s="107"/>
      <c r="H1079" s="107"/>
      <c r="I1079" s="107"/>
      <c r="J1079" s="107"/>
      <c r="K1079" s="107"/>
      <c r="L1079" s="107"/>
      <c r="M1079" s="107"/>
      <c r="N1079" s="107"/>
      <c r="O1079" s="107"/>
      <c r="P1079" s="107"/>
      <c r="Q1079" s="107"/>
      <c r="R1079" s="107"/>
      <c r="S1079" s="107"/>
      <c r="T1079" s="107"/>
      <c r="U1079" s="107"/>
      <c r="V1079" s="107"/>
      <c r="W1079" s="107"/>
      <c r="X1079" s="107"/>
      <c r="Y1079" s="107"/>
      <c r="Z1079" s="107"/>
      <c r="AA1079" s="107"/>
      <c r="AB1079" s="107"/>
      <c r="AC1079" s="107"/>
      <c r="AD1079" s="107"/>
      <c r="AE1079" s="107"/>
      <c r="AF1079" s="107"/>
      <c r="AG1079" s="107"/>
      <c r="AH1079" s="107"/>
      <c r="AI1079" s="107"/>
      <c r="AJ1079" s="107"/>
      <c r="AK1079" s="107"/>
      <c r="AL1079" s="107"/>
      <c r="AM1079" s="107"/>
      <c r="AN1079" s="107"/>
      <c r="AO1079" s="107"/>
      <c r="AP1079" s="107"/>
      <c r="AQ1079" s="107"/>
      <c r="AR1079" s="107"/>
      <c r="AS1079" s="107"/>
      <c r="AT1079" s="107"/>
      <c r="AU1079" s="105"/>
      <c r="AV1079" s="105"/>
    </row>
    <row r="1080" spans="1:48" s="104" customFormat="1" ht="25.7" hidden="1" customHeight="1" x14ac:dyDescent="0.2">
      <c r="A1080" s="63">
        <v>1068</v>
      </c>
      <c r="B1080" s="110" t="s">
        <v>1610</v>
      </c>
      <c r="C1080" s="64" t="s">
        <v>1611</v>
      </c>
      <c r="D1080" s="64"/>
      <c r="E1080" s="107"/>
      <c r="F1080" s="107"/>
      <c r="G1080" s="107"/>
      <c r="H1080" s="107"/>
      <c r="I1080" s="107"/>
      <c r="J1080" s="107"/>
      <c r="K1080" s="107"/>
      <c r="L1080" s="107"/>
      <c r="M1080" s="107"/>
      <c r="N1080" s="107"/>
      <c r="O1080" s="107"/>
      <c r="P1080" s="107"/>
      <c r="Q1080" s="107"/>
      <c r="R1080" s="107"/>
      <c r="S1080" s="107"/>
      <c r="T1080" s="107"/>
      <c r="U1080" s="107"/>
      <c r="V1080" s="107"/>
      <c r="W1080" s="107"/>
      <c r="X1080" s="107"/>
      <c r="Y1080" s="107"/>
      <c r="Z1080" s="107"/>
      <c r="AA1080" s="107"/>
      <c r="AB1080" s="107"/>
      <c r="AC1080" s="107"/>
      <c r="AD1080" s="107"/>
      <c r="AE1080" s="107"/>
      <c r="AF1080" s="107"/>
      <c r="AG1080" s="107"/>
      <c r="AH1080" s="107"/>
      <c r="AI1080" s="107"/>
      <c r="AJ1080" s="107"/>
      <c r="AK1080" s="107"/>
      <c r="AL1080" s="107"/>
      <c r="AM1080" s="107"/>
      <c r="AN1080" s="107"/>
      <c r="AO1080" s="107"/>
      <c r="AP1080" s="107"/>
      <c r="AQ1080" s="107"/>
      <c r="AR1080" s="107"/>
      <c r="AS1080" s="107"/>
      <c r="AT1080" s="107"/>
      <c r="AU1080" s="105"/>
      <c r="AV1080" s="105"/>
    </row>
    <row r="1081" spans="1:48" s="104" customFormat="1" ht="25.7" hidden="1" customHeight="1" x14ac:dyDescent="0.2">
      <c r="A1081" s="63">
        <v>1069</v>
      </c>
      <c r="B1081" s="110" t="s">
        <v>1612</v>
      </c>
      <c r="C1081" s="64" t="s">
        <v>1611</v>
      </c>
      <c r="D1081" s="64"/>
      <c r="E1081" s="107"/>
      <c r="F1081" s="107"/>
      <c r="G1081" s="107"/>
      <c r="H1081" s="107"/>
      <c r="I1081" s="107"/>
      <c r="J1081" s="107"/>
      <c r="K1081" s="107"/>
      <c r="L1081" s="107"/>
      <c r="M1081" s="107"/>
      <c r="N1081" s="107"/>
      <c r="O1081" s="107"/>
      <c r="P1081" s="107"/>
      <c r="Q1081" s="107"/>
      <c r="R1081" s="107"/>
      <c r="S1081" s="107"/>
      <c r="T1081" s="107"/>
      <c r="U1081" s="107"/>
      <c r="V1081" s="107"/>
      <c r="W1081" s="107"/>
      <c r="X1081" s="107"/>
      <c r="Y1081" s="107"/>
      <c r="Z1081" s="107"/>
      <c r="AA1081" s="107"/>
      <c r="AB1081" s="107"/>
      <c r="AC1081" s="107"/>
      <c r="AD1081" s="107"/>
      <c r="AE1081" s="107"/>
      <c r="AF1081" s="107"/>
      <c r="AG1081" s="107"/>
      <c r="AH1081" s="107"/>
      <c r="AI1081" s="107"/>
      <c r="AJ1081" s="107"/>
      <c r="AK1081" s="107"/>
      <c r="AL1081" s="107"/>
      <c r="AM1081" s="107"/>
      <c r="AN1081" s="107"/>
      <c r="AO1081" s="107"/>
      <c r="AP1081" s="107"/>
      <c r="AQ1081" s="107"/>
      <c r="AR1081" s="107"/>
      <c r="AS1081" s="107"/>
      <c r="AT1081" s="107"/>
      <c r="AU1081" s="105"/>
      <c r="AV1081" s="105"/>
    </row>
    <row r="1082" spans="1:48" s="104" customFormat="1" ht="25.7" hidden="1" customHeight="1" x14ac:dyDescent="0.2">
      <c r="A1082" s="63">
        <v>1070</v>
      </c>
      <c r="B1082" s="110" t="s">
        <v>1613</v>
      </c>
      <c r="C1082" s="64" t="s">
        <v>1611</v>
      </c>
      <c r="D1082" s="64"/>
      <c r="E1082" s="107"/>
      <c r="F1082" s="107"/>
      <c r="G1082" s="107"/>
      <c r="H1082" s="107"/>
      <c r="I1082" s="107"/>
      <c r="J1082" s="107"/>
      <c r="K1082" s="107"/>
      <c r="L1082" s="107"/>
      <c r="M1082" s="107"/>
      <c r="N1082" s="107"/>
      <c r="O1082" s="107"/>
      <c r="P1082" s="107"/>
      <c r="Q1082" s="107"/>
      <c r="R1082" s="107"/>
      <c r="S1082" s="107"/>
      <c r="T1082" s="107"/>
      <c r="U1082" s="107"/>
      <c r="V1082" s="107"/>
      <c r="W1082" s="107"/>
      <c r="X1082" s="107"/>
      <c r="Y1082" s="107"/>
      <c r="Z1082" s="107"/>
      <c r="AA1082" s="107"/>
      <c r="AB1082" s="107"/>
      <c r="AC1082" s="107"/>
      <c r="AD1082" s="107"/>
      <c r="AE1082" s="107"/>
      <c r="AF1082" s="107"/>
      <c r="AG1082" s="107"/>
      <c r="AH1082" s="107"/>
      <c r="AI1082" s="107"/>
      <c r="AJ1082" s="107"/>
      <c r="AK1082" s="107"/>
      <c r="AL1082" s="107"/>
      <c r="AM1082" s="107"/>
      <c r="AN1082" s="107"/>
      <c r="AO1082" s="107"/>
      <c r="AP1082" s="107"/>
      <c r="AQ1082" s="107"/>
      <c r="AR1082" s="107"/>
      <c r="AS1082" s="107"/>
      <c r="AT1082" s="107"/>
      <c r="AU1082" s="105"/>
      <c r="AV1082" s="105"/>
    </row>
    <row r="1083" spans="1:48" s="104" customFormat="1" ht="33.950000000000003" hidden="1" customHeight="1" x14ac:dyDescent="0.2">
      <c r="A1083" s="63">
        <v>1071</v>
      </c>
      <c r="B1083" s="110" t="s">
        <v>1614</v>
      </c>
      <c r="C1083" s="64" t="s">
        <v>1615</v>
      </c>
      <c r="D1083" s="64"/>
      <c r="E1083" s="107"/>
      <c r="F1083" s="107"/>
      <c r="G1083" s="107"/>
      <c r="H1083" s="107"/>
      <c r="I1083" s="107"/>
      <c r="J1083" s="107"/>
      <c r="K1083" s="107"/>
      <c r="L1083" s="107"/>
      <c r="M1083" s="107"/>
      <c r="N1083" s="107"/>
      <c r="O1083" s="107"/>
      <c r="P1083" s="107"/>
      <c r="Q1083" s="107"/>
      <c r="R1083" s="107"/>
      <c r="S1083" s="107"/>
      <c r="T1083" s="107"/>
      <c r="U1083" s="107"/>
      <c r="V1083" s="107"/>
      <c r="W1083" s="107"/>
      <c r="X1083" s="107"/>
      <c r="Y1083" s="107"/>
      <c r="Z1083" s="107"/>
      <c r="AA1083" s="107"/>
      <c r="AB1083" s="107"/>
      <c r="AC1083" s="107"/>
      <c r="AD1083" s="107"/>
      <c r="AE1083" s="107"/>
      <c r="AF1083" s="107"/>
      <c r="AG1083" s="107"/>
      <c r="AH1083" s="107"/>
      <c r="AI1083" s="107"/>
      <c r="AJ1083" s="107"/>
      <c r="AK1083" s="107"/>
      <c r="AL1083" s="107"/>
      <c r="AM1083" s="107"/>
      <c r="AN1083" s="107"/>
      <c r="AO1083" s="107"/>
      <c r="AP1083" s="107"/>
      <c r="AQ1083" s="107"/>
      <c r="AR1083" s="107"/>
      <c r="AS1083" s="107"/>
      <c r="AT1083" s="107"/>
      <c r="AU1083" s="105"/>
      <c r="AV1083" s="105"/>
    </row>
    <row r="1084" spans="1:48" s="104" customFormat="1" ht="33.950000000000003" hidden="1" customHeight="1" x14ac:dyDescent="0.2">
      <c r="A1084" s="63">
        <v>1072</v>
      </c>
      <c r="B1084" s="110" t="s">
        <v>1616</v>
      </c>
      <c r="C1084" s="64" t="s">
        <v>1615</v>
      </c>
      <c r="D1084" s="64"/>
      <c r="E1084" s="107"/>
      <c r="F1084" s="107"/>
      <c r="G1084" s="107"/>
      <c r="H1084" s="107"/>
      <c r="I1084" s="107"/>
      <c r="J1084" s="107"/>
      <c r="K1084" s="107"/>
      <c r="L1084" s="107"/>
      <c r="M1084" s="107"/>
      <c r="N1084" s="107"/>
      <c r="O1084" s="107"/>
      <c r="P1084" s="107"/>
      <c r="Q1084" s="107"/>
      <c r="R1084" s="107"/>
      <c r="S1084" s="107"/>
      <c r="T1084" s="107"/>
      <c r="U1084" s="107"/>
      <c r="V1084" s="107"/>
      <c r="W1084" s="107"/>
      <c r="X1084" s="107"/>
      <c r="Y1084" s="107"/>
      <c r="Z1084" s="107"/>
      <c r="AA1084" s="107"/>
      <c r="AB1084" s="107"/>
      <c r="AC1084" s="107"/>
      <c r="AD1084" s="107"/>
      <c r="AE1084" s="107"/>
      <c r="AF1084" s="107"/>
      <c r="AG1084" s="107"/>
      <c r="AH1084" s="107"/>
      <c r="AI1084" s="107"/>
      <c r="AJ1084" s="107"/>
      <c r="AK1084" s="107"/>
      <c r="AL1084" s="107"/>
      <c r="AM1084" s="107"/>
      <c r="AN1084" s="107"/>
      <c r="AO1084" s="107"/>
      <c r="AP1084" s="107"/>
      <c r="AQ1084" s="107"/>
      <c r="AR1084" s="107"/>
      <c r="AS1084" s="107"/>
      <c r="AT1084" s="107"/>
      <c r="AU1084" s="105"/>
      <c r="AV1084" s="105"/>
    </row>
    <row r="1085" spans="1:48" s="104" customFormat="1" ht="33.950000000000003" hidden="1" customHeight="1" x14ac:dyDescent="0.2">
      <c r="A1085" s="63">
        <v>1073</v>
      </c>
      <c r="B1085" s="110" t="s">
        <v>1617</v>
      </c>
      <c r="C1085" s="64" t="s">
        <v>1615</v>
      </c>
      <c r="D1085" s="64"/>
      <c r="E1085" s="107"/>
      <c r="F1085" s="107"/>
      <c r="G1085" s="107"/>
      <c r="H1085" s="107"/>
      <c r="I1085" s="107"/>
      <c r="J1085" s="107"/>
      <c r="K1085" s="107"/>
      <c r="L1085" s="107"/>
      <c r="M1085" s="107"/>
      <c r="N1085" s="107"/>
      <c r="O1085" s="107"/>
      <c r="P1085" s="107"/>
      <c r="Q1085" s="107"/>
      <c r="R1085" s="107"/>
      <c r="S1085" s="107"/>
      <c r="T1085" s="107"/>
      <c r="U1085" s="107"/>
      <c r="V1085" s="107"/>
      <c r="W1085" s="107"/>
      <c r="X1085" s="107"/>
      <c r="Y1085" s="107"/>
      <c r="Z1085" s="107"/>
      <c r="AA1085" s="107"/>
      <c r="AB1085" s="107"/>
      <c r="AC1085" s="107"/>
      <c r="AD1085" s="107"/>
      <c r="AE1085" s="107"/>
      <c r="AF1085" s="107"/>
      <c r="AG1085" s="107"/>
      <c r="AH1085" s="107"/>
      <c r="AI1085" s="107"/>
      <c r="AJ1085" s="107"/>
      <c r="AK1085" s="107"/>
      <c r="AL1085" s="107"/>
      <c r="AM1085" s="107"/>
      <c r="AN1085" s="107"/>
      <c r="AO1085" s="107"/>
      <c r="AP1085" s="107"/>
      <c r="AQ1085" s="107"/>
      <c r="AR1085" s="107"/>
      <c r="AS1085" s="107"/>
      <c r="AT1085" s="107"/>
      <c r="AU1085" s="105"/>
      <c r="AV1085" s="105"/>
    </row>
    <row r="1086" spans="1:48" s="104" customFormat="1" ht="33.950000000000003" hidden="1" customHeight="1" x14ac:dyDescent="0.2">
      <c r="A1086" s="63">
        <v>1074</v>
      </c>
      <c r="B1086" s="110" t="s">
        <v>1618</v>
      </c>
      <c r="C1086" s="64" t="s">
        <v>1615</v>
      </c>
      <c r="D1086" s="64"/>
      <c r="E1086" s="107"/>
      <c r="F1086" s="107"/>
      <c r="G1086" s="107"/>
      <c r="H1086" s="107"/>
      <c r="I1086" s="107"/>
      <c r="J1086" s="107"/>
      <c r="K1086" s="107"/>
      <c r="L1086" s="107"/>
      <c r="M1086" s="107"/>
      <c r="N1086" s="107"/>
      <c r="O1086" s="107"/>
      <c r="P1086" s="107"/>
      <c r="Q1086" s="107"/>
      <c r="R1086" s="107"/>
      <c r="S1086" s="107"/>
      <c r="T1086" s="107"/>
      <c r="U1086" s="107"/>
      <c r="V1086" s="107"/>
      <c r="W1086" s="107"/>
      <c r="X1086" s="107"/>
      <c r="Y1086" s="107"/>
      <c r="Z1086" s="107"/>
      <c r="AA1086" s="107"/>
      <c r="AB1086" s="107"/>
      <c r="AC1086" s="107"/>
      <c r="AD1086" s="107"/>
      <c r="AE1086" s="107"/>
      <c r="AF1086" s="107"/>
      <c r="AG1086" s="107"/>
      <c r="AH1086" s="107"/>
      <c r="AI1086" s="107"/>
      <c r="AJ1086" s="107"/>
      <c r="AK1086" s="107"/>
      <c r="AL1086" s="107"/>
      <c r="AM1086" s="107"/>
      <c r="AN1086" s="107"/>
      <c r="AO1086" s="107"/>
      <c r="AP1086" s="107"/>
      <c r="AQ1086" s="107"/>
      <c r="AR1086" s="107"/>
      <c r="AS1086" s="107"/>
      <c r="AT1086" s="107"/>
      <c r="AU1086" s="105"/>
      <c r="AV1086" s="105"/>
    </row>
    <row r="1087" spans="1:48" s="104" customFormat="1" ht="25.7" hidden="1" customHeight="1" x14ac:dyDescent="0.2">
      <c r="A1087" s="63">
        <v>1075</v>
      </c>
      <c r="B1087" s="110" t="s">
        <v>1619</v>
      </c>
      <c r="C1087" s="64" t="s">
        <v>1620</v>
      </c>
      <c r="D1087" s="64"/>
      <c r="E1087" s="107"/>
      <c r="F1087" s="107"/>
      <c r="G1087" s="107"/>
      <c r="H1087" s="107"/>
      <c r="I1087" s="107"/>
      <c r="J1087" s="107"/>
      <c r="K1087" s="107"/>
      <c r="L1087" s="107"/>
      <c r="M1087" s="107"/>
      <c r="N1087" s="107"/>
      <c r="O1087" s="107"/>
      <c r="P1087" s="107"/>
      <c r="Q1087" s="107"/>
      <c r="R1087" s="107"/>
      <c r="S1087" s="107"/>
      <c r="T1087" s="107"/>
      <c r="U1087" s="107"/>
      <c r="V1087" s="107"/>
      <c r="W1087" s="107"/>
      <c r="X1087" s="107"/>
      <c r="Y1087" s="107"/>
      <c r="Z1087" s="107"/>
      <c r="AA1087" s="107"/>
      <c r="AB1087" s="107"/>
      <c r="AC1087" s="107"/>
      <c r="AD1087" s="107"/>
      <c r="AE1087" s="107"/>
      <c r="AF1087" s="107"/>
      <c r="AG1087" s="107"/>
      <c r="AH1087" s="107"/>
      <c r="AI1087" s="107"/>
      <c r="AJ1087" s="107"/>
      <c r="AK1087" s="107"/>
      <c r="AL1087" s="107"/>
      <c r="AM1087" s="107"/>
      <c r="AN1087" s="107"/>
      <c r="AO1087" s="107"/>
      <c r="AP1087" s="107"/>
      <c r="AQ1087" s="107"/>
      <c r="AR1087" s="107"/>
      <c r="AS1087" s="107"/>
      <c r="AT1087" s="107"/>
      <c r="AU1087" s="105"/>
      <c r="AV1087" s="105"/>
    </row>
    <row r="1088" spans="1:48" s="104" customFormat="1" ht="25.7" hidden="1" customHeight="1" x14ac:dyDescent="0.2">
      <c r="A1088" s="63">
        <v>1076</v>
      </c>
      <c r="B1088" s="110" t="s">
        <v>1621</v>
      </c>
      <c r="C1088" s="64" t="s">
        <v>1620</v>
      </c>
      <c r="D1088" s="64"/>
      <c r="E1088" s="107"/>
      <c r="F1088" s="107"/>
      <c r="G1088" s="107"/>
      <c r="H1088" s="107"/>
      <c r="I1088" s="107"/>
      <c r="J1088" s="107"/>
      <c r="K1088" s="107"/>
      <c r="L1088" s="107"/>
      <c r="M1088" s="107"/>
      <c r="N1088" s="107"/>
      <c r="O1088" s="107"/>
      <c r="P1088" s="107"/>
      <c r="Q1088" s="107"/>
      <c r="R1088" s="107"/>
      <c r="S1088" s="107"/>
      <c r="T1088" s="107"/>
      <c r="U1088" s="107"/>
      <c r="V1088" s="107"/>
      <c r="W1088" s="107"/>
      <c r="X1088" s="107"/>
      <c r="Y1088" s="107"/>
      <c r="Z1088" s="107"/>
      <c r="AA1088" s="107"/>
      <c r="AB1088" s="107"/>
      <c r="AC1088" s="107"/>
      <c r="AD1088" s="107"/>
      <c r="AE1088" s="107"/>
      <c r="AF1088" s="107"/>
      <c r="AG1088" s="107"/>
      <c r="AH1088" s="107"/>
      <c r="AI1088" s="107"/>
      <c r="AJ1088" s="107"/>
      <c r="AK1088" s="107"/>
      <c r="AL1088" s="107"/>
      <c r="AM1088" s="107"/>
      <c r="AN1088" s="107"/>
      <c r="AO1088" s="107"/>
      <c r="AP1088" s="107"/>
      <c r="AQ1088" s="107"/>
      <c r="AR1088" s="107"/>
      <c r="AS1088" s="107"/>
      <c r="AT1088" s="107"/>
      <c r="AU1088" s="105"/>
      <c r="AV1088" s="105"/>
    </row>
    <row r="1089" spans="1:48" s="104" customFormat="1" ht="25.7" hidden="1" customHeight="1" x14ac:dyDescent="0.2">
      <c r="A1089" s="63">
        <v>1077</v>
      </c>
      <c r="B1089" s="110" t="s">
        <v>1622</v>
      </c>
      <c r="C1089" s="64" t="s">
        <v>1623</v>
      </c>
      <c r="D1089" s="64"/>
      <c r="E1089" s="107"/>
      <c r="F1089" s="107"/>
      <c r="G1089" s="107"/>
      <c r="H1089" s="107"/>
      <c r="I1089" s="107"/>
      <c r="J1089" s="107"/>
      <c r="K1089" s="107"/>
      <c r="L1089" s="107"/>
      <c r="M1089" s="107"/>
      <c r="N1089" s="107"/>
      <c r="O1089" s="107"/>
      <c r="P1089" s="107"/>
      <c r="Q1089" s="107"/>
      <c r="R1089" s="107"/>
      <c r="S1089" s="107"/>
      <c r="T1089" s="107"/>
      <c r="U1089" s="107"/>
      <c r="V1089" s="107"/>
      <c r="W1089" s="107"/>
      <c r="X1089" s="107"/>
      <c r="Y1089" s="107"/>
      <c r="Z1089" s="107"/>
      <c r="AA1089" s="107"/>
      <c r="AB1089" s="107"/>
      <c r="AC1089" s="107"/>
      <c r="AD1089" s="107"/>
      <c r="AE1089" s="107"/>
      <c r="AF1089" s="107"/>
      <c r="AG1089" s="107"/>
      <c r="AH1089" s="107"/>
      <c r="AI1089" s="107"/>
      <c r="AJ1089" s="107"/>
      <c r="AK1089" s="107"/>
      <c r="AL1089" s="107"/>
      <c r="AM1089" s="107"/>
      <c r="AN1089" s="107"/>
      <c r="AO1089" s="107"/>
      <c r="AP1089" s="107"/>
      <c r="AQ1089" s="107"/>
      <c r="AR1089" s="107"/>
      <c r="AS1089" s="107"/>
      <c r="AT1089" s="107"/>
      <c r="AU1089" s="105"/>
      <c r="AV1089" s="105"/>
    </row>
    <row r="1090" spans="1:48" s="104" customFormat="1" ht="12.95" hidden="1" customHeight="1" x14ac:dyDescent="0.2">
      <c r="A1090" s="63">
        <v>1078</v>
      </c>
      <c r="B1090" s="110" t="s">
        <v>1624</v>
      </c>
      <c r="C1090" s="64" t="s">
        <v>1625</v>
      </c>
      <c r="D1090" s="64"/>
      <c r="E1090" s="107"/>
      <c r="F1090" s="107"/>
      <c r="G1090" s="107"/>
      <c r="H1090" s="107"/>
      <c r="I1090" s="107"/>
      <c r="J1090" s="107"/>
      <c r="K1090" s="107"/>
      <c r="L1090" s="107"/>
      <c r="M1090" s="107"/>
      <c r="N1090" s="107"/>
      <c r="O1090" s="107"/>
      <c r="P1090" s="107"/>
      <c r="Q1090" s="107"/>
      <c r="R1090" s="107"/>
      <c r="S1090" s="107"/>
      <c r="T1090" s="107"/>
      <c r="U1090" s="107"/>
      <c r="V1090" s="107"/>
      <c r="W1090" s="107"/>
      <c r="X1090" s="107"/>
      <c r="Y1090" s="107"/>
      <c r="Z1090" s="107"/>
      <c r="AA1090" s="107"/>
      <c r="AB1090" s="107"/>
      <c r="AC1090" s="107"/>
      <c r="AD1090" s="107"/>
      <c r="AE1090" s="107"/>
      <c r="AF1090" s="107"/>
      <c r="AG1090" s="107"/>
      <c r="AH1090" s="107"/>
      <c r="AI1090" s="107"/>
      <c r="AJ1090" s="107"/>
      <c r="AK1090" s="107"/>
      <c r="AL1090" s="107"/>
      <c r="AM1090" s="107"/>
      <c r="AN1090" s="107"/>
      <c r="AO1090" s="107"/>
      <c r="AP1090" s="107"/>
      <c r="AQ1090" s="107"/>
      <c r="AR1090" s="107"/>
      <c r="AS1090" s="107"/>
      <c r="AT1090" s="107"/>
      <c r="AU1090" s="105"/>
      <c r="AV1090" s="105"/>
    </row>
    <row r="1091" spans="1:48" s="104" customFormat="1" ht="12.95" hidden="1" customHeight="1" x14ac:dyDescent="0.2">
      <c r="A1091" s="63">
        <v>1079</v>
      </c>
      <c r="B1091" s="110" t="s">
        <v>1626</v>
      </c>
      <c r="C1091" s="64" t="s">
        <v>1625</v>
      </c>
      <c r="D1091" s="64"/>
      <c r="E1091" s="107"/>
      <c r="F1091" s="107"/>
      <c r="G1091" s="107"/>
      <c r="H1091" s="107"/>
      <c r="I1091" s="107"/>
      <c r="J1091" s="107"/>
      <c r="K1091" s="107"/>
      <c r="L1091" s="107"/>
      <c r="M1091" s="107"/>
      <c r="N1091" s="107"/>
      <c r="O1091" s="107"/>
      <c r="P1091" s="107"/>
      <c r="Q1091" s="107"/>
      <c r="R1091" s="107"/>
      <c r="S1091" s="107"/>
      <c r="T1091" s="107"/>
      <c r="U1091" s="107"/>
      <c r="V1091" s="107"/>
      <c r="W1091" s="107"/>
      <c r="X1091" s="107"/>
      <c r="Y1091" s="107"/>
      <c r="Z1091" s="107"/>
      <c r="AA1091" s="107"/>
      <c r="AB1091" s="107"/>
      <c r="AC1091" s="107"/>
      <c r="AD1091" s="107"/>
      <c r="AE1091" s="107"/>
      <c r="AF1091" s="107"/>
      <c r="AG1091" s="107"/>
      <c r="AH1091" s="107"/>
      <c r="AI1091" s="107"/>
      <c r="AJ1091" s="107"/>
      <c r="AK1091" s="107"/>
      <c r="AL1091" s="107"/>
      <c r="AM1091" s="107"/>
      <c r="AN1091" s="107"/>
      <c r="AO1091" s="107"/>
      <c r="AP1091" s="107"/>
      <c r="AQ1091" s="107"/>
      <c r="AR1091" s="107"/>
      <c r="AS1091" s="107"/>
      <c r="AT1091" s="107"/>
      <c r="AU1091" s="105"/>
      <c r="AV1091" s="105"/>
    </row>
    <row r="1092" spans="1:48" s="104" customFormat="1" ht="12.95" hidden="1" customHeight="1" x14ac:dyDescent="0.2">
      <c r="A1092" s="63">
        <v>1080</v>
      </c>
      <c r="B1092" s="110" t="s">
        <v>1627</v>
      </c>
      <c r="C1092" s="64" t="s">
        <v>1625</v>
      </c>
      <c r="D1092" s="64"/>
      <c r="E1092" s="107"/>
      <c r="F1092" s="107"/>
      <c r="G1092" s="107"/>
      <c r="H1092" s="107"/>
      <c r="I1092" s="107"/>
      <c r="J1092" s="107"/>
      <c r="K1092" s="107"/>
      <c r="L1092" s="107"/>
      <c r="M1092" s="107"/>
      <c r="N1092" s="107"/>
      <c r="O1092" s="107"/>
      <c r="P1092" s="107"/>
      <c r="Q1092" s="107"/>
      <c r="R1092" s="107"/>
      <c r="S1092" s="107"/>
      <c r="T1092" s="107"/>
      <c r="U1092" s="107"/>
      <c r="V1092" s="107"/>
      <c r="W1092" s="107"/>
      <c r="X1092" s="107"/>
      <c r="Y1092" s="107"/>
      <c r="Z1092" s="107"/>
      <c r="AA1092" s="107"/>
      <c r="AB1092" s="107"/>
      <c r="AC1092" s="107"/>
      <c r="AD1092" s="107"/>
      <c r="AE1092" s="107"/>
      <c r="AF1092" s="107"/>
      <c r="AG1092" s="107"/>
      <c r="AH1092" s="107"/>
      <c r="AI1092" s="107"/>
      <c r="AJ1092" s="107"/>
      <c r="AK1092" s="107"/>
      <c r="AL1092" s="107"/>
      <c r="AM1092" s="107"/>
      <c r="AN1092" s="107"/>
      <c r="AO1092" s="107"/>
      <c r="AP1092" s="107"/>
      <c r="AQ1092" s="107"/>
      <c r="AR1092" s="107"/>
      <c r="AS1092" s="107"/>
      <c r="AT1092" s="107"/>
      <c r="AU1092" s="105"/>
      <c r="AV1092" s="105"/>
    </row>
    <row r="1093" spans="1:48" s="104" customFormat="1" ht="25.7" hidden="1" customHeight="1" x14ac:dyDescent="0.2">
      <c r="A1093" s="63">
        <v>1081</v>
      </c>
      <c r="B1093" s="110" t="s">
        <v>1628</v>
      </c>
      <c r="C1093" s="64" t="s">
        <v>1629</v>
      </c>
      <c r="D1093" s="64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107"/>
      <c r="Q1093" s="107"/>
      <c r="R1093" s="107"/>
      <c r="S1093" s="107"/>
      <c r="T1093" s="107"/>
      <c r="U1093" s="107"/>
      <c r="V1093" s="107"/>
      <c r="W1093" s="107"/>
      <c r="X1093" s="107"/>
      <c r="Y1093" s="107"/>
      <c r="Z1093" s="107"/>
      <c r="AA1093" s="107"/>
      <c r="AB1093" s="107"/>
      <c r="AC1093" s="107"/>
      <c r="AD1093" s="107"/>
      <c r="AE1093" s="107"/>
      <c r="AF1093" s="107"/>
      <c r="AG1093" s="107"/>
      <c r="AH1093" s="107"/>
      <c r="AI1093" s="107"/>
      <c r="AJ1093" s="107"/>
      <c r="AK1093" s="107"/>
      <c r="AL1093" s="107"/>
      <c r="AM1093" s="107"/>
      <c r="AN1093" s="107"/>
      <c r="AO1093" s="107"/>
      <c r="AP1093" s="107"/>
      <c r="AQ1093" s="107"/>
      <c r="AR1093" s="107"/>
      <c r="AS1093" s="107"/>
      <c r="AT1093" s="107"/>
      <c r="AU1093" s="105"/>
      <c r="AV1093" s="105"/>
    </row>
    <row r="1094" spans="1:48" s="104" customFormat="1" ht="25.7" hidden="1" customHeight="1" x14ac:dyDescent="0.2">
      <c r="A1094" s="63">
        <v>1082</v>
      </c>
      <c r="B1094" s="110" t="s">
        <v>1630</v>
      </c>
      <c r="C1094" s="64" t="s">
        <v>1631</v>
      </c>
      <c r="D1094" s="64"/>
      <c r="E1094" s="107"/>
      <c r="F1094" s="107"/>
      <c r="G1094" s="107"/>
      <c r="H1094" s="107"/>
      <c r="I1094" s="107"/>
      <c r="J1094" s="107"/>
      <c r="K1094" s="107"/>
      <c r="L1094" s="107"/>
      <c r="M1094" s="107"/>
      <c r="N1094" s="107"/>
      <c r="O1094" s="107"/>
      <c r="P1094" s="107"/>
      <c r="Q1094" s="107"/>
      <c r="R1094" s="107"/>
      <c r="S1094" s="107"/>
      <c r="T1094" s="107"/>
      <c r="U1094" s="107"/>
      <c r="V1094" s="107"/>
      <c r="W1094" s="107"/>
      <c r="X1094" s="107"/>
      <c r="Y1094" s="107"/>
      <c r="Z1094" s="107"/>
      <c r="AA1094" s="107"/>
      <c r="AB1094" s="107"/>
      <c r="AC1094" s="107"/>
      <c r="AD1094" s="107"/>
      <c r="AE1094" s="107"/>
      <c r="AF1094" s="107"/>
      <c r="AG1094" s="107"/>
      <c r="AH1094" s="107"/>
      <c r="AI1094" s="107"/>
      <c r="AJ1094" s="107"/>
      <c r="AK1094" s="107"/>
      <c r="AL1094" s="107"/>
      <c r="AM1094" s="107"/>
      <c r="AN1094" s="107"/>
      <c r="AO1094" s="107"/>
      <c r="AP1094" s="107"/>
      <c r="AQ1094" s="107"/>
      <c r="AR1094" s="107"/>
      <c r="AS1094" s="107"/>
      <c r="AT1094" s="107"/>
      <c r="AU1094" s="105"/>
      <c r="AV1094" s="105"/>
    </row>
    <row r="1095" spans="1:48" s="104" customFormat="1" ht="25.7" hidden="1" customHeight="1" x14ac:dyDescent="0.2">
      <c r="A1095" s="63">
        <v>1083</v>
      </c>
      <c r="B1095" s="110" t="s">
        <v>1632</v>
      </c>
      <c r="C1095" s="64" t="s">
        <v>1633</v>
      </c>
      <c r="D1095" s="64"/>
      <c r="E1095" s="107"/>
      <c r="F1095" s="107"/>
      <c r="G1095" s="107"/>
      <c r="H1095" s="107"/>
      <c r="I1095" s="107"/>
      <c r="J1095" s="107"/>
      <c r="K1095" s="107"/>
      <c r="L1095" s="107"/>
      <c r="M1095" s="107"/>
      <c r="N1095" s="107"/>
      <c r="O1095" s="107"/>
      <c r="P1095" s="107"/>
      <c r="Q1095" s="107"/>
      <c r="R1095" s="107"/>
      <c r="S1095" s="107"/>
      <c r="T1095" s="107"/>
      <c r="U1095" s="107"/>
      <c r="V1095" s="107"/>
      <c r="W1095" s="107"/>
      <c r="X1095" s="107"/>
      <c r="Y1095" s="107"/>
      <c r="Z1095" s="107"/>
      <c r="AA1095" s="107"/>
      <c r="AB1095" s="107"/>
      <c r="AC1095" s="107"/>
      <c r="AD1095" s="107"/>
      <c r="AE1095" s="107"/>
      <c r="AF1095" s="107"/>
      <c r="AG1095" s="107"/>
      <c r="AH1095" s="107"/>
      <c r="AI1095" s="107"/>
      <c r="AJ1095" s="107"/>
      <c r="AK1095" s="107"/>
      <c r="AL1095" s="107"/>
      <c r="AM1095" s="107"/>
      <c r="AN1095" s="107"/>
      <c r="AO1095" s="107"/>
      <c r="AP1095" s="107"/>
      <c r="AQ1095" s="107"/>
      <c r="AR1095" s="107"/>
      <c r="AS1095" s="107"/>
      <c r="AT1095" s="107"/>
      <c r="AU1095" s="105"/>
      <c r="AV1095" s="105"/>
    </row>
    <row r="1096" spans="1:48" s="104" customFormat="1" ht="25.7" hidden="1" customHeight="1" x14ac:dyDescent="0.2">
      <c r="A1096" s="63">
        <v>1084</v>
      </c>
      <c r="B1096" s="110" t="s">
        <v>1634</v>
      </c>
      <c r="C1096" s="64" t="s">
        <v>1633</v>
      </c>
      <c r="D1096" s="64"/>
      <c r="E1096" s="107"/>
      <c r="F1096" s="107"/>
      <c r="G1096" s="107"/>
      <c r="H1096" s="107"/>
      <c r="I1096" s="107"/>
      <c r="J1096" s="107"/>
      <c r="K1096" s="107"/>
      <c r="L1096" s="107"/>
      <c r="M1096" s="107"/>
      <c r="N1096" s="107"/>
      <c r="O1096" s="107"/>
      <c r="P1096" s="107"/>
      <c r="Q1096" s="107"/>
      <c r="R1096" s="107"/>
      <c r="S1096" s="107"/>
      <c r="T1096" s="107"/>
      <c r="U1096" s="107"/>
      <c r="V1096" s="107"/>
      <c r="W1096" s="107"/>
      <c r="X1096" s="107"/>
      <c r="Y1096" s="107"/>
      <c r="Z1096" s="107"/>
      <c r="AA1096" s="107"/>
      <c r="AB1096" s="107"/>
      <c r="AC1096" s="107"/>
      <c r="AD1096" s="107"/>
      <c r="AE1096" s="107"/>
      <c r="AF1096" s="107"/>
      <c r="AG1096" s="107"/>
      <c r="AH1096" s="107"/>
      <c r="AI1096" s="107"/>
      <c r="AJ1096" s="107"/>
      <c r="AK1096" s="107"/>
      <c r="AL1096" s="107"/>
      <c r="AM1096" s="107"/>
      <c r="AN1096" s="107"/>
      <c r="AO1096" s="107"/>
      <c r="AP1096" s="107"/>
      <c r="AQ1096" s="107"/>
      <c r="AR1096" s="107"/>
      <c r="AS1096" s="107"/>
      <c r="AT1096" s="107"/>
      <c r="AU1096" s="105"/>
      <c r="AV1096" s="105"/>
    </row>
    <row r="1097" spans="1:48" s="104" customFormat="1" ht="25.7" hidden="1" customHeight="1" x14ac:dyDescent="0.2">
      <c r="A1097" s="63">
        <v>1085</v>
      </c>
      <c r="B1097" s="110" t="s">
        <v>1635</v>
      </c>
      <c r="C1097" s="64" t="s">
        <v>1633</v>
      </c>
      <c r="D1097" s="64"/>
      <c r="E1097" s="107"/>
      <c r="F1097" s="107"/>
      <c r="G1097" s="107"/>
      <c r="H1097" s="107"/>
      <c r="I1097" s="107"/>
      <c r="J1097" s="107"/>
      <c r="K1097" s="107"/>
      <c r="L1097" s="107"/>
      <c r="M1097" s="107"/>
      <c r="N1097" s="107"/>
      <c r="O1097" s="107"/>
      <c r="P1097" s="107"/>
      <c r="Q1097" s="107"/>
      <c r="R1097" s="107"/>
      <c r="S1097" s="107"/>
      <c r="T1097" s="107"/>
      <c r="U1097" s="107"/>
      <c r="V1097" s="107"/>
      <c r="W1097" s="107"/>
      <c r="X1097" s="107"/>
      <c r="Y1097" s="107"/>
      <c r="Z1097" s="107"/>
      <c r="AA1097" s="107"/>
      <c r="AB1097" s="107"/>
      <c r="AC1097" s="107"/>
      <c r="AD1097" s="107"/>
      <c r="AE1097" s="107"/>
      <c r="AF1097" s="107"/>
      <c r="AG1097" s="107"/>
      <c r="AH1097" s="107"/>
      <c r="AI1097" s="107"/>
      <c r="AJ1097" s="107"/>
      <c r="AK1097" s="107"/>
      <c r="AL1097" s="107"/>
      <c r="AM1097" s="107"/>
      <c r="AN1097" s="107"/>
      <c r="AO1097" s="107"/>
      <c r="AP1097" s="107"/>
      <c r="AQ1097" s="107"/>
      <c r="AR1097" s="107"/>
      <c r="AS1097" s="107"/>
      <c r="AT1097" s="107"/>
      <c r="AU1097" s="105"/>
      <c r="AV1097" s="105"/>
    </row>
    <row r="1098" spans="1:48" s="104" customFormat="1" ht="25.7" hidden="1" customHeight="1" x14ac:dyDescent="0.2">
      <c r="A1098" s="63">
        <v>1086</v>
      </c>
      <c r="B1098" s="110" t="s">
        <v>1636</v>
      </c>
      <c r="C1098" s="64" t="s">
        <v>1637</v>
      </c>
      <c r="D1098" s="64"/>
      <c r="E1098" s="107"/>
      <c r="F1098" s="107"/>
      <c r="G1098" s="107"/>
      <c r="H1098" s="107"/>
      <c r="I1098" s="107"/>
      <c r="J1098" s="107"/>
      <c r="K1098" s="107"/>
      <c r="L1098" s="107"/>
      <c r="M1098" s="107"/>
      <c r="N1098" s="107"/>
      <c r="O1098" s="107"/>
      <c r="P1098" s="107"/>
      <c r="Q1098" s="107"/>
      <c r="R1098" s="107"/>
      <c r="S1098" s="107"/>
      <c r="T1098" s="107"/>
      <c r="U1098" s="107"/>
      <c r="V1098" s="107"/>
      <c r="W1098" s="107"/>
      <c r="X1098" s="107"/>
      <c r="Y1098" s="107"/>
      <c r="Z1098" s="107"/>
      <c r="AA1098" s="107"/>
      <c r="AB1098" s="107"/>
      <c r="AC1098" s="107"/>
      <c r="AD1098" s="107"/>
      <c r="AE1098" s="107"/>
      <c r="AF1098" s="107"/>
      <c r="AG1098" s="107"/>
      <c r="AH1098" s="107"/>
      <c r="AI1098" s="107"/>
      <c r="AJ1098" s="107"/>
      <c r="AK1098" s="107"/>
      <c r="AL1098" s="107"/>
      <c r="AM1098" s="107"/>
      <c r="AN1098" s="107"/>
      <c r="AO1098" s="107"/>
      <c r="AP1098" s="107"/>
      <c r="AQ1098" s="107"/>
      <c r="AR1098" s="107"/>
      <c r="AS1098" s="107"/>
      <c r="AT1098" s="107"/>
      <c r="AU1098" s="105"/>
      <c r="AV1098" s="105"/>
    </row>
    <row r="1099" spans="1:48" s="104" customFormat="1" ht="25.7" hidden="1" customHeight="1" x14ac:dyDescent="0.2">
      <c r="A1099" s="63">
        <v>1087</v>
      </c>
      <c r="B1099" s="110" t="s">
        <v>1638</v>
      </c>
      <c r="C1099" s="64" t="s">
        <v>1639</v>
      </c>
      <c r="D1099" s="64"/>
      <c r="E1099" s="107"/>
      <c r="F1099" s="107"/>
      <c r="G1099" s="107"/>
      <c r="H1099" s="107"/>
      <c r="I1099" s="107"/>
      <c r="J1099" s="107"/>
      <c r="K1099" s="107"/>
      <c r="L1099" s="107"/>
      <c r="M1099" s="107"/>
      <c r="N1099" s="107"/>
      <c r="O1099" s="107"/>
      <c r="P1099" s="107"/>
      <c r="Q1099" s="107"/>
      <c r="R1099" s="107"/>
      <c r="S1099" s="107"/>
      <c r="T1099" s="107"/>
      <c r="U1099" s="107"/>
      <c r="V1099" s="107"/>
      <c r="W1099" s="107"/>
      <c r="X1099" s="107"/>
      <c r="Y1099" s="107"/>
      <c r="Z1099" s="107"/>
      <c r="AA1099" s="107"/>
      <c r="AB1099" s="107"/>
      <c r="AC1099" s="107"/>
      <c r="AD1099" s="107"/>
      <c r="AE1099" s="107"/>
      <c r="AF1099" s="107"/>
      <c r="AG1099" s="107"/>
      <c r="AH1099" s="107"/>
      <c r="AI1099" s="107"/>
      <c r="AJ1099" s="107"/>
      <c r="AK1099" s="107"/>
      <c r="AL1099" s="107"/>
      <c r="AM1099" s="107"/>
      <c r="AN1099" s="107"/>
      <c r="AO1099" s="107"/>
      <c r="AP1099" s="107"/>
      <c r="AQ1099" s="107"/>
      <c r="AR1099" s="107"/>
      <c r="AS1099" s="107"/>
      <c r="AT1099" s="107"/>
      <c r="AU1099" s="105"/>
      <c r="AV1099" s="105"/>
    </row>
    <row r="1100" spans="1:48" s="104" customFormat="1" ht="12.95" hidden="1" customHeight="1" x14ac:dyDescent="0.2">
      <c r="A1100" s="63">
        <v>1088</v>
      </c>
      <c r="B1100" s="110" t="s">
        <v>1640</v>
      </c>
      <c r="C1100" s="64" t="s">
        <v>1641</v>
      </c>
      <c r="D1100" s="64"/>
      <c r="E1100" s="105"/>
      <c r="F1100" s="107"/>
      <c r="G1100" s="107"/>
      <c r="H1100" s="107"/>
      <c r="I1100" s="107"/>
      <c r="J1100" s="107"/>
      <c r="K1100" s="107"/>
      <c r="L1100" s="107"/>
      <c r="M1100" s="107"/>
      <c r="N1100" s="107"/>
      <c r="O1100" s="107"/>
      <c r="P1100" s="107"/>
      <c r="Q1100" s="107"/>
      <c r="R1100" s="107"/>
      <c r="S1100" s="107"/>
      <c r="T1100" s="107"/>
      <c r="U1100" s="107"/>
      <c r="V1100" s="107"/>
      <c r="W1100" s="107"/>
      <c r="X1100" s="107"/>
      <c r="Y1100" s="107"/>
      <c r="Z1100" s="107"/>
      <c r="AA1100" s="107"/>
      <c r="AB1100" s="107"/>
      <c r="AC1100" s="107"/>
      <c r="AD1100" s="107"/>
      <c r="AE1100" s="107"/>
      <c r="AF1100" s="107"/>
      <c r="AG1100" s="107"/>
      <c r="AH1100" s="107"/>
      <c r="AI1100" s="107"/>
      <c r="AJ1100" s="107"/>
      <c r="AK1100" s="107"/>
      <c r="AL1100" s="107"/>
      <c r="AM1100" s="107"/>
      <c r="AN1100" s="107"/>
      <c r="AO1100" s="107"/>
      <c r="AP1100" s="107"/>
      <c r="AQ1100" s="107"/>
      <c r="AR1100" s="107"/>
      <c r="AS1100" s="107"/>
      <c r="AT1100" s="107"/>
      <c r="AU1100" s="105"/>
      <c r="AV1100" s="105"/>
    </row>
    <row r="1101" spans="1:48" s="104" customFormat="1" ht="12.95" hidden="1" customHeight="1" x14ac:dyDescent="0.2">
      <c r="A1101" s="63">
        <v>1089</v>
      </c>
      <c r="B1101" s="110" t="s">
        <v>1642</v>
      </c>
      <c r="C1101" s="64" t="s">
        <v>257</v>
      </c>
      <c r="D1101" s="64"/>
      <c r="E1101" s="107"/>
      <c r="F1101" s="107"/>
      <c r="G1101" s="107"/>
      <c r="H1101" s="107"/>
      <c r="I1101" s="107"/>
      <c r="J1101" s="107"/>
      <c r="K1101" s="107"/>
      <c r="L1101" s="107"/>
      <c r="M1101" s="107"/>
      <c r="N1101" s="107"/>
      <c r="O1101" s="107"/>
      <c r="P1101" s="107"/>
      <c r="Q1101" s="107"/>
      <c r="R1101" s="107"/>
      <c r="S1101" s="107"/>
      <c r="T1101" s="107"/>
      <c r="U1101" s="107"/>
      <c r="V1101" s="107"/>
      <c r="W1101" s="107"/>
      <c r="X1101" s="107"/>
      <c r="Y1101" s="107"/>
      <c r="Z1101" s="107"/>
      <c r="AA1101" s="107"/>
      <c r="AB1101" s="107"/>
      <c r="AC1101" s="107"/>
      <c r="AD1101" s="107"/>
      <c r="AE1101" s="107"/>
      <c r="AF1101" s="107"/>
      <c r="AG1101" s="107"/>
      <c r="AH1101" s="107"/>
      <c r="AI1101" s="107"/>
      <c r="AJ1101" s="107"/>
      <c r="AK1101" s="107"/>
      <c r="AL1101" s="107"/>
      <c r="AM1101" s="107"/>
      <c r="AN1101" s="107"/>
      <c r="AO1101" s="107"/>
      <c r="AP1101" s="107"/>
      <c r="AQ1101" s="107"/>
      <c r="AR1101" s="107"/>
      <c r="AS1101" s="107"/>
      <c r="AT1101" s="107"/>
      <c r="AU1101" s="105"/>
      <c r="AV1101" s="105"/>
    </row>
    <row r="1102" spans="1:48" s="104" customFormat="1" ht="25.7" hidden="1" customHeight="1" x14ac:dyDescent="0.2">
      <c r="A1102" s="63">
        <v>1090</v>
      </c>
      <c r="B1102" s="110" t="s">
        <v>1643</v>
      </c>
      <c r="C1102" s="64" t="s">
        <v>259</v>
      </c>
      <c r="D1102" s="64"/>
      <c r="E1102" s="107"/>
      <c r="F1102" s="107"/>
      <c r="G1102" s="107"/>
      <c r="H1102" s="107"/>
      <c r="I1102" s="107"/>
      <c r="J1102" s="107"/>
      <c r="K1102" s="107"/>
      <c r="L1102" s="107"/>
      <c r="M1102" s="107"/>
      <c r="N1102" s="107"/>
      <c r="O1102" s="107"/>
      <c r="P1102" s="107"/>
      <c r="Q1102" s="107"/>
      <c r="R1102" s="107"/>
      <c r="S1102" s="107"/>
      <c r="T1102" s="107"/>
      <c r="U1102" s="107"/>
      <c r="V1102" s="107"/>
      <c r="W1102" s="107"/>
      <c r="X1102" s="107"/>
      <c r="Y1102" s="107"/>
      <c r="Z1102" s="107"/>
      <c r="AA1102" s="107"/>
      <c r="AB1102" s="107"/>
      <c r="AC1102" s="107"/>
      <c r="AD1102" s="107"/>
      <c r="AE1102" s="107"/>
      <c r="AF1102" s="107"/>
      <c r="AG1102" s="107"/>
      <c r="AH1102" s="107"/>
      <c r="AI1102" s="107"/>
      <c r="AJ1102" s="107"/>
      <c r="AK1102" s="107"/>
      <c r="AL1102" s="107"/>
      <c r="AM1102" s="107"/>
      <c r="AN1102" s="107"/>
      <c r="AO1102" s="107"/>
      <c r="AP1102" s="107"/>
      <c r="AQ1102" s="107"/>
      <c r="AR1102" s="107"/>
      <c r="AS1102" s="107"/>
      <c r="AT1102" s="107"/>
      <c r="AU1102" s="105"/>
      <c r="AV1102" s="105"/>
    </row>
    <row r="1103" spans="1:48" s="104" customFormat="1" ht="25.7" hidden="1" customHeight="1" x14ac:dyDescent="0.2">
      <c r="A1103" s="63">
        <v>1091</v>
      </c>
      <c r="B1103" s="110" t="s">
        <v>1644</v>
      </c>
      <c r="C1103" s="64" t="s">
        <v>1645</v>
      </c>
      <c r="D1103" s="64"/>
      <c r="E1103" s="107"/>
      <c r="F1103" s="107"/>
      <c r="G1103" s="107"/>
      <c r="H1103" s="107"/>
      <c r="I1103" s="107"/>
      <c r="J1103" s="107"/>
      <c r="K1103" s="107"/>
      <c r="L1103" s="107"/>
      <c r="M1103" s="107"/>
      <c r="N1103" s="107"/>
      <c r="O1103" s="107"/>
      <c r="P1103" s="107"/>
      <c r="Q1103" s="107"/>
      <c r="R1103" s="107"/>
      <c r="S1103" s="107"/>
      <c r="T1103" s="107"/>
      <c r="U1103" s="107"/>
      <c r="V1103" s="107"/>
      <c r="W1103" s="107"/>
      <c r="X1103" s="107"/>
      <c r="Y1103" s="107"/>
      <c r="Z1103" s="107"/>
      <c r="AA1103" s="107"/>
      <c r="AB1103" s="107"/>
      <c r="AC1103" s="107"/>
      <c r="AD1103" s="107"/>
      <c r="AE1103" s="107"/>
      <c r="AF1103" s="107"/>
      <c r="AG1103" s="107"/>
      <c r="AH1103" s="107"/>
      <c r="AI1103" s="107"/>
      <c r="AJ1103" s="107"/>
      <c r="AK1103" s="107"/>
      <c r="AL1103" s="107"/>
      <c r="AM1103" s="107"/>
      <c r="AN1103" s="107"/>
      <c r="AO1103" s="107"/>
      <c r="AP1103" s="107"/>
      <c r="AQ1103" s="107"/>
      <c r="AR1103" s="107"/>
      <c r="AS1103" s="107"/>
      <c r="AT1103" s="107"/>
      <c r="AU1103" s="105"/>
      <c r="AV1103" s="105"/>
    </row>
    <row r="1104" spans="1:48" s="104" customFormat="1" ht="12.95" hidden="1" customHeight="1" x14ac:dyDescent="0.2">
      <c r="A1104" s="63">
        <v>1092</v>
      </c>
      <c r="B1104" s="110" t="s">
        <v>1646</v>
      </c>
      <c r="C1104" s="64" t="s">
        <v>1647</v>
      </c>
      <c r="D1104" s="64"/>
      <c r="E1104" s="107"/>
      <c r="F1104" s="107"/>
      <c r="G1104" s="107"/>
      <c r="H1104" s="107"/>
      <c r="I1104" s="107"/>
      <c r="J1104" s="107"/>
      <c r="K1104" s="107"/>
      <c r="L1104" s="107"/>
      <c r="M1104" s="107"/>
      <c r="N1104" s="107"/>
      <c r="O1104" s="107"/>
      <c r="P1104" s="107"/>
      <c r="Q1104" s="107"/>
      <c r="R1104" s="107"/>
      <c r="S1104" s="107"/>
      <c r="T1104" s="107"/>
      <c r="U1104" s="107"/>
      <c r="V1104" s="107"/>
      <c r="W1104" s="107"/>
      <c r="X1104" s="107"/>
      <c r="Y1104" s="107"/>
      <c r="Z1104" s="107"/>
      <c r="AA1104" s="107"/>
      <c r="AB1104" s="107"/>
      <c r="AC1104" s="107"/>
      <c r="AD1104" s="107"/>
      <c r="AE1104" s="107"/>
      <c r="AF1104" s="107"/>
      <c r="AG1104" s="107"/>
      <c r="AH1104" s="107"/>
      <c r="AI1104" s="107"/>
      <c r="AJ1104" s="107"/>
      <c r="AK1104" s="107"/>
      <c r="AL1104" s="107"/>
      <c r="AM1104" s="107"/>
      <c r="AN1104" s="107"/>
      <c r="AO1104" s="107"/>
      <c r="AP1104" s="107"/>
      <c r="AQ1104" s="107"/>
      <c r="AR1104" s="107"/>
      <c r="AS1104" s="107"/>
      <c r="AT1104" s="107"/>
      <c r="AU1104" s="105"/>
      <c r="AV1104" s="105"/>
    </row>
    <row r="1105" spans="1:48" s="104" customFormat="1" ht="12.95" hidden="1" customHeight="1" x14ac:dyDescent="0.2">
      <c r="A1105" s="63">
        <v>1093</v>
      </c>
      <c r="B1105" s="110" t="s">
        <v>1648</v>
      </c>
      <c r="C1105" s="64" t="s">
        <v>1649</v>
      </c>
      <c r="D1105" s="64"/>
      <c r="E1105" s="107"/>
      <c r="F1105" s="107"/>
      <c r="G1105" s="107"/>
      <c r="H1105" s="107"/>
      <c r="I1105" s="107"/>
      <c r="J1105" s="107"/>
      <c r="K1105" s="107"/>
      <c r="L1105" s="107"/>
      <c r="M1105" s="107"/>
      <c r="N1105" s="107"/>
      <c r="O1105" s="107"/>
      <c r="P1105" s="107"/>
      <c r="Q1105" s="107"/>
      <c r="R1105" s="107"/>
      <c r="S1105" s="107"/>
      <c r="T1105" s="107"/>
      <c r="U1105" s="107"/>
      <c r="V1105" s="107"/>
      <c r="W1105" s="107"/>
      <c r="X1105" s="107"/>
      <c r="Y1105" s="107"/>
      <c r="Z1105" s="107"/>
      <c r="AA1105" s="107"/>
      <c r="AB1105" s="107"/>
      <c r="AC1105" s="107"/>
      <c r="AD1105" s="107"/>
      <c r="AE1105" s="107"/>
      <c r="AF1105" s="107"/>
      <c r="AG1105" s="107"/>
      <c r="AH1105" s="107"/>
      <c r="AI1105" s="107"/>
      <c r="AJ1105" s="107"/>
      <c r="AK1105" s="107"/>
      <c r="AL1105" s="107"/>
      <c r="AM1105" s="107"/>
      <c r="AN1105" s="107"/>
      <c r="AO1105" s="107"/>
      <c r="AP1105" s="107"/>
      <c r="AQ1105" s="107"/>
      <c r="AR1105" s="107"/>
      <c r="AS1105" s="107"/>
      <c r="AT1105" s="107"/>
      <c r="AU1105" s="105"/>
      <c r="AV1105" s="105"/>
    </row>
    <row r="1106" spans="1:48" s="104" customFormat="1" ht="12.95" hidden="1" customHeight="1" x14ac:dyDescent="0.2">
      <c r="A1106" s="63">
        <v>1094</v>
      </c>
      <c r="B1106" s="110" t="s">
        <v>1650</v>
      </c>
      <c r="C1106" s="64" t="s">
        <v>266</v>
      </c>
      <c r="D1106" s="64"/>
      <c r="E1106" s="105"/>
      <c r="F1106" s="107"/>
      <c r="G1106" s="107"/>
      <c r="H1106" s="107"/>
      <c r="I1106" s="107"/>
      <c r="J1106" s="107"/>
      <c r="K1106" s="107"/>
      <c r="L1106" s="107"/>
      <c r="M1106" s="107"/>
      <c r="N1106" s="107"/>
      <c r="O1106" s="107"/>
      <c r="P1106" s="107"/>
      <c r="Q1106" s="107"/>
      <c r="R1106" s="107"/>
      <c r="S1106" s="107"/>
      <c r="T1106" s="107"/>
      <c r="U1106" s="107"/>
      <c r="V1106" s="107"/>
      <c r="W1106" s="107"/>
      <c r="X1106" s="107"/>
      <c r="Y1106" s="107"/>
      <c r="Z1106" s="107"/>
      <c r="AA1106" s="107"/>
      <c r="AB1106" s="107"/>
      <c r="AC1106" s="107"/>
      <c r="AD1106" s="107"/>
      <c r="AE1106" s="107"/>
      <c r="AF1106" s="107"/>
      <c r="AG1106" s="107"/>
      <c r="AH1106" s="107"/>
      <c r="AI1106" s="107"/>
      <c r="AJ1106" s="107"/>
      <c r="AK1106" s="107"/>
      <c r="AL1106" s="107"/>
      <c r="AM1106" s="107"/>
      <c r="AN1106" s="107"/>
      <c r="AO1106" s="107"/>
      <c r="AP1106" s="107"/>
      <c r="AQ1106" s="107"/>
      <c r="AR1106" s="107"/>
      <c r="AS1106" s="107"/>
      <c r="AT1106" s="107"/>
      <c r="AU1106" s="105"/>
      <c r="AV1106" s="105"/>
    </row>
    <row r="1107" spans="1:48" s="104" customFormat="1" ht="12.95" hidden="1" customHeight="1" x14ac:dyDescent="0.2">
      <c r="A1107" s="63">
        <v>1095</v>
      </c>
      <c r="B1107" s="110" t="s">
        <v>1651</v>
      </c>
      <c r="C1107" s="64" t="s">
        <v>266</v>
      </c>
      <c r="D1107" s="64"/>
      <c r="E1107" s="107"/>
      <c r="F1107" s="107"/>
      <c r="G1107" s="107"/>
      <c r="H1107" s="107"/>
      <c r="I1107" s="107"/>
      <c r="J1107" s="107"/>
      <c r="K1107" s="107"/>
      <c r="L1107" s="107"/>
      <c r="M1107" s="107"/>
      <c r="N1107" s="107"/>
      <c r="O1107" s="107"/>
      <c r="P1107" s="107"/>
      <c r="Q1107" s="107"/>
      <c r="R1107" s="107"/>
      <c r="S1107" s="107"/>
      <c r="T1107" s="107"/>
      <c r="U1107" s="107"/>
      <c r="V1107" s="107"/>
      <c r="W1107" s="107"/>
      <c r="X1107" s="107"/>
      <c r="Y1107" s="107"/>
      <c r="Z1107" s="107"/>
      <c r="AA1107" s="107"/>
      <c r="AB1107" s="107"/>
      <c r="AC1107" s="107"/>
      <c r="AD1107" s="107"/>
      <c r="AE1107" s="107"/>
      <c r="AF1107" s="107"/>
      <c r="AG1107" s="107"/>
      <c r="AH1107" s="107"/>
      <c r="AI1107" s="107"/>
      <c r="AJ1107" s="107"/>
      <c r="AK1107" s="107"/>
      <c r="AL1107" s="107"/>
      <c r="AM1107" s="107"/>
      <c r="AN1107" s="107"/>
      <c r="AO1107" s="107"/>
      <c r="AP1107" s="107"/>
      <c r="AQ1107" s="107"/>
      <c r="AR1107" s="107"/>
      <c r="AS1107" s="107"/>
      <c r="AT1107" s="107"/>
      <c r="AU1107" s="105"/>
      <c r="AV1107" s="105"/>
    </row>
    <row r="1108" spans="1:48" s="104" customFormat="1" ht="12.95" hidden="1" customHeight="1" x14ac:dyDescent="0.2">
      <c r="A1108" s="63">
        <v>1096</v>
      </c>
      <c r="B1108" s="110" t="s">
        <v>1652</v>
      </c>
      <c r="C1108" s="64" t="s">
        <v>1653</v>
      </c>
      <c r="D1108" s="64"/>
      <c r="E1108" s="105"/>
      <c r="F1108" s="107"/>
      <c r="G1108" s="107"/>
      <c r="H1108" s="107"/>
      <c r="I1108" s="107"/>
      <c r="J1108" s="107"/>
      <c r="K1108" s="107"/>
      <c r="L1108" s="107"/>
      <c r="M1108" s="107"/>
      <c r="N1108" s="107"/>
      <c r="O1108" s="107"/>
      <c r="P1108" s="107"/>
      <c r="Q1108" s="107"/>
      <c r="R1108" s="107"/>
      <c r="S1108" s="107"/>
      <c r="T1108" s="107"/>
      <c r="U1108" s="107"/>
      <c r="V1108" s="107"/>
      <c r="W1108" s="107"/>
      <c r="X1108" s="107"/>
      <c r="Y1108" s="107"/>
      <c r="Z1108" s="107"/>
      <c r="AA1108" s="107"/>
      <c r="AB1108" s="107"/>
      <c r="AC1108" s="107"/>
      <c r="AD1108" s="107"/>
      <c r="AE1108" s="107"/>
      <c r="AF1108" s="107"/>
      <c r="AG1108" s="107"/>
      <c r="AH1108" s="107"/>
      <c r="AI1108" s="107"/>
      <c r="AJ1108" s="107"/>
      <c r="AK1108" s="107"/>
      <c r="AL1108" s="107"/>
      <c r="AM1108" s="107"/>
      <c r="AN1108" s="107"/>
      <c r="AO1108" s="107"/>
      <c r="AP1108" s="107"/>
      <c r="AQ1108" s="107"/>
      <c r="AR1108" s="107"/>
      <c r="AS1108" s="107"/>
      <c r="AT1108" s="107"/>
      <c r="AU1108" s="105"/>
      <c r="AV1108" s="105"/>
    </row>
    <row r="1109" spans="1:48" s="104" customFormat="1" ht="12.95" hidden="1" customHeight="1" x14ac:dyDescent="0.2">
      <c r="A1109" s="63">
        <v>1097</v>
      </c>
      <c r="B1109" s="110" t="s">
        <v>1654</v>
      </c>
      <c r="C1109" s="64" t="s">
        <v>270</v>
      </c>
      <c r="D1109" s="64"/>
      <c r="E1109" s="107"/>
      <c r="F1109" s="107"/>
      <c r="G1109" s="107"/>
      <c r="H1109" s="107"/>
      <c r="I1109" s="107"/>
      <c r="J1109" s="107"/>
      <c r="K1109" s="107"/>
      <c r="L1109" s="107"/>
      <c r="M1109" s="107"/>
      <c r="N1109" s="107"/>
      <c r="O1109" s="107"/>
      <c r="P1109" s="107"/>
      <c r="Q1109" s="107"/>
      <c r="R1109" s="107"/>
      <c r="S1109" s="107"/>
      <c r="T1109" s="107"/>
      <c r="U1109" s="107"/>
      <c r="V1109" s="107"/>
      <c r="W1109" s="107"/>
      <c r="X1109" s="107"/>
      <c r="Y1109" s="107"/>
      <c r="Z1109" s="107"/>
      <c r="AA1109" s="107"/>
      <c r="AB1109" s="107"/>
      <c r="AC1109" s="107"/>
      <c r="AD1109" s="107"/>
      <c r="AE1109" s="107"/>
      <c r="AF1109" s="107"/>
      <c r="AG1109" s="107"/>
      <c r="AH1109" s="107"/>
      <c r="AI1109" s="107"/>
      <c r="AJ1109" s="107"/>
      <c r="AK1109" s="107"/>
      <c r="AL1109" s="107"/>
      <c r="AM1109" s="107"/>
      <c r="AN1109" s="107"/>
      <c r="AO1109" s="107"/>
      <c r="AP1109" s="107"/>
      <c r="AQ1109" s="107"/>
      <c r="AR1109" s="107"/>
      <c r="AS1109" s="107"/>
      <c r="AT1109" s="107"/>
      <c r="AU1109" s="105"/>
      <c r="AV1109" s="105"/>
    </row>
    <row r="1110" spans="1:48" s="104" customFormat="1" ht="12.95" hidden="1" customHeight="1" x14ac:dyDescent="0.2">
      <c r="A1110" s="63">
        <v>1098</v>
      </c>
      <c r="B1110" s="110" t="s">
        <v>1655</v>
      </c>
      <c r="C1110" s="64" t="s">
        <v>270</v>
      </c>
      <c r="D1110" s="64"/>
      <c r="E1110" s="107"/>
      <c r="F1110" s="107"/>
      <c r="G1110" s="107"/>
      <c r="H1110" s="107"/>
      <c r="I1110" s="107"/>
      <c r="J1110" s="107"/>
      <c r="K1110" s="107"/>
      <c r="L1110" s="107"/>
      <c r="M1110" s="107"/>
      <c r="N1110" s="107"/>
      <c r="O1110" s="107"/>
      <c r="P1110" s="107"/>
      <c r="Q1110" s="107"/>
      <c r="R1110" s="107"/>
      <c r="S1110" s="107"/>
      <c r="T1110" s="107"/>
      <c r="U1110" s="107"/>
      <c r="V1110" s="107"/>
      <c r="W1110" s="107"/>
      <c r="X1110" s="107"/>
      <c r="Y1110" s="107"/>
      <c r="Z1110" s="107"/>
      <c r="AA1110" s="107"/>
      <c r="AB1110" s="107"/>
      <c r="AC1110" s="107"/>
      <c r="AD1110" s="107"/>
      <c r="AE1110" s="107"/>
      <c r="AF1110" s="107"/>
      <c r="AG1110" s="107"/>
      <c r="AH1110" s="107"/>
      <c r="AI1110" s="107"/>
      <c r="AJ1110" s="107"/>
      <c r="AK1110" s="107"/>
      <c r="AL1110" s="107"/>
      <c r="AM1110" s="107"/>
      <c r="AN1110" s="107"/>
      <c r="AO1110" s="107"/>
      <c r="AP1110" s="107"/>
      <c r="AQ1110" s="107"/>
      <c r="AR1110" s="107"/>
      <c r="AS1110" s="107"/>
      <c r="AT1110" s="107"/>
      <c r="AU1110" s="105"/>
      <c r="AV1110" s="105"/>
    </row>
    <row r="1111" spans="1:48" s="104" customFormat="1" ht="12.95" hidden="1" customHeight="1" x14ac:dyDescent="0.2">
      <c r="A1111" s="63">
        <v>1099</v>
      </c>
      <c r="B1111" s="110" t="s">
        <v>1656</v>
      </c>
      <c r="C1111" s="64" t="s">
        <v>270</v>
      </c>
      <c r="D1111" s="64"/>
      <c r="E1111" s="107"/>
      <c r="F1111" s="107"/>
      <c r="G1111" s="107"/>
      <c r="H1111" s="107"/>
      <c r="I1111" s="107"/>
      <c r="J1111" s="107"/>
      <c r="K1111" s="107"/>
      <c r="L1111" s="107"/>
      <c r="M1111" s="107"/>
      <c r="N1111" s="107"/>
      <c r="O1111" s="107"/>
      <c r="P1111" s="107"/>
      <c r="Q1111" s="107"/>
      <c r="R1111" s="107"/>
      <c r="S1111" s="107"/>
      <c r="T1111" s="107"/>
      <c r="U1111" s="107"/>
      <c r="V1111" s="107"/>
      <c r="W1111" s="107"/>
      <c r="X1111" s="107"/>
      <c r="Y1111" s="107"/>
      <c r="Z1111" s="107"/>
      <c r="AA1111" s="107"/>
      <c r="AB1111" s="107"/>
      <c r="AC1111" s="107"/>
      <c r="AD1111" s="107"/>
      <c r="AE1111" s="107"/>
      <c r="AF1111" s="107"/>
      <c r="AG1111" s="107"/>
      <c r="AH1111" s="107"/>
      <c r="AI1111" s="107"/>
      <c r="AJ1111" s="107"/>
      <c r="AK1111" s="107"/>
      <c r="AL1111" s="107"/>
      <c r="AM1111" s="107"/>
      <c r="AN1111" s="107"/>
      <c r="AO1111" s="107"/>
      <c r="AP1111" s="107"/>
      <c r="AQ1111" s="107"/>
      <c r="AR1111" s="107"/>
      <c r="AS1111" s="107"/>
      <c r="AT1111" s="107"/>
      <c r="AU1111" s="105"/>
      <c r="AV1111" s="105"/>
    </row>
    <row r="1112" spans="1:48" s="104" customFormat="1" ht="12.95" hidden="1" customHeight="1" x14ac:dyDescent="0.2">
      <c r="A1112" s="63">
        <v>1100</v>
      </c>
      <c r="B1112" s="110" t="s">
        <v>1657</v>
      </c>
      <c r="C1112" s="64" t="s">
        <v>273</v>
      </c>
      <c r="D1112" s="64"/>
      <c r="E1112" s="107"/>
      <c r="F1112" s="107"/>
      <c r="G1112" s="107"/>
      <c r="H1112" s="107"/>
      <c r="I1112" s="107"/>
      <c r="J1112" s="107"/>
      <c r="K1112" s="107"/>
      <c r="L1112" s="107"/>
      <c r="M1112" s="107"/>
      <c r="N1112" s="107"/>
      <c r="O1112" s="107"/>
      <c r="P1112" s="107"/>
      <c r="Q1112" s="107"/>
      <c r="R1112" s="107"/>
      <c r="S1112" s="107"/>
      <c r="T1112" s="107"/>
      <c r="U1112" s="107"/>
      <c r="V1112" s="107"/>
      <c r="W1112" s="107"/>
      <c r="X1112" s="107"/>
      <c r="Y1112" s="107"/>
      <c r="Z1112" s="107"/>
      <c r="AA1112" s="107"/>
      <c r="AB1112" s="107"/>
      <c r="AC1112" s="107"/>
      <c r="AD1112" s="107"/>
      <c r="AE1112" s="107"/>
      <c r="AF1112" s="107"/>
      <c r="AG1112" s="107"/>
      <c r="AH1112" s="107"/>
      <c r="AI1112" s="107"/>
      <c r="AJ1112" s="107"/>
      <c r="AK1112" s="107"/>
      <c r="AL1112" s="107"/>
      <c r="AM1112" s="107"/>
      <c r="AN1112" s="107"/>
      <c r="AO1112" s="107"/>
      <c r="AP1112" s="107"/>
      <c r="AQ1112" s="107"/>
      <c r="AR1112" s="107"/>
      <c r="AS1112" s="107"/>
      <c r="AT1112" s="107"/>
      <c r="AU1112" s="105"/>
      <c r="AV1112" s="105"/>
    </row>
    <row r="1113" spans="1:48" s="104" customFormat="1" ht="25.7" hidden="1" customHeight="1" x14ac:dyDescent="0.2">
      <c r="A1113" s="63">
        <v>1101</v>
      </c>
      <c r="B1113" s="110" t="s">
        <v>1658</v>
      </c>
      <c r="C1113" s="64" t="s">
        <v>1659</v>
      </c>
      <c r="D1113" s="64"/>
      <c r="E1113" s="107"/>
      <c r="F1113" s="107"/>
      <c r="G1113" s="107"/>
      <c r="H1113" s="107"/>
      <c r="I1113" s="107"/>
      <c r="J1113" s="107"/>
      <c r="K1113" s="107"/>
      <c r="L1113" s="107"/>
      <c r="M1113" s="107"/>
      <c r="N1113" s="107"/>
      <c r="O1113" s="107"/>
      <c r="P1113" s="107"/>
      <c r="Q1113" s="107"/>
      <c r="R1113" s="107"/>
      <c r="S1113" s="107"/>
      <c r="T1113" s="107"/>
      <c r="U1113" s="107"/>
      <c r="V1113" s="107"/>
      <c r="W1113" s="107"/>
      <c r="X1113" s="107"/>
      <c r="Y1113" s="107"/>
      <c r="Z1113" s="107"/>
      <c r="AA1113" s="107"/>
      <c r="AB1113" s="107"/>
      <c r="AC1113" s="107"/>
      <c r="AD1113" s="107"/>
      <c r="AE1113" s="107"/>
      <c r="AF1113" s="107"/>
      <c r="AG1113" s="107"/>
      <c r="AH1113" s="107"/>
      <c r="AI1113" s="107"/>
      <c r="AJ1113" s="107"/>
      <c r="AK1113" s="107"/>
      <c r="AL1113" s="107"/>
      <c r="AM1113" s="107"/>
      <c r="AN1113" s="107"/>
      <c r="AO1113" s="107"/>
      <c r="AP1113" s="107"/>
      <c r="AQ1113" s="107"/>
      <c r="AR1113" s="107"/>
      <c r="AS1113" s="107"/>
      <c r="AT1113" s="107"/>
      <c r="AU1113" s="105"/>
      <c r="AV1113" s="105"/>
    </row>
    <row r="1114" spans="1:48" s="104" customFormat="1" ht="25.7" hidden="1" customHeight="1" x14ac:dyDescent="0.2">
      <c r="A1114" s="63">
        <v>1102</v>
      </c>
      <c r="B1114" s="110" t="s">
        <v>1660</v>
      </c>
      <c r="C1114" s="64" t="s">
        <v>1661</v>
      </c>
      <c r="D1114" s="64"/>
      <c r="E1114" s="107"/>
      <c r="F1114" s="107"/>
      <c r="G1114" s="107"/>
      <c r="H1114" s="107"/>
      <c r="I1114" s="107"/>
      <c r="J1114" s="107"/>
      <c r="K1114" s="107"/>
      <c r="L1114" s="107"/>
      <c r="M1114" s="107"/>
      <c r="N1114" s="107"/>
      <c r="O1114" s="107"/>
      <c r="P1114" s="107"/>
      <c r="Q1114" s="107"/>
      <c r="R1114" s="107"/>
      <c r="S1114" s="107"/>
      <c r="T1114" s="107"/>
      <c r="U1114" s="107"/>
      <c r="V1114" s="107"/>
      <c r="W1114" s="107"/>
      <c r="X1114" s="107"/>
      <c r="Y1114" s="107"/>
      <c r="Z1114" s="107"/>
      <c r="AA1114" s="107"/>
      <c r="AB1114" s="107"/>
      <c r="AC1114" s="107"/>
      <c r="AD1114" s="107"/>
      <c r="AE1114" s="107"/>
      <c r="AF1114" s="107"/>
      <c r="AG1114" s="107"/>
      <c r="AH1114" s="107"/>
      <c r="AI1114" s="107"/>
      <c r="AJ1114" s="107"/>
      <c r="AK1114" s="107"/>
      <c r="AL1114" s="107"/>
      <c r="AM1114" s="107"/>
      <c r="AN1114" s="107"/>
      <c r="AO1114" s="107"/>
      <c r="AP1114" s="107"/>
      <c r="AQ1114" s="107"/>
      <c r="AR1114" s="107"/>
      <c r="AS1114" s="107"/>
      <c r="AT1114" s="107"/>
      <c r="AU1114" s="105"/>
      <c r="AV1114" s="105"/>
    </row>
    <row r="1115" spans="1:48" s="104" customFormat="1" ht="25.7" hidden="1" customHeight="1" x14ac:dyDescent="0.2">
      <c r="A1115" s="63">
        <v>1103</v>
      </c>
      <c r="B1115" s="110" t="s">
        <v>1662</v>
      </c>
      <c r="C1115" s="64" t="s">
        <v>288</v>
      </c>
      <c r="D1115" s="64"/>
      <c r="E1115" s="107"/>
      <c r="F1115" s="107"/>
      <c r="G1115" s="107"/>
      <c r="H1115" s="107"/>
      <c r="I1115" s="107"/>
      <c r="J1115" s="107"/>
      <c r="K1115" s="107"/>
      <c r="L1115" s="107"/>
      <c r="M1115" s="107"/>
      <c r="N1115" s="107"/>
      <c r="O1115" s="107"/>
      <c r="P1115" s="107"/>
      <c r="Q1115" s="107"/>
      <c r="R1115" s="107"/>
      <c r="S1115" s="107"/>
      <c r="T1115" s="107"/>
      <c r="U1115" s="107"/>
      <c r="V1115" s="107"/>
      <c r="W1115" s="107"/>
      <c r="X1115" s="107"/>
      <c r="Y1115" s="107"/>
      <c r="Z1115" s="107"/>
      <c r="AA1115" s="107"/>
      <c r="AB1115" s="107"/>
      <c r="AC1115" s="107"/>
      <c r="AD1115" s="107"/>
      <c r="AE1115" s="107"/>
      <c r="AF1115" s="107"/>
      <c r="AG1115" s="107"/>
      <c r="AH1115" s="107"/>
      <c r="AI1115" s="107"/>
      <c r="AJ1115" s="107"/>
      <c r="AK1115" s="107"/>
      <c r="AL1115" s="107"/>
      <c r="AM1115" s="107"/>
      <c r="AN1115" s="107"/>
      <c r="AO1115" s="107"/>
      <c r="AP1115" s="107"/>
      <c r="AQ1115" s="107"/>
      <c r="AR1115" s="107"/>
      <c r="AS1115" s="107"/>
      <c r="AT1115" s="107"/>
      <c r="AU1115" s="105"/>
      <c r="AV1115" s="105"/>
    </row>
    <row r="1116" spans="1:48" s="104" customFormat="1" ht="12.95" hidden="1" customHeight="1" x14ac:dyDescent="0.2">
      <c r="A1116" s="63">
        <v>1104</v>
      </c>
      <c r="B1116" s="110" t="s">
        <v>1663</v>
      </c>
      <c r="C1116" s="64" t="s">
        <v>1664</v>
      </c>
      <c r="D1116" s="64"/>
      <c r="E1116" s="107"/>
      <c r="F1116" s="107"/>
      <c r="G1116" s="107"/>
      <c r="H1116" s="107"/>
      <c r="I1116" s="107"/>
      <c r="J1116" s="107"/>
      <c r="K1116" s="107"/>
      <c r="L1116" s="107"/>
      <c r="M1116" s="107"/>
      <c r="N1116" s="107"/>
      <c r="O1116" s="107"/>
      <c r="P1116" s="107"/>
      <c r="Q1116" s="107"/>
      <c r="R1116" s="107"/>
      <c r="S1116" s="107"/>
      <c r="T1116" s="107"/>
      <c r="U1116" s="107"/>
      <c r="V1116" s="107"/>
      <c r="W1116" s="107"/>
      <c r="X1116" s="107"/>
      <c r="Y1116" s="107"/>
      <c r="Z1116" s="107"/>
      <c r="AA1116" s="107"/>
      <c r="AB1116" s="107"/>
      <c r="AC1116" s="107"/>
      <c r="AD1116" s="107"/>
      <c r="AE1116" s="107"/>
      <c r="AF1116" s="107"/>
      <c r="AG1116" s="107"/>
      <c r="AH1116" s="107"/>
      <c r="AI1116" s="107"/>
      <c r="AJ1116" s="107"/>
      <c r="AK1116" s="107"/>
      <c r="AL1116" s="107"/>
      <c r="AM1116" s="107"/>
      <c r="AN1116" s="107"/>
      <c r="AO1116" s="107"/>
      <c r="AP1116" s="107"/>
      <c r="AQ1116" s="107"/>
      <c r="AR1116" s="107"/>
      <c r="AS1116" s="107"/>
      <c r="AT1116" s="107"/>
      <c r="AU1116" s="105"/>
      <c r="AV1116" s="105"/>
    </row>
    <row r="1117" spans="1:48" s="104" customFormat="1" ht="12.95" hidden="1" customHeight="1" x14ac:dyDescent="0.2">
      <c r="A1117" s="63">
        <v>1105</v>
      </c>
      <c r="B1117" s="110" t="s">
        <v>1665</v>
      </c>
      <c r="C1117" s="64" t="s">
        <v>1664</v>
      </c>
      <c r="D1117" s="64"/>
      <c r="E1117" s="107"/>
      <c r="F1117" s="107"/>
      <c r="G1117" s="107"/>
      <c r="H1117" s="107"/>
      <c r="I1117" s="107"/>
      <c r="J1117" s="107"/>
      <c r="K1117" s="107"/>
      <c r="L1117" s="107"/>
      <c r="M1117" s="107"/>
      <c r="N1117" s="107"/>
      <c r="O1117" s="107"/>
      <c r="P1117" s="107"/>
      <c r="Q1117" s="107"/>
      <c r="R1117" s="107"/>
      <c r="S1117" s="107"/>
      <c r="T1117" s="107"/>
      <c r="U1117" s="107"/>
      <c r="V1117" s="107"/>
      <c r="W1117" s="107"/>
      <c r="X1117" s="107"/>
      <c r="Y1117" s="107"/>
      <c r="Z1117" s="107"/>
      <c r="AA1117" s="107"/>
      <c r="AB1117" s="107"/>
      <c r="AC1117" s="107"/>
      <c r="AD1117" s="107"/>
      <c r="AE1117" s="107"/>
      <c r="AF1117" s="107"/>
      <c r="AG1117" s="107"/>
      <c r="AH1117" s="107"/>
      <c r="AI1117" s="107"/>
      <c r="AJ1117" s="107"/>
      <c r="AK1117" s="107"/>
      <c r="AL1117" s="107"/>
      <c r="AM1117" s="107"/>
      <c r="AN1117" s="107"/>
      <c r="AO1117" s="107"/>
      <c r="AP1117" s="107"/>
      <c r="AQ1117" s="107"/>
      <c r="AR1117" s="107"/>
      <c r="AS1117" s="107"/>
      <c r="AT1117" s="107"/>
      <c r="AU1117" s="105"/>
      <c r="AV1117" s="105"/>
    </row>
    <row r="1118" spans="1:48" s="104" customFormat="1" ht="12.95" hidden="1" customHeight="1" x14ac:dyDescent="0.2">
      <c r="A1118" s="63">
        <v>1106</v>
      </c>
      <c r="B1118" s="110" t="s">
        <v>1666</v>
      </c>
      <c r="C1118" s="64" t="s">
        <v>1667</v>
      </c>
      <c r="D1118" s="64"/>
      <c r="E1118" s="107"/>
      <c r="F1118" s="107"/>
      <c r="G1118" s="107"/>
      <c r="H1118" s="107"/>
      <c r="I1118" s="107"/>
      <c r="J1118" s="107"/>
      <c r="K1118" s="107"/>
      <c r="L1118" s="107"/>
      <c r="M1118" s="107"/>
      <c r="N1118" s="107"/>
      <c r="O1118" s="107"/>
      <c r="P1118" s="107"/>
      <c r="Q1118" s="107"/>
      <c r="R1118" s="107"/>
      <c r="S1118" s="107"/>
      <c r="T1118" s="107"/>
      <c r="U1118" s="107"/>
      <c r="V1118" s="107"/>
      <c r="W1118" s="107"/>
      <c r="X1118" s="107"/>
      <c r="Y1118" s="107"/>
      <c r="Z1118" s="107"/>
      <c r="AA1118" s="107"/>
      <c r="AB1118" s="107"/>
      <c r="AC1118" s="107"/>
      <c r="AD1118" s="107"/>
      <c r="AE1118" s="107"/>
      <c r="AF1118" s="107"/>
      <c r="AG1118" s="107"/>
      <c r="AH1118" s="107"/>
      <c r="AI1118" s="107"/>
      <c r="AJ1118" s="107"/>
      <c r="AK1118" s="107"/>
      <c r="AL1118" s="107"/>
      <c r="AM1118" s="107"/>
      <c r="AN1118" s="107"/>
      <c r="AO1118" s="107"/>
      <c r="AP1118" s="107"/>
      <c r="AQ1118" s="107"/>
      <c r="AR1118" s="107"/>
      <c r="AS1118" s="107"/>
      <c r="AT1118" s="107"/>
      <c r="AU1118" s="105"/>
      <c r="AV1118" s="105"/>
    </row>
    <row r="1119" spans="1:48" s="104" customFormat="1" ht="12.95" hidden="1" customHeight="1" x14ac:dyDescent="0.2">
      <c r="A1119" s="63">
        <v>1107</v>
      </c>
      <c r="B1119" s="110" t="s">
        <v>1668</v>
      </c>
      <c r="C1119" s="64" t="s">
        <v>1667</v>
      </c>
      <c r="D1119" s="64"/>
      <c r="E1119" s="105"/>
      <c r="F1119" s="107"/>
      <c r="G1119" s="107"/>
      <c r="H1119" s="107"/>
      <c r="I1119" s="107"/>
      <c r="J1119" s="107"/>
      <c r="K1119" s="107"/>
      <c r="L1119" s="107"/>
      <c r="M1119" s="107"/>
      <c r="N1119" s="107"/>
      <c r="O1119" s="107"/>
      <c r="P1119" s="107"/>
      <c r="Q1119" s="107"/>
      <c r="R1119" s="107"/>
      <c r="S1119" s="107"/>
      <c r="T1119" s="107"/>
      <c r="U1119" s="107"/>
      <c r="V1119" s="107"/>
      <c r="W1119" s="107"/>
      <c r="X1119" s="107"/>
      <c r="Y1119" s="107"/>
      <c r="Z1119" s="107"/>
      <c r="AA1119" s="107"/>
      <c r="AB1119" s="107"/>
      <c r="AC1119" s="107"/>
      <c r="AD1119" s="107"/>
      <c r="AE1119" s="107"/>
      <c r="AF1119" s="107"/>
      <c r="AG1119" s="107"/>
      <c r="AH1119" s="107"/>
      <c r="AI1119" s="107"/>
      <c r="AJ1119" s="107"/>
      <c r="AK1119" s="107"/>
      <c r="AL1119" s="107"/>
      <c r="AM1119" s="107"/>
      <c r="AN1119" s="107"/>
      <c r="AO1119" s="107"/>
      <c r="AP1119" s="107"/>
      <c r="AQ1119" s="107"/>
      <c r="AR1119" s="107"/>
      <c r="AS1119" s="107"/>
      <c r="AT1119" s="107"/>
      <c r="AU1119" s="105"/>
      <c r="AV1119" s="105"/>
    </row>
    <row r="1120" spans="1:48" s="104" customFormat="1" ht="12.95" hidden="1" customHeight="1" x14ac:dyDescent="0.2">
      <c r="A1120" s="63">
        <v>1108</v>
      </c>
      <c r="B1120" s="110" t="s">
        <v>1669</v>
      </c>
      <c r="C1120" s="64" t="s">
        <v>302</v>
      </c>
      <c r="D1120" s="64"/>
      <c r="E1120" s="107"/>
      <c r="F1120" s="107"/>
      <c r="G1120" s="107"/>
      <c r="H1120" s="107"/>
      <c r="I1120" s="107"/>
      <c r="J1120" s="107"/>
      <c r="K1120" s="107"/>
      <c r="L1120" s="107"/>
      <c r="M1120" s="107"/>
      <c r="N1120" s="107"/>
      <c r="O1120" s="107"/>
      <c r="P1120" s="107"/>
      <c r="Q1120" s="107"/>
      <c r="R1120" s="107"/>
      <c r="S1120" s="107"/>
      <c r="T1120" s="107"/>
      <c r="U1120" s="107"/>
      <c r="V1120" s="107"/>
      <c r="W1120" s="107"/>
      <c r="X1120" s="107"/>
      <c r="Y1120" s="107"/>
      <c r="Z1120" s="107"/>
      <c r="AA1120" s="107"/>
      <c r="AB1120" s="107"/>
      <c r="AC1120" s="107"/>
      <c r="AD1120" s="107"/>
      <c r="AE1120" s="107"/>
      <c r="AF1120" s="107"/>
      <c r="AG1120" s="107"/>
      <c r="AH1120" s="107"/>
      <c r="AI1120" s="107"/>
      <c r="AJ1120" s="107"/>
      <c r="AK1120" s="107"/>
      <c r="AL1120" s="107"/>
      <c r="AM1120" s="107"/>
      <c r="AN1120" s="107"/>
      <c r="AO1120" s="107"/>
      <c r="AP1120" s="107"/>
      <c r="AQ1120" s="107"/>
      <c r="AR1120" s="107"/>
      <c r="AS1120" s="107"/>
      <c r="AT1120" s="107"/>
      <c r="AU1120" s="105"/>
      <c r="AV1120" s="105"/>
    </row>
    <row r="1121" spans="1:48" s="104" customFormat="1" ht="12.95" hidden="1" customHeight="1" x14ac:dyDescent="0.2">
      <c r="A1121" s="63">
        <v>1109</v>
      </c>
      <c r="B1121" s="110" t="s">
        <v>1670</v>
      </c>
      <c r="C1121" s="64" t="s">
        <v>302</v>
      </c>
      <c r="D1121" s="64"/>
      <c r="E1121" s="107"/>
      <c r="F1121" s="107"/>
      <c r="G1121" s="107"/>
      <c r="H1121" s="107"/>
      <c r="I1121" s="107"/>
      <c r="J1121" s="107"/>
      <c r="K1121" s="107"/>
      <c r="L1121" s="107"/>
      <c r="M1121" s="107"/>
      <c r="N1121" s="107"/>
      <c r="O1121" s="107"/>
      <c r="P1121" s="107"/>
      <c r="Q1121" s="107"/>
      <c r="R1121" s="107"/>
      <c r="S1121" s="107"/>
      <c r="T1121" s="107"/>
      <c r="U1121" s="107"/>
      <c r="V1121" s="107"/>
      <c r="W1121" s="107"/>
      <c r="X1121" s="107"/>
      <c r="Y1121" s="107"/>
      <c r="Z1121" s="107"/>
      <c r="AA1121" s="107"/>
      <c r="AB1121" s="107"/>
      <c r="AC1121" s="107"/>
      <c r="AD1121" s="107"/>
      <c r="AE1121" s="107"/>
      <c r="AF1121" s="107"/>
      <c r="AG1121" s="107"/>
      <c r="AH1121" s="107"/>
      <c r="AI1121" s="107"/>
      <c r="AJ1121" s="107"/>
      <c r="AK1121" s="107"/>
      <c r="AL1121" s="107"/>
      <c r="AM1121" s="107"/>
      <c r="AN1121" s="107"/>
      <c r="AO1121" s="107"/>
      <c r="AP1121" s="107"/>
      <c r="AQ1121" s="107"/>
      <c r="AR1121" s="107"/>
      <c r="AS1121" s="107"/>
      <c r="AT1121" s="107"/>
      <c r="AU1121" s="105"/>
      <c r="AV1121" s="105"/>
    </row>
    <row r="1122" spans="1:48" s="104" customFormat="1" ht="12.95" hidden="1" customHeight="1" x14ac:dyDescent="0.2">
      <c r="A1122" s="63">
        <v>1110</v>
      </c>
      <c r="B1122" s="110" t="s">
        <v>1671</v>
      </c>
      <c r="C1122" s="64" t="s">
        <v>302</v>
      </c>
      <c r="D1122" s="64"/>
      <c r="E1122" s="107"/>
      <c r="F1122" s="107"/>
      <c r="G1122" s="107"/>
      <c r="H1122" s="107"/>
      <c r="I1122" s="107"/>
      <c r="J1122" s="107"/>
      <c r="K1122" s="107"/>
      <c r="L1122" s="107"/>
      <c r="M1122" s="107"/>
      <c r="N1122" s="107"/>
      <c r="O1122" s="107"/>
      <c r="P1122" s="107"/>
      <c r="Q1122" s="107"/>
      <c r="R1122" s="107"/>
      <c r="S1122" s="107"/>
      <c r="T1122" s="107"/>
      <c r="U1122" s="107"/>
      <c r="V1122" s="107"/>
      <c r="W1122" s="107"/>
      <c r="X1122" s="107"/>
      <c r="Y1122" s="107"/>
      <c r="Z1122" s="107"/>
      <c r="AA1122" s="107"/>
      <c r="AB1122" s="107"/>
      <c r="AC1122" s="107"/>
      <c r="AD1122" s="107"/>
      <c r="AE1122" s="107"/>
      <c r="AF1122" s="107"/>
      <c r="AG1122" s="107"/>
      <c r="AH1122" s="107"/>
      <c r="AI1122" s="107"/>
      <c r="AJ1122" s="107"/>
      <c r="AK1122" s="107"/>
      <c r="AL1122" s="107"/>
      <c r="AM1122" s="107"/>
      <c r="AN1122" s="107"/>
      <c r="AO1122" s="107"/>
      <c r="AP1122" s="107"/>
      <c r="AQ1122" s="107"/>
      <c r="AR1122" s="107"/>
      <c r="AS1122" s="107"/>
      <c r="AT1122" s="107"/>
      <c r="AU1122" s="105"/>
      <c r="AV1122" s="105"/>
    </row>
    <row r="1123" spans="1:48" s="104" customFormat="1" ht="12.95" hidden="1" customHeight="1" x14ac:dyDescent="0.2">
      <c r="A1123" s="63">
        <v>1111</v>
      </c>
      <c r="B1123" s="110" t="s">
        <v>1672</v>
      </c>
      <c r="C1123" s="64" t="s">
        <v>1673</v>
      </c>
      <c r="D1123" s="64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107"/>
      <c r="Q1123" s="107"/>
      <c r="R1123" s="107"/>
      <c r="S1123" s="107"/>
      <c r="T1123" s="107"/>
      <c r="U1123" s="107"/>
      <c r="V1123" s="107"/>
      <c r="W1123" s="107"/>
      <c r="X1123" s="107"/>
      <c r="Y1123" s="107"/>
      <c r="Z1123" s="107"/>
      <c r="AA1123" s="107"/>
      <c r="AB1123" s="107"/>
      <c r="AC1123" s="107"/>
      <c r="AD1123" s="107"/>
      <c r="AE1123" s="107"/>
      <c r="AF1123" s="107"/>
      <c r="AG1123" s="107"/>
      <c r="AH1123" s="107"/>
      <c r="AI1123" s="107"/>
      <c r="AJ1123" s="107"/>
      <c r="AK1123" s="107"/>
      <c r="AL1123" s="107"/>
      <c r="AM1123" s="107"/>
      <c r="AN1123" s="107"/>
      <c r="AO1123" s="107"/>
      <c r="AP1123" s="107"/>
      <c r="AQ1123" s="107"/>
      <c r="AR1123" s="107"/>
      <c r="AS1123" s="107"/>
      <c r="AT1123" s="107"/>
      <c r="AU1123" s="105"/>
      <c r="AV1123" s="105"/>
    </row>
    <row r="1124" spans="1:48" s="104" customFormat="1" ht="12.95" hidden="1" customHeight="1" x14ac:dyDescent="0.2">
      <c r="A1124" s="63">
        <v>1112</v>
      </c>
      <c r="B1124" s="110" t="s">
        <v>1674</v>
      </c>
      <c r="C1124" s="64" t="s">
        <v>1675</v>
      </c>
      <c r="D1124" s="64"/>
      <c r="E1124" s="107"/>
      <c r="F1124" s="107"/>
      <c r="G1124" s="107"/>
      <c r="H1124" s="107"/>
      <c r="I1124" s="107"/>
      <c r="J1124" s="107"/>
      <c r="K1124" s="107"/>
      <c r="L1124" s="107"/>
      <c r="M1124" s="107"/>
      <c r="N1124" s="107"/>
      <c r="O1124" s="107"/>
      <c r="P1124" s="107"/>
      <c r="Q1124" s="107"/>
      <c r="R1124" s="107"/>
      <c r="S1124" s="107"/>
      <c r="T1124" s="107"/>
      <c r="U1124" s="107"/>
      <c r="V1124" s="107"/>
      <c r="W1124" s="107"/>
      <c r="X1124" s="107"/>
      <c r="Y1124" s="107"/>
      <c r="Z1124" s="107"/>
      <c r="AA1124" s="107"/>
      <c r="AB1124" s="107"/>
      <c r="AC1124" s="107"/>
      <c r="AD1124" s="107"/>
      <c r="AE1124" s="107"/>
      <c r="AF1124" s="107"/>
      <c r="AG1124" s="107"/>
      <c r="AH1124" s="107"/>
      <c r="AI1124" s="107"/>
      <c r="AJ1124" s="107"/>
      <c r="AK1124" s="107"/>
      <c r="AL1124" s="107"/>
      <c r="AM1124" s="107"/>
      <c r="AN1124" s="107"/>
      <c r="AO1124" s="107"/>
      <c r="AP1124" s="107"/>
      <c r="AQ1124" s="107"/>
      <c r="AR1124" s="107"/>
      <c r="AS1124" s="107"/>
      <c r="AT1124" s="107"/>
      <c r="AU1124" s="105"/>
      <c r="AV1124" s="105"/>
    </row>
    <row r="1125" spans="1:48" s="104" customFormat="1" ht="12.95" hidden="1" customHeight="1" x14ac:dyDescent="0.2">
      <c r="A1125" s="63">
        <v>1113</v>
      </c>
      <c r="B1125" s="110" t="s">
        <v>1676</v>
      </c>
      <c r="C1125" s="64" t="s">
        <v>1675</v>
      </c>
      <c r="D1125" s="64"/>
      <c r="E1125" s="107"/>
      <c r="F1125" s="107"/>
      <c r="G1125" s="107"/>
      <c r="H1125" s="107"/>
      <c r="I1125" s="107"/>
      <c r="J1125" s="107"/>
      <c r="K1125" s="107"/>
      <c r="L1125" s="107"/>
      <c r="M1125" s="107"/>
      <c r="N1125" s="107"/>
      <c r="O1125" s="107"/>
      <c r="P1125" s="107"/>
      <c r="Q1125" s="107"/>
      <c r="R1125" s="107"/>
      <c r="S1125" s="107"/>
      <c r="T1125" s="107"/>
      <c r="U1125" s="107"/>
      <c r="V1125" s="107"/>
      <c r="W1125" s="107"/>
      <c r="X1125" s="107"/>
      <c r="Y1125" s="107"/>
      <c r="Z1125" s="107"/>
      <c r="AA1125" s="107"/>
      <c r="AB1125" s="107"/>
      <c r="AC1125" s="107"/>
      <c r="AD1125" s="107"/>
      <c r="AE1125" s="107"/>
      <c r="AF1125" s="107"/>
      <c r="AG1125" s="107"/>
      <c r="AH1125" s="107"/>
      <c r="AI1125" s="107"/>
      <c r="AJ1125" s="107"/>
      <c r="AK1125" s="107"/>
      <c r="AL1125" s="107"/>
      <c r="AM1125" s="107"/>
      <c r="AN1125" s="107"/>
      <c r="AO1125" s="107"/>
      <c r="AP1125" s="107"/>
      <c r="AQ1125" s="107"/>
      <c r="AR1125" s="107"/>
      <c r="AS1125" s="107"/>
      <c r="AT1125" s="107"/>
      <c r="AU1125" s="105"/>
      <c r="AV1125" s="105"/>
    </row>
    <row r="1126" spans="1:48" s="104" customFormat="1" ht="33.950000000000003" hidden="1" customHeight="1" x14ac:dyDescent="0.2">
      <c r="A1126" s="63">
        <v>1114</v>
      </c>
      <c r="B1126" s="110" t="s">
        <v>1677</v>
      </c>
      <c r="C1126" s="64" t="s">
        <v>1678</v>
      </c>
      <c r="D1126" s="64"/>
      <c r="E1126" s="107"/>
      <c r="F1126" s="107"/>
      <c r="G1126" s="107"/>
      <c r="H1126" s="107"/>
      <c r="I1126" s="107"/>
      <c r="J1126" s="107"/>
      <c r="K1126" s="107"/>
      <c r="L1126" s="107"/>
      <c r="M1126" s="107"/>
      <c r="N1126" s="107"/>
      <c r="O1126" s="107"/>
      <c r="P1126" s="107"/>
      <c r="Q1126" s="107"/>
      <c r="R1126" s="107"/>
      <c r="S1126" s="107"/>
      <c r="T1126" s="107"/>
      <c r="U1126" s="107"/>
      <c r="V1126" s="107"/>
      <c r="W1126" s="107"/>
      <c r="X1126" s="107"/>
      <c r="Y1126" s="107"/>
      <c r="Z1126" s="107"/>
      <c r="AA1126" s="107"/>
      <c r="AB1126" s="107"/>
      <c r="AC1126" s="107"/>
      <c r="AD1126" s="107"/>
      <c r="AE1126" s="107"/>
      <c r="AF1126" s="107"/>
      <c r="AG1126" s="107"/>
      <c r="AH1126" s="107"/>
      <c r="AI1126" s="107"/>
      <c r="AJ1126" s="107"/>
      <c r="AK1126" s="107"/>
      <c r="AL1126" s="107"/>
      <c r="AM1126" s="107"/>
      <c r="AN1126" s="107"/>
      <c r="AO1126" s="107"/>
      <c r="AP1126" s="107"/>
      <c r="AQ1126" s="107"/>
      <c r="AR1126" s="107"/>
      <c r="AS1126" s="107"/>
      <c r="AT1126" s="107"/>
      <c r="AU1126" s="105"/>
      <c r="AV1126" s="105"/>
    </row>
    <row r="1127" spans="1:48" s="104" customFormat="1" ht="33.950000000000003" hidden="1" customHeight="1" x14ac:dyDescent="0.2">
      <c r="A1127" s="63">
        <v>1115</v>
      </c>
      <c r="B1127" s="110" t="s">
        <v>1679</v>
      </c>
      <c r="C1127" s="64" t="s">
        <v>1678</v>
      </c>
      <c r="D1127" s="64"/>
      <c r="E1127" s="107"/>
      <c r="F1127" s="107"/>
      <c r="G1127" s="107"/>
      <c r="H1127" s="107"/>
      <c r="I1127" s="107"/>
      <c r="J1127" s="107"/>
      <c r="K1127" s="107"/>
      <c r="L1127" s="107"/>
      <c r="M1127" s="107"/>
      <c r="N1127" s="107"/>
      <c r="O1127" s="107"/>
      <c r="P1127" s="107"/>
      <c r="Q1127" s="107"/>
      <c r="R1127" s="107"/>
      <c r="S1127" s="107"/>
      <c r="T1127" s="107"/>
      <c r="U1127" s="107"/>
      <c r="V1127" s="107"/>
      <c r="W1127" s="107"/>
      <c r="X1127" s="107"/>
      <c r="Y1127" s="107"/>
      <c r="Z1127" s="107"/>
      <c r="AA1127" s="107"/>
      <c r="AB1127" s="107"/>
      <c r="AC1127" s="107"/>
      <c r="AD1127" s="107"/>
      <c r="AE1127" s="107"/>
      <c r="AF1127" s="107"/>
      <c r="AG1127" s="107"/>
      <c r="AH1127" s="107"/>
      <c r="AI1127" s="107"/>
      <c r="AJ1127" s="107"/>
      <c r="AK1127" s="107"/>
      <c r="AL1127" s="107"/>
      <c r="AM1127" s="107"/>
      <c r="AN1127" s="107"/>
      <c r="AO1127" s="107"/>
      <c r="AP1127" s="107"/>
      <c r="AQ1127" s="107"/>
      <c r="AR1127" s="107"/>
      <c r="AS1127" s="107"/>
      <c r="AT1127" s="107"/>
      <c r="AU1127" s="105"/>
      <c r="AV1127" s="105"/>
    </row>
    <row r="1128" spans="1:48" s="104" customFormat="1" ht="35.25" hidden="1" customHeight="1" x14ac:dyDescent="0.2">
      <c r="A1128" s="63">
        <v>1116</v>
      </c>
      <c r="B1128" s="110" t="s">
        <v>1680</v>
      </c>
      <c r="C1128" s="64" t="s">
        <v>1681</v>
      </c>
      <c r="D1128" s="64"/>
      <c r="E1128" s="107"/>
      <c r="F1128" s="107"/>
      <c r="G1128" s="107"/>
      <c r="H1128" s="107"/>
      <c r="I1128" s="107"/>
      <c r="J1128" s="107"/>
      <c r="K1128" s="107"/>
      <c r="L1128" s="107"/>
      <c r="M1128" s="107"/>
      <c r="N1128" s="107"/>
      <c r="O1128" s="107"/>
      <c r="P1128" s="107"/>
      <c r="Q1128" s="107"/>
      <c r="R1128" s="107"/>
      <c r="S1128" s="107"/>
      <c r="T1128" s="107"/>
      <c r="U1128" s="107"/>
      <c r="V1128" s="107"/>
      <c r="W1128" s="107"/>
      <c r="X1128" s="107"/>
      <c r="Y1128" s="107"/>
      <c r="Z1128" s="107"/>
      <c r="AA1128" s="107"/>
      <c r="AB1128" s="107"/>
      <c r="AC1128" s="107"/>
      <c r="AD1128" s="107"/>
      <c r="AE1128" s="107"/>
      <c r="AF1128" s="107"/>
      <c r="AG1128" s="107"/>
      <c r="AH1128" s="107"/>
      <c r="AI1128" s="107"/>
      <c r="AJ1128" s="107"/>
      <c r="AK1128" s="107"/>
      <c r="AL1128" s="107"/>
      <c r="AM1128" s="107"/>
      <c r="AN1128" s="107"/>
      <c r="AO1128" s="107"/>
      <c r="AP1128" s="107"/>
      <c r="AQ1128" s="107"/>
      <c r="AR1128" s="107"/>
      <c r="AS1128" s="107"/>
      <c r="AT1128" s="107"/>
      <c r="AU1128" s="105"/>
      <c r="AV1128" s="105"/>
    </row>
    <row r="1129" spans="1:48" s="104" customFormat="1" ht="12.95" hidden="1" customHeight="1" x14ac:dyDescent="0.2">
      <c r="A1129" s="63">
        <v>1117</v>
      </c>
      <c r="B1129" s="110" t="s">
        <v>1682</v>
      </c>
      <c r="C1129" s="64" t="s">
        <v>306</v>
      </c>
      <c r="D1129" s="64"/>
      <c r="E1129" s="105"/>
      <c r="F1129" s="107"/>
      <c r="G1129" s="107"/>
      <c r="H1129" s="107"/>
      <c r="I1129" s="107"/>
      <c r="J1129" s="107"/>
      <c r="K1129" s="107"/>
      <c r="L1129" s="107"/>
      <c r="M1129" s="107"/>
      <c r="N1129" s="107"/>
      <c r="O1129" s="107"/>
      <c r="P1129" s="107"/>
      <c r="Q1129" s="107"/>
      <c r="R1129" s="107"/>
      <c r="S1129" s="107"/>
      <c r="T1129" s="107"/>
      <c r="U1129" s="107"/>
      <c r="V1129" s="107"/>
      <c r="W1129" s="107"/>
      <c r="X1129" s="107"/>
      <c r="Y1129" s="107"/>
      <c r="Z1129" s="107"/>
      <c r="AA1129" s="107"/>
      <c r="AB1129" s="107"/>
      <c r="AC1129" s="107"/>
      <c r="AD1129" s="107"/>
      <c r="AE1129" s="107"/>
      <c r="AF1129" s="107"/>
      <c r="AG1129" s="107"/>
      <c r="AH1129" s="107"/>
      <c r="AI1129" s="107"/>
      <c r="AJ1129" s="107"/>
      <c r="AK1129" s="107"/>
      <c r="AL1129" s="107"/>
      <c r="AM1129" s="107"/>
      <c r="AN1129" s="107"/>
      <c r="AO1129" s="107"/>
      <c r="AP1129" s="107"/>
      <c r="AQ1129" s="107"/>
      <c r="AR1129" s="107"/>
      <c r="AS1129" s="107"/>
      <c r="AT1129" s="107"/>
      <c r="AU1129" s="105"/>
      <c r="AV1129" s="105"/>
    </row>
    <row r="1130" spans="1:48" s="104" customFormat="1" ht="12.95" hidden="1" customHeight="1" x14ac:dyDescent="0.2">
      <c r="A1130" s="63">
        <v>1118</v>
      </c>
      <c r="B1130" s="110" t="s">
        <v>1683</v>
      </c>
      <c r="C1130" s="64" t="s">
        <v>306</v>
      </c>
      <c r="D1130" s="64"/>
      <c r="E1130" s="107"/>
      <c r="F1130" s="107"/>
      <c r="G1130" s="107"/>
      <c r="H1130" s="107"/>
      <c r="I1130" s="107"/>
      <c r="J1130" s="107"/>
      <c r="K1130" s="107"/>
      <c r="L1130" s="107"/>
      <c r="M1130" s="107"/>
      <c r="N1130" s="107"/>
      <c r="O1130" s="107"/>
      <c r="P1130" s="107"/>
      <c r="Q1130" s="107"/>
      <c r="R1130" s="107"/>
      <c r="S1130" s="107"/>
      <c r="T1130" s="107"/>
      <c r="U1130" s="107"/>
      <c r="V1130" s="107"/>
      <c r="W1130" s="107"/>
      <c r="X1130" s="107"/>
      <c r="Y1130" s="107"/>
      <c r="Z1130" s="107"/>
      <c r="AA1130" s="107"/>
      <c r="AB1130" s="107"/>
      <c r="AC1130" s="107"/>
      <c r="AD1130" s="107"/>
      <c r="AE1130" s="107"/>
      <c r="AF1130" s="107"/>
      <c r="AG1130" s="107"/>
      <c r="AH1130" s="107"/>
      <c r="AI1130" s="107"/>
      <c r="AJ1130" s="107"/>
      <c r="AK1130" s="107"/>
      <c r="AL1130" s="107"/>
      <c r="AM1130" s="107"/>
      <c r="AN1130" s="107"/>
      <c r="AO1130" s="107"/>
      <c r="AP1130" s="107"/>
      <c r="AQ1130" s="107"/>
      <c r="AR1130" s="107"/>
      <c r="AS1130" s="107"/>
      <c r="AT1130" s="107"/>
      <c r="AU1130" s="105"/>
      <c r="AV1130" s="105"/>
    </row>
    <row r="1131" spans="1:48" s="104" customFormat="1" ht="12.95" hidden="1" customHeight="1" x14ac:dyDescent="0.2">
      <c r="A1131" s="63">
        <v>1119</v>
      </c>
      <c r="B1131" s="110" t="s">
        <v>1684</v>
      </c>
      <c r="C1131" s="64" t="s">
        <v>306</v>
      </c>
      <c r="D1131" s="64"/>
      <c r="E1131" s="107"/>
      <c r="F1131" s="107"/>
      <c r="G1131" s="107"/>
      <c r="H1131" s="107"/>
      <c r="I1131" s="107"/>
      <c r="J1131" s="107"/>
      <c r="K1131" s="107"/>
      <c r="L1131" s="107"/>
      <c r="M1131" s="107"/>
      <c r="N1131" s="107"/>
      <c r="O1131" s="107"/>
      <c r="P1131" s="107"/>
      <c r="Q1131" s="107"/>
      <c r="R1131" s="107"/>
      <c r="S1131" s="107"/>
      <c r="T1131" s="107"/>
      <c r="U1131" s="107"/>
      <c r="V1131" s="107"/>
      <c r="W1131" s="107"/>
      <c r="X1131" s="107"/>
      <c r="Y1131" s="107"/>
      <c r="Z1131" s="107"/>
      <c r="AA1131" s="107"/>
      <c r="AB1131" s="107"/>
      <c r="AC1131" s="107"/>
      <c r="AD1131" s="107"/>
      <c r="AE1131" s="107"/>
      <c r="AF1131" s="107"/>
      <c r="AG1131" s="107"/>
      <c r="AH1131" s="107"/>
      <c r="AI1131" s="107"/>
      <c r="AJ1131" s="107"/>
      <c r="AK1131" s="107"/>
      <c r="AL1131" s="107"/>
      <c r="AM1131" s="107"/>
      <c r="AN1131" s="107"/>
      <c r="AO1131" s="107"/>
      <c r="AP1131" s="107"/>
      <c r="AQ1131" s="107"/>
      <c r="AR1131" s="107"/>
      <c r="AS1131" s="107"/>
      <c r="AT1131" s="107"/>
      <c r="AU1131" s="105"/>
      <c r="AV1131" s="105"/>
    </row>
    <row r="1132" spans="1:48" s="104" customFormat="1" ht="12.95" hidden="1" customHeight="1" x14ac:dyDescent="0.2">
      <c r="A1132" s="63">
        <v>1120</v>
      </c>
      <c r="B1132" s="110" t="s">
        <v>1685</v>
      </c>
      <c r="C1132" s="64" t="s">
        <v>1686</v>
      </c>
      <c r="D1132" s="64"/>
      <c r="E1132" s="107"/>
      <c r="F1132" s="107"/>
      <c r="G1132" s="107"/>
      <c r="H1132" s="107"/>
      <c r="I1132" s="107"/>
      <c r="J1132" s="107"/>
      <c r="K1132" s="107"/>
      <c r="L1132" s="107"/>
      <c r="M1132" s="107"/>
      <c r="N1132" s="107"/>
      <c r="O1132" s="107"/>
      <c r="P1132" s="107"/>
      <c r="Q1132" s="107"/>
      <c r="R1132" s="107"/>
      <c r="S1132" s="107"/>
      <c r="T1132" s="107"/>
      <c r="U1132" s="107"/>
      <c r="V1132" s="107"/>
      <c r="W1132" s="107"/>
      <c r="X1132" s="107"/>
      <c r="Y1132" s="107"/>
      <c r="Z1132" s="107"/>
      <c r="AA1132" s="107"/>
      <c r="AB1132" s="107"/>
      <c r="AC1132" s="107"/>
      <c r="AD1132" s="107"/>
      <c r="AE1132" s="107"/>
      <c r="AF1132" s="107"/>
      <c r="AG1132" s="107"/>
      <c r="AH1132" s="107"/>
      <c r="AI1132" s="107"/>
      <c r="AJ1132" s="107"/>
      <c r="AK1132" s="107"/>
      <c r="AL1132" s="107"/>
      <c r="AM1132" s="107"/>
      <c r="AN1132" s="107"/>
      <c r="AO1132" s="107"/>
      <c r="AP1132" s="107"/>
      <c r="AQ1132" s="107"/>
      <c r="AR1132" s="107"/>
      <c r="AS1132" s="107"/>
      <c r="AT1132" s="107"/>
      <c r="AU1132" s="105"/>
      <c r="AV1132" s="105"/>
    </row>
    <row r="1133" spans="1:48" s="104" customFormat="1" ht="12.95" hidden="1" customHeight="1" x14ac:dyDescent="0.2">
      <c r="A1133" s="63">
        <v>1121</v>
      </c>
      <c r="B1133" s="110" t="s">
        <v>1687</v>
      </c>
      <c r="C1133" s="64" t="s">
        <v>309</v>
      </c>
      <c r="D1133" s="64"/>
      <c r="E1133" s="107"/>
      <c r="F1133" s="107"/>
      <c r="G1133" s="107"/>
      <c r="H1133" s="107"/>
      <c r="I1133" s="107"/>
      <c r="J1133" s="107"/>
      <c r="K1133" s="107"/>
      <c r="L1133" s="107"/>
      <c r="M1133" s="107"/>
      <c r="N1133" s="107"/>
      <c r="O1133" s="107"/>
      <c r="P1133" s="107"/>
      <c r="Q1133" s="107"/>
      <c r="R1133" s="107"/>
      <c r="S1133" s="107"/>
      <c r="T1133" s="107"/>
      <c r="U1133" s="107"/>
      <c r="V1133" s="107"/>
      <c r="W1133" s="107"/>
      <c r="X1133" s="107"/>
      <c r="Y1133" s="107"/>
      <c r="Z1133" s="107"/>
      <c r="AA1133" s="107"/>
      <c r="AB1133" s="107"/>
      <c r="AC1133" s="107"/>
      <c r="AD1133" s="107"/>
      <c r="AE1133" s="107"/>
      <c r="AF1133" s="107"/>
      <c r="AG1133" s="107"/>
      <c r="AH1133" s="107"/>
      <c r="AI1133" s="107"/>
      <c r="AJ1133" s="107"/>
      <c r="AK1133" s="107"/>
      <c r="AL1133" s="107"/>
      <c r="AM1133" s="107"/>
      <c r="AN1133" s="107"/>
      <c r="AO1133" s="107"/>
      <c r="AP1133" s="107"/>
      <c r="AQ1133" s="107"/>
      <c r="AR1133" s="107"/>
      <c r="AS1133" s="107"/>
      <c r="AT1133" s="107"/>
      <c r="AU1133" s="105"/>
      <c r="AV1133" s="105"/>
    </row>
    <row r="1134" spans="1:48" s="104" customFormat="1" ht="12.95" hidden="1" customHeight="1" x14ac:dyDescent="0.2">
      <c r="A1134" s="63">
        <v>1122</v>
      </c>
      <c r="B1134" s="110" t="s">
        <v>1688</v>
      </c>
      <c r="C1134" s="64" t="s">
        <v>309</v>
      </c>
      <c r="D1134" s="64"/>
      <c r="E1134" s="107"/>
      <c r="F1134" s="107"/>
      <c r="G1134" s="107"/>
      <c r="H1134" s="107"/>
      <c r="I1134" s="107"/>
      <c r="J1134" s="107"/>
      <c r="K1134" s="107"/>
      <c r="L1134" s="107"/>
      <c r="M1134" s="107"/>
      <c r="N1134" s="107"/>
      <c r="O1134" s="107"/>
      <c r="P1134" s="107"/>
      <c r="Q1134" s="107"/>
      <c r="R1134" s="107"/>
      <c r="S1134" s="107"/>
      <c r="T1134" s="107"/>
      <c r="U1134" s="107"/>
      <c r="V1134" s="107"/>
      <c r="W1134" s="107"/>
      <c r="X1134" s="107"/>
      <c r="Y1134" s="107"/>
      <c r="Z1134" s="107"/>
      <c r="AA1134" s="107"/>
      <c r="AB1134" s="107"/>
      <c r="AC1134" s="107"/>
      <c r="AD1134" s="107"/>
      <c r="AE1134" s="107"/>
      <c r="AF1134" s="107"/>
      <c r="AG1134" s="107"/>
      <c r="AH1134" s="107"/>
      <c r="AI1134" s="107"/>
      <c r="AJ1134" s="107"/>
      <c r="AK1134" s="107"/>
      <c r="AL1134" s="107"/>
      <c r="AM1134" s="107"/>
      <c r="AN1134" s="107"/>
      <c r="AO1134" s="107"/>
      <c r="AP1134" s="107"/>
      <c r="AQ1134" s="107"/>
      <c r="AR1134" s="107"/>
      <c r="AS1134" s="107"/>
      <c r="AT1134" s="107"/>
      <c r="AU1134" s="105"/>
      <c r="AV1134" s="105"/>
    </row>
    <row r="1135" spans="1:48" s="104" customFormat="1" ht="25.7" hidden="1" customHeight="1" x14ac:dyDescent="0.2">
      <c r="A1135" s="63">
        <v>1123</v>
      </c>
      <c r="B1135" s="110" t="s">
        <v>1689</v>
      </c>
      <c r="C1135" s="64" t="s">
        <v>1690</v>
      </c>
      <c r="D1135" s="64"/>
      <c r="E1135" s="107"/>
      <c r="F1135" s="107"/>
      <c r="G1135" s="107"/>
      <c r="H1135" s="107"/>
      <c r="I1135" s="107"/>
      <c r="J1135" s="107"/>
      <c r="K1135" s="107"/>
      <c r="L1135" s="107"/>
      <c r="M1135" s="107"/>
      <c r="N1135" s="107"/>
      <c r="O1135" s="107"/>
      <c r="P1135" s="107"/>
      <c r="Q1135" s="107"/>
      <c r="R1135" s="107"/>
      <c r="S1135" s="107"/>
      <c r="T1135" s="107"/>
      <c r="U1135" s="107"/>
      <c r="V1135" s="107"/>
      <c r="W1135" s="107"/>
      <c r="X1135" s="107"/>
      <c r="Y1135" s="107"/>
      <c r="Z1135" s="107"/>
      <c r="AA1135" s="107"/>
      <c r="AB1135" s="107"/>
      <c r="AC1135" s="107"/>
      <c r="AD1135" s="107"/>
      <c r="AE1135" s="107"/>
      <c r="AF1135" s="107"/>
      <c r="AG1135" s="107"/>
      <c r="AH1135" s="107"/>
      <c r="AI1135" s="107"/>
      <c r="AJ1135" s="107"/>
      <c r="AK1135" s="107"/>
      <c r="AL1135" s="107"/>
      <c r="AM1135" s="107"/>
      <c r="AN1135" s="107"/>
      <c r="AO1135" s="107"/>
      <c r="AP1135" s="107"/>
      <c r="AQ1135" s="107"/>
      <c r="AR1135" s="107"/>
      <c r="AS1135" s="107"/>
      <c r="AT1135" s="107"/>
      <c r="AU1135" s="105"/>
      <c r="AV1135" s="105"/>
    </row>
    <row r="1136" spans="1:48" s="104" customFormat="1" ht="25.7" hidden="1" customHeight="1" x14ac:dyDescent="0.2">
      <c r="A1136" s="63">
        <v>1124</v>
      </c>
      <c r="B1136" s="110" t="s">
        <v>1691</v>
      </c>
      <c r="C1136" s="64" t="s">
        <v>1692</v>
      </c>
      <c r="D1136" s="64"/>
      <c r="E1136" s="107"/>
      <c r="F1136" s="107"/>
      <c r="G1136" s="107"/>
      <c r="H1136" s="107"/>
      <c r="I1136" s="107"/>
      <c r="J1136" s="107"/>
      <c r="K1136" s="107"/>
      <c r="L1136" s="107"/>
      <c r="M1136" s="107"/>
      <c r="N1136" s="107"/>
      <c r="O1136" s="107"/>
      <c r="P1136" s="107"/>
      <c r="Q1136" s="107"/>
      <c r="R1136" s="107"/>
      <c r="S1136" s="107"/>
      <c r="T1136" s="107"/>
      <c r="U1136" s="107"/>
      <c r="V1136" s="107"/>
      <c r="W1136" s="107"/>
      <c r="X1136" s="107"/>
      <c r="Y1136" s="107"/>
      <c r="Z1136" s="107"/>
      <c r="AA1136" s="107"/>
      <c r="AB1136" s="107"/>
      <c r="AC1136" s="107"/>
      <c r="AD1136" s="107"/>
      <c r="AE1136" s="107"/>
      <c r="AF1136" s="107"/>
      <c r="AG1136" s="107"/>
      <c r="AH1136" s="107"/>
      <c r="AI1136" s="107"/>
      <c r="AJ1136" s="107"/>
      <c r="AK1136" s="107"/>
      <c r="AL1136" s="107"/>
      <c r="AM1136" s="107"/>
      <c r="AN1136" s="107"/>
      <c r="AO1136" s="107"/>
      <c r="AP1136" s="107"/>
      <c r="AQ1136" s="107"/>
      <c r="AR1136" s="107"/>
      <c r="AS1136" s="107"/>
      <c r="AT1136" s="107"/>
      <c r="AU1136" s="105"/>
      <c r="AV1136" s="105"/>
    </row>
    <row r="1137" spans="1:48" s="104" customFormat="1" ht="25.7" hidden="1" customHeight="1" x14ac:dyDescent="0.2">
      <c r="A1137" s="63">
        <v>1125</v>
      </c>
      <c r="B1137" s="110" t="s">
        <v>1693</v>
      </c>
      <c r="C1137" s="64" t="s">
        <v>1692</v>
      </c>
      <c r="D1137" s="64"/>
      <c r="E1137" s="107"/>
      <c r="F1137" s="107"/>
      <c r="G1137" s="107"/>
      <c r="H1137" s="107"/>
      <c r="I1137" s="107"/>
      <c r="J1137" s="107"/>
      <c r="K1137" s="107"/>
      <c r="L1137" s="107"/>
      <c r="M1137" s="107"/>
      <c r="N1137" s="107"/>
      <c r="O1137" s="107"/>
      <c r="P1137" s="107"/>
      <c r="Q1137" s="107"/>
      <c r="R1137" s="107"/>
      <c r="S1137" s="107"/>
      <c r="T1137" s="107"/>
      <c r="U1137" s="107"/>
      <c r="V1137" s="107"/>
      <c r="W1137" s="107"/>
      <c r="X1137" s="107"/>
      <c r="Y1137" s="107"/>
      <c r="Z1137" s="107"/>
      <c r="AA1137" s="107"/>
      <c r="AB1137" s="107"/>
      <c r="AC1137" s="107"/>
      <c r="AD1137" s="107"/>
      <c r="AE1137" s="107"/>
      <c r="AF1137" s="107"/>
      <c r="AG1137" s="107"/>
      <c r="AH1137" s="107"/>
      <c r="AI1137" s="107"/>
      <c r="AJ1137" s="107"/>
      <c r="AK1137" s="107"/>
      <c r="AL1137" s="107"/>
      <c r="AM1137" s="107"/>
      <c r="AN1137" s="107"/>
      <c r="AO1137" s="107"/>
      <c r="AP1137" s="107"/>
      <c r="AQ1137" s="107"/>
      <c r="AR1137" s="107"/>
      <c r="AS1137" s="107"/>
      <c r="AT1137" s="107"/>
      <c r="AU1137" s="105"/>
      <c r="AV1137" s="105"/>
    </row>
    <row r="1138" spans="1:48" s="104" customFormat="1" ht="12.95" hidden="1" customHeight="1" x14ac:dyDescent="0.2">
      <c r="A1138" s="63">
        <v>1126</v>
      </c>
      <c r="B1138" s="110" t="s">
        <v>1694</v>
      </c>
      <c r="C1138" s="64" t="s">
        <v>1695</v>
      </c>
      <c r="D1138" s="64"/>
      <c r="E1138" s="107"/>
      <c r="F1138" s="107"/>
      <c r="G1138" s="107"/>
      <c r="H1138" s="107"/>
      <c r="I1138" s="107"/>
      <c r="J1138" s="107"/>
      <c r="K1138" s="107"/>
      <c r="L1138" s="107"/>
      <c r="M1138" s="107"/>
      <c r="N1138" s="107"/>
      <c r="O1138" s="107"/>
      <c r="P1138" s="107"/>
      <c r="Q1138" s="107"/>
      <c r="R1138" s="107"/>
      <c r="S1138" s="107"/>
      <c r="T1138" s="107"/>
      <c r="U1138" s="107"/>
      <c r="V1138" s="107"/>
      <c r="W1138" s="107"/>
      <c r="X1138" s="107"/>
      <c r="Y1138" s="107"/>
      <c r="Z1138" s="107"/>
      <c r="AA1138" s="107"/>
      <c r="AB1138" s="107"/>
      <c r="AC1138" s="107"/>
      <c r="AD1138" s="107"/>
      <c r="AE1138" s="107"/>
      <c r="AF1138" s="107"/>
      <c r="AG1138" s="107"/>
      <c r="AH1138" s="107"/>
      <c r="AI1138" s="107"/>
      <c r="AJ1138" s="107"/>
      <c r="AK1138" s="107"/>
      <c r="AL1138" s="107"/>
      <c r="AM1138" s="107"/>
      <c r="AN1138" s="107"/>
      <c r="AO1138" s="107"/>
      <c r="AP1138" s="107"/>
      <c r="AQ1138" s="107"/>
      <c r="AR1138" s="107"/>
      <c r="AS1138" s="107"/>
      <c r="AT1138" s="107"/>
      <c r="AU1138" s="105"/>
      <c r="AV1138" s="105"/>
    </row>
    <row r="1139" spans="1:48" s="104" customFormat="1" ht="25.7" hidden="1" customHeight="1" x14ac:dyDescent="0.2">
      <c r="A1139" s="63">
        <v>1127</v>
      </c>
      <c r="B1139" s="110" t="s">
        <v>1696</v>
      </c>
      <c r="C1139" s="64" t="s">
        <v>1697</v>
      </c>
      <c r="D1139" s="64"/>
      <c r="E1139" s="107"/>
      <c r="F1139" s="107"/>
      <c r="G1139" s="107"/>
      <c r="H1139" s="107"/>
      <c r="I1139" s="107"/>
      <c r="J1139" s="107"/>
      <c r="K1139" s="107"/>
      <c r="L1139" s="107"/>
      <c r="M1139" s="107"/>
      <c r="N1139" s="107"/>
      <c r="O1139" s="107"/>
      <c r="P1139" s="107"/>
      <c r="Q1139" s="107"/>
      <c r="R1139" s="107"/>
      <c r="S1139" s="107"/>
      <c r="T1139" s="107"/>
      <c r="U1139" s="107"/>
      <c r="V1139" s="107"/>
      <c r="W1139" s="107"/>
      <c r="X1139" s="107"/>
      <c r="Y1139" s="107"/>
      <c r="Z1139" s="107"/>
      <c r="AA1139" s="107"/>
      <c r="AB1139" s="107"/>
      <c r="AC1139" s="107"/>
      <c r="AD1139" s="107"/>
      <c r="AE1139" s="107"/>
      <c r="AF1139" s="107"/>
      <c r="AG1139" s="107"/>
      <c r="AH1139" s="107"/>
      <c r="AI1139" s="107"/>
      <c r="AJ1139" s="107"/>
      <c r="AK1139" s="107"/>
      <c r="AL1139" s="107"/>
      <c r="AM1139" s="107"/>
      <c r="AN1139" s="107"/>
      <c r="AO1139" s="107"/>
      <c r="AP1139" s="107"/>
      <c r="AQ1139" s="107"/>
      <c r="AR1139" s="107"/>
      <c r="AS1139" s="107"/>
      <c r="AT1139" s="107"/>
      <c r="AU1139" s="105"/>
      <c r="AV1139" s="105"/>
    </row>
    <row r="1140" spans="1:48" s="104" customFormat="1" ht="12.95" hidden="1" customHeight="1" x14ac:dyDescent="0.2">
      <c r="A1140" s="63">
        <v>1128</v>
      </c>
      <c r="B1140" s="110" t="s">
        <v>1698</v>
      </c>
      <c r="C1140" s="64" t="s">
        <v>1699</v>
      </c>
      <c r="D1140" s="64"/>
      <c r="E1140" s="107"/>
      <c r="F1140" s="107"/>
      <c r="G1140" s="107"/>
      <c r="H1140" s="107"/>
      <c r="I1140" s="107"/>
      <c r="J1140" s="107"/>
      <c r="K1140" s="107"/>
      <c r="L1140" s="107"/>
      <c r="M1140" s="107"/>
      <c r="N1140" s="107"/>
      <c r="O1140" s="107"/>
      <c r="P1140" s="107"/>
      <c r="Q1140" s="107"/>
      <c r="R1140" s="107"/>
      <c r="S1140" s="107"/>
      <c r="T1140" s="107"/>
      <c r="U1140" s="107"/>
      <c r="V1140" s="107"/>
      <c r="W1140" s="107"/>
      <c r="X1140" s="107"/>
      <c r="Y1140" s="107"/>
      <c r="Z1140" s="107"/>
      <c r="AA1140" s="107"/>
      <c r="AB1140" s="107"/>
      <c r="AC1140" s="107"/>
      <c r="AD1140" s="107"/>
      <c r="AE1140" s="107"/>
      <c r="AF1140" s="107"/>
      <c r="AG1140" s="107"/>
      <c r="AH1140" s="107"/>
      <c r="AI1140" s="107"/>
      <c r="AJ1140" s="107"/>
      <c r="AK1140" s="107"/>
      <c r="AL1140" s="107"/>
      <c r="AM1140" s="107"/>
      <c r="AN1140" s="107"/>
      <c r="AO1140" s="107"/>
      <c r="AP1140" s="107"/>
      <c r="AQ1140" s="107"/>
      <c r="AR1140" s="107"/>
      <c r="AS1140" s="107"/>
      <c r="AT1140" s="107"/>
      <c r="AU1140" s="105"/>
      <c r="AV1140" s="105"/>
    </row>
    <row r="1141" spans="1:48" s="104" customFormat="1" ht="12.95" hidden="1" customHeight="1" x14ac:dyDescent="0.2">
      <c r="A1141" s="63">
        <v>1129</v>
      </c>
      <c r="B1141" s="110" t="s">
        <v>1700</v>
      </c>
      <c r="C1141" s="64" t="s">
        <v>445</v>
      </c>
      <c r="D1141" s="64"/>
      <c r="E1141" s="107"/>
      <c r="F1141" s="107"/>
      <c r="G1141" s="107"/>
      <c r="H1141" s="107"/>
      <c r="I1141" s="107"/>
      <c r="J1141" s="107"/>
      <c r="K1141" s="107"/>
      <c r="L1141" s="107"/>
      <c r="M1141" s="107"/>
      <c r="N1141" s="107"/>
      <c r="O1141" s="107"/>
      <c r="P1141" s="107"/>
      <c r="Q1141" s="107"/>
      <c r="R1141" s="107"/>
      <c r="S1141" s="107"/>
      <c r="T1141" s="107"/>
      <c r="U1141" s="107"/>
      <c r="V1141" s="107"/>
      <c r="W1141" s="107"/>
      <c r="X1141" s="107"/>
      <c r="Y1141" s="107"/>
      <c r="Z1141" s="107"/>
      <c r="AA1141" s="107"/>
      <c r="AB1141" s="107"/>
      <c r="AC1141" s="107"/>
      <c r="AD1141" s="107"/>
      <c r="AE1141" s="107"/>
      <c r="AF1141" s="107"/>
      <c r="AG1141" s="107"/>
      <c r="AH1141" s="107"/>
      <c r="AI1141" s="107"/>
      <c r="AJ1141" s="107"/>
      <c r="AK1141" s="107"/>
      <c r="AL1141" s="107"/>
      <c r="AM1141" s="107"/>
      <c r="AN1141" s="107"/>
      <c r="AO1141" s="107"/>
      <c r="AP1141" s="107"/>
      <c r="AQ1141" s="107"/>
      <c r="AR1141" s="107"/>
      <c r="AS1141" s="107"/>
      <c r="AT1141" s="107"/>
      <c r="AU1141" s="105"/>
      <c r="AV1141" s="105"/>
    </row>
    <row r="1142" spans="1:48" s="104" customFormat="1" ht="12.95" hidden="1" customHeight="1" x14ac:dyDescent="0.2">
      <c r="A1142" s="63">
        <v>1130</v>
      </c>
      <c r="B1142" s="110" t="s">
        <v>1701</v>
      </c>
      <c r="C1142" s="64" t="s">
        <v>445</v>
      </c>
      <c r="D1142" s="64"/>
      <c r="E1142" s="107"/>
      <c r="F1142" s="107"/>
      <c r="G1142" s="107"/>
      <c r="H1142" s="107"/>
      <c r="I1142" s="107"/>
      <c r="J1142" s="107"/>
      <c r="K1142" s="107"/>
      <c r="L1142" s="107"/>
      <c r="M1142" s="107"/>
      <c r="N1142" s="107"/>
      <c r="O1142" s="107"/>
      <c r="P1142" s="107"/>
      <c r="Q1142" s="107"/>
      <c r="R1142" s="107"/>
      <c r="S1142" s="107"/>
      <c r="T1142" s="107"/>
      <c r="U1142" s="107"/>
      <c r="V1142" s="107"/>
      <c r="W1142" s="107"/>
      <c r="X1142" s="107"/>
      <c r="Y1142" s="107"/>
      <c r="Z1142" s="107"/>
      <c r="AA1142" s="107"/>
      <c r="AB1142" s="107"/>
      <c r="AC1142" s="107"/>
      <c r="AD1142" s="107"/>
      <c r="AE1142" s="107"/>
      <c r="AF1142" s="107"/>
      <c r="AG1142" s="107"/>
      <c r="AH1142" s="107"/>
      <c r="AI1142" s="107"/>
      <c r="AJ1142" s="107"/>
      <c r="AK1142" s="107"/>
      <c r="AL1142" s="107"/>
      <c r="AM1142" s="107"/>
      <c r="AN1142" s="107"/>
      <c r="AO1142" s="107"/>
      <c r="AP1142" s="107"/>
      <c r="AQ1142" s="107"/>
      <c r="AR1142" s="107"/>
      <c r="AS1142" s="107"/>
      <c r="AT1142" s="107"/>
      <c r="AU1142" s="105"/>
      <c r="AV1142" s="105"/>
    </row>
    <row r="1143" spans="1:48" s="104" customFormat="1" ht="25.7" hidden="1" customHeight="1" x14ac:dyDescent="0.2">
      <c r="A1143" s="63">
        <v>1131</v>
      </c>
      <c r="B1143" s="110" t="s">
        <v>1702</v>
      </c>
      <c r="C1143" s="64" t="s">
        <v>1703</v>
      </c>
      <c r="D1143" s="64"/>
      <c r="E1143" s="107"/>
      <c r="F1143" s="107"/>
      <c r="G1143" s="107"/>
      <c r="H1143" s="107"/>
      <c r="I1143" s="107"/>
      <c r="J1143" s="107"/>
      <c r="K1143" s="107"/>
      <c r="L1143" s="107"/>
      <c r="M1143" s="107"/>
      <c r="N1143" s="107"/>
      <c r="O1143" s="107"/>
      <c r="P1143" s="107"/>
      <c r="Q1143" s="107"/>
      <c r="R1143" s="107"/>
      <c r="S1143" s="107"/>
      <c r="T1143" s="107"/>
      <c r="U1143" s="107"/>
      <c r="V1143" s="107"/>
      <c r="W1143" s="107"/>
      <c r="X1143" s="107"/>
      <c r="Y1143" s="107"/>
      <c r="Z1143" s="107"/>
      <c r="AA1143" s="107"/>
      <c r="AB1143" s="107"/>
      <c r="AC1143" s="107"/>
      <c r="AD1143" s="107"/>
      <c r="AE1143" s="107"/>
      <c r="AF1143" s="107"/>
      <c r="AG1143" s="107"/>
      <c r="AH1143" s="107"/>
      <c r="AI1143" s="107"/>
      <c r="AJ1143" s="107"/>
      <c r="AK1143" s="107"/>
      <c r="AL1143" s="107"/>
      <c r="AM1143" s="107"/>
      <c r="AN1143" s="107"/>
      <c r="AO1143" s="107"/>
      <c r="AP1143" s="107"/>
      <c r="AQ1143" s="107"/>
      <c r="AR1143" s="107"/>
      <c r="AS1143" s="107"/>
      <c r="AT1143" s="107"/>
      <c r="AU1143" s="105"/>
      <c r="AV1143" s="105"/>
    </row>
    <row r="1144" spans="1:48" s="104" customFormat="1" ht="12.95" hidden="1" customHeight="1" x14ac:dyDescent="0.2">
      <c r="A1144" s="63">
        <v>1132</v>
      </c>
      <c r="B1144" s="110" t="s">
        <v>1704</v>
      </c>
      <c r="C1144" s="64" t="s">
        <v>369</v>
      </c>
      <c r="D1144" s="64"/>
      <c r="E1144" s="107"/>
      <c r="F1144" s="107"/>
      <c r="G1144" s="107"/>
      <c r="H1144" s="107"/>
      <c r="I1144" s="107"/>
      <c r="J1144" s="107"/>
      <c r="K1144" s="107"/>
      <c r="L1144" s="107"/>
      <c r="M1144" s="107"/>
      <c r="N1144" s="107"/>
      <c r="O1144" s="107"/>
      <c r="P1144" s="107"/>
      <c r="Q1144" s="107"/>
      <c r="R1144" s="107"/>
      <c r="S1144" s="107"/>
      <c r="T1144" s="107"/>
      <c r="U1144" s="107"/>
      <c r="V1144" s="107"/>
      <c r="W1144" s="107"/>
      <c r="X1144" s="107"/>
      <c r="Y1144" s="107"/>
      <c r="Z1144" s="107"/>
      <c r="AA1144" s="107"/>
      <c r="AB1144" s="107"/>
      <c r="AC1144" s="107"/>
      <c r="AD1144" s="107"/>
      <c r="AE1144" s="107"/>
      <c r="AF1144" s="107"/>
      <c r="AG1144" s="107"/>
      <c r="AH1144" s="107"/>
      <c r="AI1144" s="107"/>
      <c r="AJ1144" s="107"/>
      <c r="AK1144" s="107"/>
      <c r="AL1144" s="107"/>
      <c r="AM1144" s="107"/>
      <c r="AN1144" s="107"/>
      <c r="AO1144" s="107"/>
      <c r="AP1144" s="107"/>
      <c r="AQ1144" s="107"/>
      <c r="AR1144" s="107"/>
      <c r="AS1144" s="107"/>
      <c r="AT1144" s="107"/>
      <c r="AU1144" s="105"/>
      <c r="AV1144" s="105"/>
    </row>
    <row r="1145" spans="1:48" s="104" customFormat="1" ht="12.95" hidden="1" customHeight="1" x14ac:dyDescent="0.2">
      <c r="A1145" s="63">
        <v>1133</v>
      </c>
      <c r="B1145" s="110" t="s">
        <v>1705</v>
      </c>
      <c r="C1145" s="64" t="s">
        <v>369</v>
      </c>
      <c r="D1145" s="64"/>
      <c r="E1145" s="107"/>
      <c r="F1145" s="107"/>
      <c r="G1145" s="107"/>
      <c r="H1145" s="107"/>
      <c r="I1145" s="107"/>
      <c r="J1145" s="107"/>
      <c r="K1145" s="107"/>
      <c r="L1145" s="107"/>
      <c r="M1145" s="107"/>
      <c r="N1145" s="107"/>
      <c r="O1145" s="107"/>
      <c r="P1145" s="107"/>
      <c r="Q1145" s="107"/>
      <c r="R1145" s="107"/>
      <c r="S1145" s="107"/>
      <c r="T1145" s="107"/>
      <c r="U1145" s="107"/>
      <c r="V1145" s="107"/>
      <c r="W1145" s="107"/>
      <c r="X1145" s="107"/>
      <c r="Y1145" s="107"/>
      <c r="Z1145" s="107"/>
      <c r="AA1145" s="107"/>
      <c r="AB1145" s="107"/>
      <c r="AC1145" s="107"/>
      <c r="AD1145" s="107"/>
      <c r="AE1145" s="107"/>
      <c r="AF1145" s="107"/>
      <c r="AG1145" s="107"/>
      <c r="AH1145" s="107"/>
      <c r="AI1145" s="107"/>
      <c r="AJ1145" s="107"/>
      <c r="AK1145" s="107"/>
      <c r="AL1145" s="107"/>
      <c r="AM1145" s="107"/>
      <c r="AN1145" s="107"/>
      <c r="AO1145" s="107"/>
      <c r="AP1145" s="107"/>
      <c r="AQ1145" s="107"/>
      <c r="AR1145" s="107"/>
      <c r="AS1145" s="107"/>
      <c r="AT1145" s="107"/>
      <c r="AU1145" s="105"/>
      <c r="AV1145" s="105"/>
    </row>
    <row r="1146" spans="1:48" s="104" customFormat="1" ht="12.95" hidden="1" customHeight="1" x14ac:dyDescent="0.2">
      <c r="A1146" s="63">
        <v>1134</v>
      </c>
      <c r="B1146" s="110" t="s">
        <v>1706</v>
      </c>
      <c r="C1146" s="64" t="s">
        <v>369</v>
      </c>
      <c r="D1146" s="64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107"/>
      <c r="Q1146" s="107"/>
      <c r="R1146" s="107"/>
      <c r="S1146" s="107"/>
      <c r="T1146" s="107"/>
      <c r="U1146" s="107"/>
      <c r="V1146" s="107"/>
      <c r="W1146" s="107"/>
      <c r="X1146" s="107"/>
      <c r="Y1146" s="107"/>
      <c r="Z1146" s="107"/>
      <c r="AA1146" s="107"/>
      <c r="AB1146" s="107"/>
      <c r="AC1146" s="107"/>
      <c r="AD1146" s="107"/>
      <c r="AE1146" s="107"/>
      <c r="AF1146" s="107"/>
      <c r="AG1146" s="107"/>
      <c r="AH1146" s="107"/>
      <c r="AI1146" s="107"/>
      <c r="AJ1146" s="107"/>
      <c r="AK1146" s="107"/>
      <c r="AL1146" s="107"/>
      <c r="AM1146" s="107"/>
      <c r="AN1146" s="107"/>
      <c r="AO1146" s="107"/>
      <c r="AP1146" s="107"/>
      <c r="AQ1146" s="107"/>
      <c r="AR1146" s="107"/>
      <c r="AS1146" s="107"/>
      <c r="AT1146" s="107"/>
      <c r="AU1146" s="105"/>
      <c r="AV1146" s="105"/>
    </row>
    <row r="1147" spans="1:48" s="104" customFormat="1" ht="12.95" hidden="1" customHeight="1" x14ac:dyDescent="0.2">
      <c r="A1147" s="63">
        <v>1135</v>
      </c>
      <c r="B1147" s="110" t="s">
        <v>1707</v>
      </c>
      <c r="C1147" s="64" t="s">
        <v>369</v>
      </c>
      <c r="D1147" s="64"/>
      <c r="E1147" s="107"/>
      <c r="F1147" s="107"/>
      <c r="G1147" s="107"/>
      <c r="H1147" s="107"/>
      <c r="I1147" s="107"/>
      <c r="J1147" s="107"/>
      <c r="K1147" s="107"/>
      <c r="L1147" s="107"/>
      <c r="M1147" s="107"/>
      <c r="N1147" s="107"/>
      <c r="O1147" s="107"/>
      <c r="P1147" s="107"/>
      <c r="Q1147" s="107"/>
      <c r="R1147" s="107"/>
      <c r="S1147" s="107"/>
      <c r="T1147" s="107"/>
      <c r="U1147" s="107"/>
      <c r="V1147" s="107"/>
      <c r="W1147" s="107"/>
      <c r="X1147" s="107"/>
      <c r="Y1147" s="107"/>
      <c r="Z1147" s="107"/>
      <c r="AA1147" s="107"/>
      <c r="AB1147" s="107"/>
      <c r="AC1147" s="107"/>
      <c r="AD1147" s="107"/>
      <c r="AE1147" s="107"/>
      <c r="AF1147" s="107"/>
      <c r="AG1147" s="107"/>
      <c r="AH1147" s="107"/>
      <c r="AI1147" s="107"/>
      <c r="AJ1147" s="107"/>
      <c r="AK1147" s="107"/>
      <c r="AL1147" s="107"/>
      <c r="AM1147" s="107"/>
      <c r="AN1147" s="107"/>
      <c r="AO1147" s="107"/>
      <c r="AP1147" s="107"/>
      <c r="AQ1147" s="107"/>
      <c r="AR1147" s="107"/>
      <c r="AS1147" s="107"/>
      <c r="AT1147" s="107"/>
      <c r="AU1147" s="105"/>
      <c r="AV1147" s="105"/>
    </row>
    <row r="1148" spans="1:48" s="104" customFormat="1" ht="25.7" hidden="1" customHeight="1" x14ac:dyDescent="0.2">
      <c r="A1148" s="63">
        <v>1136</v>
      </c>
      <c r="B1148" s="110" t="s">
        <v>1708</v>
      </c>
      <c r="C1148" s="64" t="s">
        <v>1709</v>
      </c>
      <c r="D1148" s="64"/>
      <c r="E1148" s="107"/>
      <c r="F1148" s="107"/>
      <c r="G1148" s="107"/>
      <c r="H1148" s="107"/>
      <c r="I1148" s="107"/>
      <c r="J1148" s="107"/>
      <c r="K1148" s="107"/>
      <c r="L1148" s="107"/>
      <c r="M1148" s="107"/>
      <c r="N1148" s="107"/>
      <c r="O1148" s="107"/>
      <c r="P1148" s="107"/>
      <c r="Q1148" s="107"/>
      <c r="R1148" s="107"/>
      <c r="S1148" s="107"/>
      <c r="T1148" s="107"/>
      <c r="U1148" s="107"/>
      <c r="V1148" s="107"/>
      <c r="W1148" s="107"/>
      <c r="X1148" s="107"/>
      <c r="Y1148" s="107"/>
      <c r="Z1148" s="107"/>
      <c r="AA1148" s="107"/>
      <c r="AB1148" s="107"/>
      <c r="AC1148" s="107"/>
      <c r="AD1148" s="107"/>
      <c r="AE1148" s="107"/>
      <c r="AF1148" s="107"/>
      <c r="AG1148" s="107"/>
      <c r="AH1148" s="107"/>
      <c r="AI1148" s="107"/>
      <c r="AJ1148" s="107"/>
      <c r="AK1148" s="107"/>
      <c r="AL1148" s="107"/>
      <c r="AM1148" s="107"/>
      <c r="AN1148" s="107"/>
      <c r="AO1148" s="107"/>
      <c r="AP1148" s="107"/>
      <c r="AQ1148" s="107"/>
      <c r="AR1148" s="107"/>
      <c r="AS1148" s="107"/>
      <c r="AT1148" s="107"/>
      <c r="AU1148" s="105"/>
      <c r="AV1148" s="105"/>
    </row>
    <row r="1149" spans="1:48" s="104" customFormat="1" ht="25.7" hidden="1" customHeight="1" x14ac:dyDescent="0.2">
      <c r="A1149" s="63">
        <v>1137</v>
      </c>
      <c r="B1149" s="110" t="s">
        <v>1710</v>
      </c>
      <c r="C1149" s="64" t="s">
        <v>1709</v>
      </c>
      <c r="D1149" s="64"/>
      <c r="E1149" s="107"/>
      <c r="F1149" s="107"/>
      <c r="G1149" s="107"/>
      <c r="H1149" s="107"/>
      <c r="I1149" s="107"/>
      <c r="J1149" s="107"/>
      <c r="K1149" s="107"/>
      <c r="L1149" s="107"/>
      <c r="M1149" s="107"/>
      <c r="N1149" s="107"/>
      <c r="O1149" s="107"/>
      <c r="P1149" s="107"/>
      <c r="Q1149" s="107"/>
      <c r="R1149" s="107"/>
      <c r="S1149" s="107"/>
      <c r="T1149" s="107"/>
      <c r="U1149" s="107"/>
      <c r="V1149" s="107"/>
      <c r="W1149" s="107"/>
      <c r="X1149" s="107"/>
      <c r="Y1149" s="107"/>
      <c r="Z1149" s="107"/>
      <c r="AA1149" s="107"/>
      <c r="AB1149" s="107"/>
      <c r="AC1149" s="107"/>
      <c r="AD1149" s="107"/>
      <c r="AE1149" s="107"/>
      <c r="AF1149" s="107"/>
      <c r="AG1149" s="107"/>
      <c r="AH1149" s="107"/>
      <c r="AI1149" s="107"/>
      <c r="AJ1149" s="107"/>
      <c r="AK1149" s="107"/>
      <c r="AL1149" s="107"/>
      <c r="AM1149" s="107"/>
      <c r="AN1149" s="107"/>
      <c r="AO1149" s="107"/>
      <c r="AP1149" s="107"/>
      <c r="AQ1149" s="107"/>
      <c r="AR1149" s="107"/>
      <c r="AS1149" s="107"/>
      <c r="AT1149" s="107"/>
      <c r="AU1149" s="105"/>
      <c r="AV1149" s="105"/>
    </row>
    <row r="1150" spans="1:48" s="104" customFormat="1" ht="25.7" hidden="1" customHeight="1" x14ac:dyDescent="0.2">
      <c r="A1150" s="63">
        <v>1138</v>
      </c>
      <c r="B1150" s="110" t="s">
        <v>1711</v>
      </c>
      <c r="C1150" s="64" t="s">
        <v>1712</v>
      </c>
      <c r="D1150" s="64"/>
      <c r="E1150" s="107"/>
      <c r="F1150" s="107"/>
      <c r="G1150" s="107"/>
      <c r="H1150" s="107"/>
      <c r="I1150" s="107"/>
      <c r="J1150" s="107"/>
      <c r="K1150" s="107"/>
      <c r="L1150" s="107"/>
      <c r="M1150" s="107"/>
      <c r="N1150" s="107"/>
      <c r="O1150" s="107"/>
      <c r="P1150" s="107"/>
      <c r="Q1150" s="107"/>
      <c r="R1150" s="107"/>
      <c r="S1150" s="107"/>
      <c r="T1150" s="107"/>
      <c r="U1150" s="107"/>
      <c r="V1150" s="107"/>
      <c r="W1150" s="107"/>
      <c r="X1150" s="107"/>
      <c r="Y1150" s="107"/>
      <c r="Z1150" s="107"/>
      <c r="AA1150" s="107"/>
      <c r="AB1150" s="107"/>
      <c r="AC1150" s="107"/>
      <c r="AD1150" s="107"/>
      <c r="AE1150" s="107"/>
      <c r="AF1150" s="107"/>
      <c r="AG1150" s="107"/>
      <c r="AH1150" s="107"/>
      <c r="AI1150" s="107"/>
      <c r="AJ1150" s="107"/>
      <c r="AK1150" s="107"/>
      <c r="AL1150" s="107"/>
      <c r="AM1150" s="107"/>
      <c r="AN1150" s="107"/>
      <c r="AO1150" s="107"/>
      <c r="AP1150" s="107"/>
      <c r="AQ1150" s="107"/>
      <c r="AR1150" s="107"/>
      <c r="AS1150" s="107"/>
      <c r="AT1150" s="107"/>
      <c r="AU1150" s="105"/>
      <c r="AV1150" s="105"/>
    </row>
    <row r="1151" spans="1:48" s="104" customFormat="1" ht="25.7" hidden="1" customHeight="1" x14ac:dyDescent="0.2">
      <c r="A1151" s="63">
        <v>1139</v>
      </c>
      <c r="B1151" s="110" t="s">
        <v>1713</v>
      </c>
      <c r="C1151" s="64" t="s">
        <v>1714</v>
      </c>
      <c r="D1151" s="64"/>
      <c r="E1151" s="107"/>
      <c r="F1151" s="107"/>
      <c r="G1151" s="107"/>
      <c r="H1151" s="107"/>
      <c r="I1151" s="107"/>
      <c r="J1151" s="107"/>
      <c r="K1151" s="107"/>
      <c r="L1151" s="107"/>
      <c r="M1151" s="107"/>
      <c r="N1151" s="107"/>
      <c r="O1151" s="107"/>
      <c r="P1151" s="107"/>
      <c r="Q1151" s="107"/>
      <c r="R1151" s="107"/>
      <c r="S1151" s="107"/>
      <c r="T1151" s="107"/>
      <c r="U1151" s="107"/>
      <c r="V1151" s="107"/>
      <c r="W1151" s="107"/>
      <c r="X1151" s="107"/>
      <c r="Y1151" s="107"/>
      <c r="Z1151" s="107"/>
      <c r="AA1151" s="107"/>
      <c r="AB1151" s="107"/>
      <c r="AC1151" s="107"/>
      <c r="AD1151" s="107"/>
      <c r="AE1151" s="107"/>
      <c r="AF1151" s="107"/>
      <c r="AG1151" s="107"/>
      <c r="AH1151" s="107"/>
      <c r="AI1151" s="107"/>
      <c r="AJ1151" s="107"/>
      <c r="AK1151" s="107"/>
      <c r="AL1151" s="107"/>
      <c r="AM1151" s="107"/>
      <c r="AN1151" s="107"/>
      <c r="AO1151" s="107"/>
      <c r="AP1151" s="107"/>
      <c r="AQ1151" s="107"/>
      <c r="AR1151" s="107"/>
      <c r="AS1151" s="107"/>
      <c r="AT1151" s="107"/>
      <c r="AU1151" s="105"/>
      <c r="AV1151" s="105"/>
    </row>
    <row r="1152" spans="1:48" s="104" customFormat="1" ht="12.95" hidden="1" customHeight="1" x14ac:dyDescent="0.2">
      <c r="A1152" s="63">
        <v>1140</v>
      </c>
      <c r="B1152" s="110" t="s">
        <v>1715</v>
      </c>
      <c r="C1152" s="64" t="s">
        <v>383</v>
      </c>
      <c r="D1152" s="64"/>
      <c r="E1152" s="107"/>
      <c r="F1152" s="107"/>
      <c r="G1152" s="107"/>
      <c r="H1152" s="107"/>
      <c r="I1152" s="107"/>
      <c r="J1152" s="107"/>
      <c r="K1152" s="107"/>
      <c r="L1152" s="107"/>
      <c r="M1152" s="107"/>
      <c r="N1152" s="107"/>
      <c r="O1152" s="107"/>
      <c r="P1152" s="107"/>
      <c r="Q1152" s="107"/>
      <c r="R1152" s="107"/>
      <c r="S1152" s="107"/>
      <c r="T1152" s="107"/>
      <c r="U1152" s="107"/>
      <c r="V1152" s="107"/>
      <c r="W1152" s="107"/>
      <c r="X1152" s="107"/>
      <c r="Y1152" s="107"/>
      <c r="Z1152" s="107"/>
      <c r="AA1152" s="107"/>
      <c r="AB1152" s="107"/>
      <c r="AC1152" s="107"/>
      <c r="AD1152" s="107"/>
      <c r="AE1152" s="107"/>
      <c r="AF1152" s="107"/>
      <c r="AG1152" s="107"/>
      <c r="AH1152" s="107"/>
      <c r="AI1152" s="107"/>
      <c r="AJ1152" s="107"/>
      <c r="AK1152" s="107"/>
      <c r="AL1152" s="107"/>
      <c r="AM1152" s="107"/>
      <c r="AN1152" s="107"/>
      <c r="AO1152" s="107"/>
      <c r="AP1152" s="107"/>
      <c r="AQ1152" s="107"/>
      <c r="AR1152" s="107"/>
      <c r="AS1152" s="107"/>
      <c r="AT1152" s="107"/>
      <c r="AU1152" s="105"/>
      <c r="AV1152" s="105"/>
    </row>
    <row r="1153" spans="1:48" s="104" customFormat="1" ht="12.95" hidden="1" customHeight="1" x14ac:dyDescent="0.2">
      <c r="A1153" s="63">
        <v>1141</v>
      </c>
      <c r="B1153" s="110" t="s">
        <v>1716</v>
      </c>
      <c r="C1153" s="64" t="s">
        <v>1717</v>
      </c>
      <c r="D1153" s="64"/>
      <c r="E1153" s="107"/>
      <c r="F1153" s="107"/>
      <c r="G1153" s="107"/>
      <c r="H1153" s="107"/>
      <c r="I1153" s="107"/>
      <c r="J1153" s="107"/>
      <c r="K1153" s="107"/>
      <c r="L1153" s="107"/>
      <c r="M1153" s="107"/>
      <c r="N1153" s="107"/>
      <c r="O1153" s="107"/>
      <c r="P1153" s="107"/>
      <c r="Q1153" s="107"/>
      <c r="R1153" s="107"/>
      <c r="S1153" s="107"/>
      <c r="T1153" s="107"/>
      <c r="U1153" s="107"/>
      <c r="V1153" s="107"/>
      <c r="W1153" s="107"/>
      <c r="X1153" s="107"/>
      <c r="Y1153" s="107"/>
      <c r="Z1153" s="107"/>
      <c r="AA1153" s="107"/>
      <c r="AB1153" s="107"/>
      <c r="AC1153" s="107"/>
      <c r="AD1153" s="107"/>
      <c r="AE1153" s="107"/>
      <c r="AF1153" s="107"/>
      <c r="AG1153" s="107"/>
      <c r="AH1153" s="107"/>
      <c r="AI1153" s="107"/>
      <c r="AJ1153" s="107"/>
      <c r="AK1153" s="107"/>
      <c r="AL1153" s="107"/>
      <c r="AM1153" s="107"/>
      <c r="AN1153" s="107"/>
      <c r="AO1153" s="107"/>
      <c r="AP1153" s="107"/>
      <c r="AQ1153" s="107"/>
      <c r="AR1153" s="107"/>
      <c r="AS1153" s="107"/>
      <c r="AT1153" s="107"/>
      <c r="AU1153" s="105"/>
      <c r="AV1153" s="105"/>
    </row>
    <row r="1154" spans="1:48" s="104" customFormat="1" ht="12.95" hidden="1" customHeight="1" x14ac:dyDescent="0.2">
      <c r="A1154" s="63">
        <v>1142</v>
      </c>
      <c r="B1154" s="110" t="s">
        <v>1718</v>
      </c>
      <c r="C1154" s="64" t="s">
        <v>1717</v>
      </c>
      <c r="D1154" s="64"/>
      <c r="E1154" s="107"/>
      <c r="F1154" s="107"/>
      <c r="G1154" s="107"/>
      <c r="H1154" s="107"/>
      <c r="I1154" s="107"/>
      <c r="J1154" s="107"/>
      <c r="K1154" s="107"/>
      <c r="L1154" s="107"/>
      <c r="M1154" s="107"/>
      <c r="N1154" s="107"/>
      <c r="O1154" s="107"/>
      <c r="P1154" s="107"/>
      <c r="Q1154" s="107"/>
      <c r="R1154" s="107"/>
      <c r="S1154" s="107"/>
      <c r="T1154" s="107"/>
      <c r="U1154" s="107"/>
      <c r="V1154" s="107"/>
      <c r="W1154" s="107"/>
      <c r="X1154" s="107"/>
      <c r="Y1154" s="107"/>
      <c r="Z1154" s="107"/>
      <c r="AA1154" s="107"/>
      <c r="AB1154" s="107"/>
      <c r="AC1154" s="107"/>
      <c r="AD1154" s="107"/>
      <c r="AE1154" s="107"/>
      <c r="AF1154" s="107"/>
      <c r="AG1154" s="107"/>
      <c r="AH1154" s="107"/>
      <c r="AI1154" s="107"/>
      <c r="AJ1154" s="107"/>
      <c r="AK1154" s="107"/>
      <c r="AL1154" s="107"/>
      <c r="AM1154" s="107"/>
      <c r="AN1154" s="107"/>
      <c r="AO1154" s="107"/>
      <c r="AP1154" s="107"/>
      <c r="AQ1154" s="107"/>
      <c r="AR1154" s="107"/>
      <c r="AS1154" s="107"/>
      <c r="AT1154" s="107"/>
      <c r="AU1154" s="105"/>
      <c r="AV1154" s="105"/>
    </row>
    <row r="1155" spans="1:48" s="104" customFormat="1" ht="12.95" hidden="1" customHeight="1" x14ac:dyDescent="0.2">
      <c r="A1155" s="63">
        <v>1143</v>
      </c>
      <c r="B1155" s="110" t="s">
        <v>1719</v>
      </c>
      <c r="C1155" s="64" t="s">
        <v>1720</v>
      </c>
      <c r="D1155" s="64"/>
      <c r="E1155" s="107"/>
      <c r="F1155" s="107"/>
      <c r="G1155" s="107"/>
      <c r="H1155" s="107"/>
      <c r="I1155" s="107"/>
      <c r="J1155" s="107"/>
      <c r="K1155" s="107"/>
      <c r="L1155" s="107"/>
      <c r="M1155" s="107"/>
      <c r="N1155" s="107"/>
      <c r="O1155" s="107"/>
      <c r="P1155" s="107"/>
      <c r="Q1155" s="107"/>
      <c r="R1155" s="107"/>
      <c r="S1155" s="107"/>
      <c r="T1155" s="107"/>
      <c r="U1155" s="107"/>
      <c r="V1155" s="107"/>
      <c r="W1155" s="107"/>
      <c r="X1155" s="107"/>
      <c r="Y1155" s="107"/>
      <c r="Z1155" s="107"/>
      <c r="AA1155" s="107"/>
      <c r="AB1155" s="107"/>
      <c r="AC1155" s="107"/>
      <c r="AD1155" s="107"/>
      <c r="AE1155" s="107"/>
      <c r="AF1155" s="107"/>
      <c r="AG1155" s="107"/>
      <c r="AH1155" s="107"/>
      <c r="AI1155" s="107"/>
      <c r="AJ1155" s="107"/>
      <c r="AK1155" s="107"/>
      <c r="AL1155" s="107"/>
      <c r="AM1155" s="107"/>
      <c r="AN1155" s="107"/>
      <c r="AO1155" s="107"/>
      <c r="AP1155" s="107"/>
      <c r="AQ1155" s="107"/>
      <c r="AR1155" s="107"/>
      <c r="AS1155" s="107"/>
      <c r="AT1155" s="107"/>
      <c r="AU1155" s="105"/>
      <c r="AV1155" s="105"/>
    </row>
    <row r="1156" spans="1:48" s="104" customFormat="1" ht="12.95" hidden="1" customHeight="1" x14ac:dyDescent="0.2">
      <c r="A1156" s="63">
        <v>1144</v>
      </c>
      <c r="B1156" s="110" t="s">
        <v>1721</v>
      </c>
      <c r="C1156" s="64" t="s">
        <v>1720</v>
      </c>
      <c r="D1156" s="64"/>
      <c r="E1156" s="107"/>
      <c r="F1156" s="107"/>
      <c r="G1156" s="107"/>
      <c r="H1156" s="107"/>
      <c r="I1156" s="107"/>
      <c r="J1156" s="107"/>
      <c r="K1156" s="107"/>
      <c r="L1156" s="107"/>
      <c r="M1156" s="107"/>
      <c r="N1156" s="107"/>
      <c r="O1156" s="107"/>
      <c r="P1156" s="107"/>
      <c r="Q1156" s="107"/>
      <c r="R1156" s="107"/>
      <c r="S1156" s="107"/>
      <c r="T1156" s="107"/>
      <c r="U1156" s="107"/>
      <c r="V1156" s="107"/>
      <c r="W1156" s="107"/>
      <c r="X1156" s="107"/>
      <c r="Y1156" s="107"/>
      <c r="Z1156" s="107"/>
      <c r="AA1156" s="107"/>
      <c r="AB1156" s="107"/>
      <c r="AC1156" s="107"/>
      <c r="AD1156" s="107"/>
      <c r="AE1156" s="107"/>
      <c r="AF1156" s="107"/>
      <c r="AG1156" s="107"/>
      <c r="AH1156" s="107"/>
      <c r="AI1156" s="107"/>
      <c r="AJ1156" s="107"/>
      <c r="AK1156" s="107"/>
      <c r="AL1156" s="107"/>
      <c r="AM1156" s="107"/>
      <c r="AN1156" s="107"/>
      <c r="AO1156" s="107"/>
      <c r="AP1156" s="107"/>
      <c r="AQ1156" s="107"/>
      <c r="AR1156" s="107"/>
      <c r="AS1156" s="107"/>
      <c r="AT1156" s="107"/>
      <c r="AU1156" s="105"/>
      <c r="AV1156" s="105"/>
    </row>
    <row r="1157" spans="1:48" s="104" customFormat="1" ht="12.95" hidden="1" customHeight="1" x14ac:dyDescent="0.2">
      <c r="A1157" s="63">
        <v>1145</v>
      </c>
      <c r="B1157" s="110" t="s">
        <v>1722</v>
      </c>
      <c r="C1157" s="64" t="s">
        <v>1723</v>
      </c>
      <c r="D1157" s="64"/>
      <c r="E1157" s="107"/>
      <c r="F1157" s="107"/>
      <c r="G1157" s="107"/>
      <c r="H1157" s="107"/>
      <c r="I1157" s="107"/>
      <c r="J1157" s="107"/>
      <c r="K1157" s="107"/>
      <c r="L1157" s="107"/>
      <c r="M1157" s="107"/>
      <c r="N1157" s="107"/>
      <c r="O1157" s="107"/>
      <c r="P1157" s="107"/>
      <c r="Q1157" s="107"/>
      <c r="R1157" s="107"/>
      <c r="S1157" s="107"/>
      <c r="T1157" s="107"/>
      <c r="U1157" s="107"/>
      <c r="V1157" s="107"/>
      <c r="W1157" s="107"/>
      <c r="X1157" s="107"/>
      <c r="Y1157" s="107"/>
      <c r="Z1157" s="107"/>
      <c r="AA1157" s="107"/>
      <c r="AB1157" s="107"/>
      <c r="AC1157" s="107"/>
      <c r="AD1157" s="107"/>
      <c r="AE1157" s="107"/>
      <c r="AF1157" s="107"/>
      <c r="AG1157" s="107"/>
      <c r="AH1157" s="107"/>
      <c r="AI1157" s="107"/>
      <c r="AJ1157" s="107"/>
      <c r="AK1157" s="107"/>
      <c r="AL1157" s="107"/>
      <c r="AM1157" s="107"/>
      <c r="AN1157" s="107"/>
      <c r="AO1157" s="107"/>
      <c r="AP1157" s="107"/>
      <c r="AQ1157" s="107"/>
      <c r="AR1157" s="107"/>
      <c r="AS1157" s="107"/>
      <c r="AT1157" s="107"/>
      <c r="AU1157" s="105"/>
      <c r="AV1157" s="105"/>
    </row>
    <row r="1158" spans="1:48" s="104" customFormat="1" ht="12.95" hidden="1" customHeight="1" x14ac:dyDescent="0.2">
      <c r="A1158" s="63">
        <v>1146</v>
      </c>
      <c r="B1158" s="110" t="s">
        <v>1724</v>
      </c>
      <c r="C1158" s="64" t="s">
        <v>1723</v>
      </c>
      <c r="D1158" s="64"/>
      <c r="E1158" s="107"/>
      <c r="F1158" s="107"/>
      <c r="G1158" s="107"/>
      <c r="H1158" s="107"/>
      <c r="I1158" s="107"/>
      <c r="J1158" s="107"/>
      <c r="K1158" s="107"/>
      <c r="L1158" s="107"/>
      <c r="M1158" s="107"/>
      <c r="N1158" s="107"/>
      <c r="O1158" s="107"/>
      <c r="P1158" s="107"/>
      <c r="Q1158" s="107"/>
      <c r="R1158" s="107"/>
      <c r="S1158" s="107"/>
      <c r="T1158" s="107"/>
      <c r="U1158" s="107"/>
      <c r="V1158" s="107"/>
      <c r="W1158" s="107"/>
      <c r="X1158" s="107"/>
      <c r="Y1158" s="107"/>
      <c r="Z1158" s="107"/>
      <c r="AA1158" s="107"/>
      <c r="AB1158" s="107"/>
      <c r="AC1158" s="107"/>
      <c r="AD1158" s="107"/>
      <c r="AE1158" s="107"/>
      <c r="AF1158" s="107"/>
      <c r="AG1158" s="107"/>
      <c r="AH1158" s="107"/>
      <c r="AI1158" s="107"/>
      <c r="AJ1158" s="107"/>
      <c r="AK1158" s="107"/>
      <c r="AL1158" s="107"/>
      <c r="AM1158" s="107"/>
      <c r="AN1158" s="107"/>
      <c r="AO1158" s="107"/>
      <c r="AP1158" s="107"/>
      <c r="AQ1158" s="107"/>
      <c r="AR1158" s="107"/>
      <c r="AS1158" s="107"/>
      <c r="AT1158" s="107"/>
      <c r="AU1158" s="105"/>
      <c r="AV1158" s="105"/>
    </row>
    <row r="1159" spans="1:48" s="104" customFormat="1" ht="12.95" hidden="1" customHeight="1" x14ac:dyDescent="0.2">
      <c r="A1159" s="63">
        <v>1147</v>
      </c>
      <c r="B1159" s="110" t="s">
        <v>1725</v>
      </c>
      <c r="C1159" s="64" t="s">
        <v>1723</v>
      </c>
      <c r="D1159" s="64"/>
      <c r="E1159" s="107"/>
      <c r="F1159" s="107"/>
      <c r="G1159" s="107"/>
      <c r="H1159" s="107"/>
      <c r="I1159" s="107"/>
      <c r="J1159" s="107"/>
      <c r="K1159" s="107"/>
      <c r="L1159" s="107"/>
      <c r="M1159" s="107"/>
      <c r="N1159" s="107"/>
      <c r="O1159" s="107"/>
      <c r="P1159" s="107"/>
      <c r="Q1159" s="107"/>
      <c r="R1159" s="107"/>
      <c r="S1159" s="107"/>
      <c r="T1159" s="107"/>
      <c r="U1159" s="107"/>
      <c r="V1159" s="107"/>
      <c r="W1159" s="107"/>
      <c r="X1159" s="107"/>
      <c r="Y1159" s="107"/>
      <c r="Z1159" s="107"/>
      <c r="AA1159" s="107"/>
      <c r="AB1159" s="107"/>
      <c r="AC1159" s="107"/>
      <c r="AD1159" s="107"/>
      <c r="AE1159" s="107"/>
      <c r="AF1159" s="107"/>
      <c r="AG1159" s="107"/>
      <c r="AH1159" s="107"/>
      <c r="AI1159" s="107"/>
      <c r="AJ1159" s="107"/>
      <c r="AK1159" s="107"/>
      <c r="AL1159" s="107"/>
      <c r="AM1159" s="107"/>
      <c r="AN1159" s="107"/>
      <c r="AO1159" s="107"/>
      <c r="AP1159" s="107"/>
      <c r="AQ1159" s="107"/>
      <c r="AR1159" s="107"/>
      <c r="AS1159" s="107"/>
      <c r="AT1159" s="107"/>
      <c r="AU1159" s="105"/>
      <c r="AV1159" s="105"/>
    </row>
    <row r="1160" spans="1:48" s="104" customFormat="1" ht="12.95" hidden="1" customHeight="1" x14ac:dyDescent="0.2">
      <c r="A1160" s="63">
        <v>1148</v>
      </c>
      <c r="B1160" s="110" t="s">
        <v>1726</v>
      </c>
      <c r="C1160" s="64" t="s">
        <v>1723</v>
      </c>
      <c r="D1160" s="64"/>
      <c r="E1160" s="107"/>
      <c r="F1160" s="107"/>
      <c r="G1160" s="107"/>
      <c r="H1160" s="107"/>
      <c r="I1160" s="107"/>
      <c r="J1160" s="107"/>
      <c r="K1160" s="107"/>
      <c r="L1160" s="107"/>
      <c r="M1160" s="107"/>
      <c r="N1160" s="107"/>
      <c r="O1160" s="107"/>
      <c r="P1160" s="107"/>
      <c r="Q1160" s="107"/>
      <c r="R1160" s="107"/>
      <c r="S1160" s="107"/>
      <c r="T1160" s="107"/>
      <c r="U1160" s="107"/>
      <c r="V1160" s="107"/>
      <c r="W1160" s="107"/>
      <c r="X1160" s="107"/>
      <c r="Y1160" s="107"/>
      <c r="Z1160" s="107"/>
      <c r="AA1160" s="107"/>
      <c r="AB1160" s="107"/>
      <c r="AC1160" s="107"/>
      <c r="AD1160" s="107"/>
      <c r="AE1160" s="107"/>
      <c r="AF1160" s="107"/>
      <c r="AG1160" s="107"/>
      <c r="AH1160" s="107"/>
      <c r="AI1160" s="107"/>
      <c r="AJ1160" s="107"/>
      <c r="AK1160" s="107"/>
      <c r="AL1160" s="107"/>
      <c r="AM1160" s="107"/>
      <c r="AN1160" s="107"/>
      <c r="AO1160" s="107"/>
      <c r="AP1160" s="107"/>
      <c r="AQ1160" s="107"/>
      <c r="AR1160" s="107"/>
      <c r="AS1160" s="107"/>
      <c r="AT1160" s="107"/>
      <c r="AU1160" s="105"/>
      <c r="AV1160" s="105"/>
    </row>
    <row r="1161" spans="1:48" s="104" customFormat="1" ht="12.95" hidden="1" customHeight="1" x14ac:dyDescent="0.2">
      <c r="A1161" s="63">
        <v>1149</v>
      </c>
      <c r="B1161" s="110" t="s">
        <v>1727</v>
      </c>
      <c r="C1161" s="64" t="s">
        <v>1728</v>
      </c>
      <c r="D1161" s="64"/>
      <c r="E1161" s="107"/>
      <c r="F1161" s="107"/>
      <c r="G1161" s="107"/>
      <c r="H1161" s="107"/>
      <c r="I1161" s="107"/>
      <c r="J1161" s="107"/>
      <c r="K1161" s="107"/>
      <c r="L1161" s="107"/>
      <c r="M1161" s="107"/>
      <c r="N1161" s="107"/>
      <c r="O1161" s="107"/>
      <c r="P1161" s="107"/>
      <c r="Q1161" s="107"/>
      <c r="R1161" s="107"/>
      <c r="S1161" s="107"/>
      <c r="T1161" s="107"/>
      <c r="U1161" s="107"/>
      <c r="V1161" s="107"/>
      <c r="W1161" s="107"/>
      <c r="X1161" s="107"/>
      <c r="Y1161" s="107"/>
      <c r="Z1161" s="107"/>
      <c r="AA1161" s="107"/>
      <c r="AB1161" s="107"/>
      <c r="AC1161" s="107"/>
      <c r="AD1161" s="107"/>
      <c r="AE1161" s="107"/>
      <c r="AF1161" s="107"/>
      <c r="AG1161" s="107"/>
      <c r="AH1161" s="107"/>
      <c r="AI1161" s="107"/>
      <c r="AJ1161" s="107"/>
      <c r="AK1161" s="107"/>
      <c r="AL1161" s="107"/>
      <c r="AM1161" s="107"/>
      <c r="AN1161" s="107"/>
      <c r="AO1161" s="107"/>
      <c r="AP1161" s="107"/>
      <c r="AQ1161" s="107"/>
      <c r="AR1161" s="107"/>
      <c r="AS1161" s="107"/>
      <c r="AT1161" s="107"/>
      <c r="AU1161" s="105"/>
      <c r="AV1161" s="105"/>
    </row>
    <row r="1162" spans="1:48" s="104" customFormat="1" ht="12.95" hidden="1" customHeight="1" x14ac:dyDescent="0.2">
      <c r="A1162" s="63">
        <v>1150</v>
      </c>
      <c r="B1162" s="110" t="s">
        <v>1729</v>
      </c>
      <c r="C1162" s="64" t="s">
        <v>1730</v>
      </c>
      <c r="D1162" s="64"/>
      <c r="E1162" s="107"/>
      <c r="F1162" s="107"/>
      <c r="G1162" s="107"/>
      <c r="H1162" s="107"/>
      <c r="I1162" s="107"/>
      <c r="J1162" s="107"/>
      <c r="K1162" s="107"/>
      <c r="L1162" s="107"/>
      <c r="M1162" s="107"/>
      <c r="N1162" s="107"/>
      <c r="O1162" s="107"/>
      <c r="P1162" s="107"/>
      <c r="Q1162" s="107"/>
      <c r="R1162" s="107"/>
      <c r="S1162" s="107"/>
      <c r="T1162" s="107"/>
      <c r="U1162" s="107"/>
      <c r="V1162" s="107"/>
      <c r="W1162" s="107"/>
      <c r="X1162" s="107"/>
      <c r="Y1162" s="107"/>
      <c r="Z1162" s="107"/>
      <c r="AA1162" s="107"/>
      <c r="AB1162" s="107"/>
      <c r="AC1162" s="107"/>
      <c r="AD1162" s="107"/>
      <c r="AE1162" s="107"/>
      <c r="AF1162" s="107"/>
      <c r="AG1162" s="107"/>
      <c r="AH1162" s="107"/>
      <c r="AI1162" s="107"/>
      <c r="AJ1162" s="107"/>
      <c r="AK1162" s="107"/>
      <c r="AL1162" s="107"/>
      <c r="AM1162" s="107"/>
      <c r="AN1162" s="107"/>
      <c r="AO1162" s="107"/>
      <c r="AP1162" s="107"/>
      <c r="AQ1162" s="107"/>
      <c r="AR1162" s="107"/>
      <c r="AS1162" s="107"/>
      <c r="AT1162" s="107"/>
      <c r="AU1162" s="105"/>
      <c r="AV1162" s="105"/>
    </row>
    <row r="1163" spans="1:48" s="104" customFormat="1" ht="12.95" hidden="1" customHeight="1" x14ac:dyDescent="0.2">
      <c r="A1163" s="63">
        <v>1151</v>
      </c>
      <c r="B1163" s="110" t="s">
        <v>1731</v>
      </c>
      <c r="C1163" s="64" t="s">
        <v>1732</v>
      </c>
      <c r="D1163" s="64"/>
      <c r="E1163" s="107"/>
      <c r="F1163" s="107"/>
      <c r="G1163" s="107"/>
      <c r="H1163" s="107"/>
      <c r="I1163" s="107"/>
      <c r="J1163" s="107"/>
      <c r="K1163" s="107"/>
      <c r="L1163" s="107"/>
      <c r="M1163" s="107"/>
      <c r="N1163" s="107"/>
      <c r="O1163" s="107"/>
      <c r="P1163" s="107"/>
      <c r="Q1163" s="107"/>
      <c r="R1163" s="107"/>
      <c r="S1163" s="107"/>
      <c r="T1163" s="107"/>
      <c r="U1163" s="107"/>
      <c r="V1163" s="107"/>
      <c r="W1163" s="107"/>
      <c r="X1163" s="107"/>
      <c r="Y1163" s="107"/>
      <c r="Z1163" s="107"/>
      <c r="AA1163" s="107"/>
      <c r="AB1163" s="107"/>
      <c r="AC1163" s="107"/>
      <c r="AD1163" s="107"/>
      <c r="AE1163" s="107"/>
      <c r="AF1163" s="107"/>
      <c r="AG1163" s="107"/>
      <c r="AH1163" s="107"/>
      <c r="AI1163" s="107"/>
      <c r="AJ1163" s="107"/>
      <c r="AK1163" s="107"/>
      <c r="AL1163" s="107"/>
      <c r="AM1163" s="107"/>
      <c r="AN1163" s="107"/>
      <c r="AO1163" s="107"/>
      <c r="AP1163" s="107"/>
      <c r="AQ1163" s="107"/>
      <c r="AR1163" s="107"/>
      <c r="AS1163" s="107"/>
      <c r="AT1163" s="107"/>
      <c r="AU1163" s="105"/>
      <c r="AV1163" s="105"/>
    </row>
    <row r="1164" spans="1:48" s="104" customFormat="1" ht="12.95" hidden="1" customHeight="1" x14ac:dyDescent="0.2">
      <c r="A1164" s="63">
        <v>1152</v>
      </c>
      <c r="B1164" s="110" t="s">
        <v>1733</v>
      </c>
      <c r="C1164" s="64" t="s">
        <v>1732</v>
      </c>
      <c r="D1164" s="64"/>
      <c r="E1164" s="107"/>
      <c r="F1164" s="107"/>
      <c r="G1164" s="107"/>
      <c r="H1164" s="107"/>
      <c r="I1164" s="107"/>
      <c r="J1164" s="107"/>
      <c r="K1164" s="107"/>
      <c r="L1164" s="107"/>
      <c r="M1164" s="107"/>
      <c r="N1164" s="107"/>
      <c r="O1164" s="107"/>
      <c r="P1164" s="107"/>
      <c r="Q1164" s="107"/>
      <c r="R1164" s="107"/>
      <c r="S1164" s="107"/>
      <c r="T1164" s="107"/>
      <c r="U1164" s="107"/>
      <c r="V1164" s="107"/>
      <c r="W1164" s="107"/>
      <c r="X1164" s="107"/>
      <c r="Y1164" s="107"/>
      <c r="Z1164" s="107"/>
      <c r="AA1164" s="107"/>
      <c r="AB1164" s="107"/>
      <c r="AC1164" s="107"/>
      <c r="AD1164" s="107"/>
      <c r="AE1164" s="107"/>
      <c r="AF1164" s="107"/>
      <c r="AG1164" s="107"/>
      <c r="AH1164" s="107"/>
      <c r="AI1164" s="107"/>
      <c r="AJ1164" s="107"/>
      <c r="AK1164" s="107"/>
      <c r="AL1164" s="107"/>
      <c r="AM1164" s="107"/>
      <c r="AN1164" s="107"/>
      <c r="AO1164" s="107"/>
      <c r="AP1164" s="107"/>
      <c r="AQ1164" s="107"/>
      <c r="AR1164" s="107"/>
      <c r="AS1164" s="107"/>
      <c r="AT1164" s="107"/>
      <c r="AU1164" s="105"/>
      <c r="AV1164" s="105"/>
    </row>
    <row r="1165" spans="1:48" s="104" customFormat="1" ht="12.95" hidden="1" customHeight="1" x14ac:dyDescent="0.2">
      <c r="A1165" s="63">
        <v>1153</v>
      </c>
      <c r="B1165" s="110" t="s">
        <v>1734</v>
      </c>
      <c r="C1165" s="64" t="s">
        <v>1732</v>
      </c>
      <c r="D1165" s="64"/>
      <c r="E1165" s="107"/>
      <c r="F1165" s="107"/>
      <c r="G1165" s="107"/>
      <c r="H1165" s="107"/>
      <c r="I1165" s="107"/>
      <c r="J1165" s="107"/>
      <c r="K1165" s="107"/>
      <c r="L1165" s="107"/>
      <c r="M1165" s="107"/>
      <c r="N1165" s="107"/>
      <c r="O1165" s="107"/>
      <c r="P1165" s="107"/>
      <c r="Q1165" s="107"/>
      <c r="R1165" s="107"/>
      <c r="S1165" s="107"/>
      <c r="T1165" s="107"/>
      <c r="U1165" s="107"/>
      <c r="V1165" s="107"/>
      <c r="W1165" s="107"/>
      <c r="X1165" s="107"/>
      <c r="Y1165" s="107"/>
      <c r="Z1165" s="107"/>
      <c r="AA1165" s="107"/>
      <c r="AB1165" s="107"/>
      <c r="AC1165" s="107"/>
      <c r="AD1165" s="107"/>
      <c r="AE1165" s="107"/>
      <c r="AF1165" s="107"/>
      <c r="AG1165" s="107"/>
      <c r="AH1165" s="107"/>
      <c r="AI1165" s="107"/>
      <c r="AJ1165" s="107"/>
      <c r="AK1165" s="107"/>
      <c r="AL1165" s="107"/>
      <c r="AM1165" s="107"/>
      <c r="AN1165" s="107"/>
      <c r="AO1165" s="107"/>
      <c r="AP1165" s="107"/>
      <c r="AQ1165" s="107"/>
      <c r="AR1165" s="107"/>
      <c r="AS1165" s="107"/>
      <c r="AT1165" s="107"/>
      <c r="AU1165" s="105"/>
      <c r="AV1165" s="105"/>
    </row>
    <row r="1166" spans="1:48" s="104" customFormat="1" ht="12.95" hidden="1" customHeight="1" x14ac:dyDescent="0.2">
      <c r="A1166" s="63">
        <v>1154</v>
      </c>
      <c r="B1166" s="110" t="s">
        <v>1735</v>
      </c>
      <c r="C1166" s="64" t="s">
        <v>1736</v>
      </c>
      <c r="D1166" s="64"/>
      <c r="E1166" s="107"/>
      <c r="F1166" s="107"/>
      <c r="G1166" s="107"/>
      <c r="H1166" s="107"/>
      <c r="I1166" s="107"/>
      <c r="J1166" s="107"/>
      <c r="K1166" s="107"/>
      <c r="L1166" s="107"/>
      <c r="M1166" s="107"/>
      <c r="N1166" s="107"/>
      <c r="O1166" s="107"/>
      <c r="P1166" s="107"/>
      <c r="Q1166" s="107"/>
      <c r="R1166" s="107"/>
      <c r="S1166" s="107"/>
      <c r="T1166" s="107"/>
      <c r="U1166" s="107"/>
      <c r="V1166" s="107"/>
      <c r="W1166" s="107"/>
      <c r="X1166" s="107"/>
      <c r="Y1166" s="107"/>
      <c r="Z1166" s="107"/>
      <c r="AA1166" s="107"/>
      <c r="AB1166" s="107"/>
      <c r="AC1166" s="107"/>
      <c r="AD1166" s="107"/>
      <c r="AE1166" s="107"/>
      <c r="AF1166" s="107"/>
      <c r="AG1166" s="107"/>
      <c r="AH1166" s="107"/>
      <c r="AI1166" s="107"/>
      <c r="AJ1166" s="107"/>
      <c r="AK1166" s="107"/>
      <c r="AL1166" s="107"/>
      <c r="AM1166" s="107"/>
      <c r="AN1166" s="107"/>
      <c r="AO1166" s="107"/>
      <c r="AP1166" s="107"/>
      <c r="AQ1166" s="107"/>
      <c r="AR1166" s="107"/>
      <c r="AS1166" s="107"/>
      <c r="AT1166" s="107"/>
      <c r="AU1166" s="105"/>
      <c r="AV1166" s="105"/>
    </row>
    <row r="1167" spans="1:48" s="104" customFormat="1" ht="12.95" hidden="1" customHeight="1" x14ac:dyDescent="0.2">
      <c r="A1167" s="63">
        <v>1155</v>
      </c>
      <c r="B1167" s="110" t="s">
        <v>1737</v>
      </c>
      <c r="C1167" s="64" t="s">
        <v>1736</v>
      </c>
      <c r="D1167" s="64"/>
      <c r="E1167" s="107"/>
      <c r="F1167" s="107"/>
      <c r="G1167" s="107"/>
      <c r="H1167" s="107"/>
      <c r="I1167" s="107"/>
      <c r="J1167" s="107"/>
      <c r="K1167" s="107"/>
      <c r="L1167" s="107"/>
      <c r="M1167" s="107"/>
      <c r="N1167" s="107"/>
      <c r="O1167" s="107"/>
      <c r="P1167" s="107"/>
      <c r="Q1167" s="107"/>
      <c r="R1167" s="107"/>
      <c r="S1167" s="107"/>
      <c r="T1167" s="107"/>
      <c r="U1167" s="107"/>
      <c r="V1167" s="107"/>
      <c r="W1167" s="107"/>
      <c r="X1167" s="107"/>
      <c r="Y1167" s="107"/>
      <c r="Z1167" s="107"/>
      <c r="AA1167" s="107"/>
      <c r="AB1167" s="107"/>
      <c r="AC1167" s="107"/>
      <c r="AD1167" s="107"/>
      <c r="AE1167" s="107"/>
      <c r="AF1167" s="107"/>
      <c r="AG1167" s="107"/>
      <c r="AH1167" s="107"/>
      <c r="AI1167" s="107"/>
      <c r="AJ1167" s="107"/>
      <c r="AK1167" s="107"/>
      <c r="AL1167" s="107"/>
      <c r="AM1167" s="107"/>
      <c r="AN1167" s="107"/>
      <c r="AO1167" s="107"/>
      <c r="AP1167" s="107"/>
      <c r="AQ1167" s="107"/>
      <c r="AR1167" s="107"/>
      <c r="AS1167" s="107"/>
      <c r="AT1167" s="107"/>
      <c r="AU1167" s="105"/>
      <c r="AV1167" s="105"/>
    </row>
    <row r="1168" spans="1:48" s="104" customFormat="1" ht="12.95" hidden="1" customHeight="1" x14ac:dyDescent="0.2">
      <c r="A1168" s="63">
        <v>1156</v>
      </c>
      <c r="B1168" s="110" t="s">
        <v>1738</v>
      </c>
      <c r="C1168" s="64" t="s">
        <v>1736</v>
      </c>
      <c r="D1168" s="64"/>
      <c r="E1168" s="107"/>
      <c r="F1168" s="107"/>
      <c r="G1168" s="107"/>
      <c r="H1168" s="107"/>
      <c r="I1168" s="107"/>
      <c r="J1168" s="107"/>
      <c r="K1168" s="107"/>
      <c r="L1168" s="107"/>
      <c r="M1168" s="107"/>
      <c r="N1168" s="107"/>
      <c r="O1168" s="107"/>
      <c r="P1168" s="107"/>
      <c r="Q1168" s="107"/>
      <c r="R1168" s="107"/>
      <c r="S1168" s="107"/>
      <c r="T1168" s="107"/>
      <c r="U1168" s="107"/>
      <c r="V1168" s="107"/>
      <c r="W1168" s="107"/>
      <c r="X1168" s="107"/>
      <c r="Y1168" s="107"/>
      <c r="Z1168" s="107"/>
      <c r="AA1168" s="107"/>
      <c r="AB1168" s="107"/>
      <c r="AC1168" s="107"/>
      <c r="AD1168" s="107"/>
      <c r="AE1168" s="107"/>
      <c r="AF1168" s="107"/>
      <c r="AG1168" s="107"/>
      <c r="AH1168" s="107"/>
      <c r="AI1168" s="107"/>
      <c r="AJ1168" s="107"/>
      <c r="AK1168" s="107"/>
      <c r="AL1168" s="107"/>
      <c r="AM1168" s="107"/>
      <c r="AN1168" s="107"/>
      <c r="AO1168" s="107"/>
      <c r="AP1168" s="107"/>
      <c r="AQ1168" s="107"/>
      <c r="AR1168" s="107"/>
      <c r="AS1168" s="107"/>
      <c r="AT1168" s="107"/>
      <c r="AU1168" s="105"/>
      <c r="AV1168" s="105"/>
    </row>
    <row r="1169" spans="1:48" s="104" customFormat="1" ht="12.95" hidden="1" customHeight="1" x14ac:dyDescent="0.2">
      <c r="A1169" s="63">
        <v>1157</v>
      </c>
      <c r="B1169" s="110" t="s">
        <v>1739</v>
      </c>
      <c r="C1169" s="64" t="s">
        <v>1740</v>
      </c>
      <c r="D1169" s="64"/>
      <c r="E1169" s="107"/>
      <c r="F1169" s="107"/>
      <c r="G1169" s="107"/>
      <c r="H1169" s="107"/>
      <c r="I1169" s="107"/>
      <c r="J1169" s="107"/>
      <c r="K1169" s="107"/>
      <c r="L1169" s="107"/>
      <c r="M1169" s="107"/>
      <c r="N1169" s="107"/>
      <c r="O1169" s="107"/>
      <c r="P1169" s="107"/>
      <c r="Q1169" s="107"/>
      <c r="R1169" s="107"/>
      <c r="S1169" s="107"/>
      <c r="T1169" s="107"/>
      <c r="U1169" s="107"/>
      <c r="V1169" s="107"/>
      <c r="W1169" s="107"/>
      <c r="X1169" s="107"/>
      <c r="Y1169" s="107"/>
      <c r="Z1169" s="107"/>
      <c r="AA1169" s="107"/>
      <c r="AB1169" s="107"/>
      <c r="AC1169" s="107"/>
      <c r="AD1169" s="107"/>
      <c r="AE1169" s="107"/>
      <c r="AF1169" s="107"/>
      <c r="AG1169" s="107"/>
      <c r="AH1169" s="107"/>
      <c r="AI1169" s="107"/>
      <c r="AJ1169" s="107"/>
      <c r="AK1169" s="107"/>
      <c r="AL1169" s="107"/>
      <c r="AM1169" s="107"/>
      <c r="AN1169" s="107"/>
      <c r="AO1169" s="107"/>
      <c r="AP1169" s="107"/>
      <c r="AQ1169" s="107"/>
      <c r="AR1169" s="107"/>
      <c r="AS1169" s="107"/>
      <c r="AT1169" s="107"/>
      <c r="AU1169" s="105"/>
      <c r="AV1169" s="105"/>
    </row>
    <row r="1170" spans="1:48" s="104" customFormat="1" ht="25.7" hidden="1" customHeight="1" x14ac:dyDescent="0.2">
      <c r="A1170" s="63">
        <v>1158</v>
      </c>
      <c r="B1170" s="110" t="s">
        <v>1741</v>
      </c>
      <c r="C1170" s="64" t="s">
        <v>1742</v>
      </c>
      <c r="D1170" s="64"/>
      <c r="E1170" s="107"/>
      <c r="F1170" s="107"/>
      <c r="G1170" s="107"/>
      <c r="H1170" s="107"/>
      <c r="I1170" s="107"/>
      <c r="J1170" s="107"/>
      <c r="K1170" s="107"/>
      <c r="L1170" s="107"/>
      <c r="M1170" s="107"/>
      <c r="N1170" s="107"/>
      <c r="O1170" s="107"/>
      <c r="P1170" s="107"/>
      <c r="Q1170" s="107"/>
      <c r="R1170" s="107"/>
      <c r="S1170" s="107"/>
      <c r="T1170" s="107"/>
      <c r="U1170" s="107"/>
      <c r="V1170" s="107"/>
      <c r="W1170" s="107"/>
      <c r="X1170" s="107"/>
      <c r="Y1170" s="107"/>
      <c r="Z1170" s="107"/>
      <c r="AA1170" s="107"/>
      <c r="AB1170" s="107"/>
      <c r="AC1170" s="107"/>
      <c r="AD1170" s="107"/>
      <c r="AE1170" s="107"/>
      <c r="AF1170" s="107"/>
      <c r="AG1170" s="107"/>
      <c r="AH1170" s="107"/>
      <c r="AI1170" s="107"/>
      <c r="AJ1170" s="107"/>
      <c r="AK1170" s="107"/>
      <c r="AL1170" s="107"/>
      <c r="AM1170" s="107"/>
      <c r="AN1170" s="107"/>
      <c r="AO1170" s="107"/>
      <c r="AP1170" s="107"/>
      <c r="AQ1170" s="107"/>
      <c r="AR1170" s="107"/>
      <c r="AS1170" s="107"/>
      <c r="AT1170" s="107"/>
      <c r="AU1170" s="105"/>
      <c r="AV1170" s="105"/>
    </row>
    <row r="1171" spans="1:48" s="104" customFormat="1" ht="25.7" hidden="1" customHeight="1" x14ac:dyDescent="0.2">
      <c r="A1171" s="63">
        <v>1159</v>
      </c>
      <c r="B1171" s="110" t="s">
        <v>1743</v>
      </c>
      <c r="C1171" s="64" t="s">
        <v>1742</v>
      </c>
      <c r="D1171" s="64"/>
      <c r="E1171" s="107"/>
      <c r="F1171" s="107"/>
      <c r="G1171" s="107"/>
      <c r="H1171" s="107"/>
      <c r="I1171" s="107"/>
      <c r="J1171" s="107"/>
      <c r="K1171" s="107"/>
      <c r="L1171" s="107"/>
      <c r="M1171" s="107"/>
      <c r="N1171" s="107"/>
      <c r="O1171" s="107"/>
      <c r="P1171" s="107"/>
      <c r="Q1171" s="107"/>
      <c r="R1171" s="107"/>
      <c r="S1171" s="107"/>
      <c r="T1171" s="107"/>
      <c r="U1171" s="107"/>
      <c r="V1171" s="107"/>
      <c r="W1171" s="107"/>
      <c r="X1171" s="107"/>
      <c r="Y1171" s="107"/>
      <c r="Z1171" s="107"/>
      <c r="AA1171" s="107"/>
      <c r="AB1171" s="107"/>
      <c r="AC1171" s="107"/>
      <c r="AD1171" s="107"/>
      <c r="AE1171" s="107"/>
      <c r="AF1171" s="107"/>
      <c r="AG1171" s="107"/>
      <c r="AH1171" s="107"/>
      <c r="AI1171" s="107"/>
      <c r="AJ1171" s="107"/>
      <c r="AK1171" s="107"/>
      <c r="AL1171" s="107"/>
      <c r="AM1171" s="107"/>
      <c r="AN1171" s="107"/>
      <c r="AO1171" s="107"/>
      <c r="AP1171" s="107"/>
      <c r="AQ1171" s="107"/>
      <c r="AR1171" s="107"/>
      <c r="AS1171" s="107"/>
      <c r="AT1171" s="107"/>
      <c r="AU1171" s="105"/>
      <c r="AV1171" s="105"/>
    </row>
    <row r="1172" spans="1:48" s="104" customFormat="1" ht="45.4" hidden="1" customHeight="1" x14ac:dyDescent="0.2">
      <c r="A1172" s="63">
        <v>1160</v>
      </c>
      <c r="B1172" s="110" t="s">
        <v>1744</v>
      </c>
      <c r="C1172" s="64" t="s">
        <v>1745</v>
      </c>
      <c r="D1172" s="64"/>
      <c r="E1172" s="107"/>
      <c r="F1172" s="107"/>
      <c r="G1172" s="107"/>
      <c r="H1172" s="107"/>
      <c r="I1172" s="107"/>
      <c r="J1172" s="107"/>
      <c r="K1172" s="107"/>
      <c r="L1172" s="107"/>
      <c r="M1172" s="107"/>
      <c r="N1172" s="107"/>
      <c r="O1172" s="107"/>
      <c r="P1172" s="107"/>
      <c r="Q1172" s="107"/>
      <c r="R1172" s="107"/>
      <c r="S1172" s="107"/>
      <c r="T1172" s="107"/>
      <c r="U1172" s="107"/>
      <c r="V1172" s="107"/>
      <c r="W1172" s="107"/>
      <c r="X1172" s="107"/>
      <c r="Y1172" s="107"/>
      <c r="Z1172" s="107"/>
      <c r="AA1172" s="107"/>
      <c r="AB1172" s="107"/>
      <c r="AC1172" s="107"/>
      <c r="AD1172" s="107"/>
      <c r="AE1172" s="107"/>
      <c r="AF1172" s="107"/>
      <c r="AG1172" s="107"/>
      <c r="AH1172" s="107"/>
      <c r="AI1172" s="107"/>
      <c r="AJ1172" s="107"/>
      <c r="AK1172" s="107"/>
      <c r="AL1172" s="107"/>
      <c r="AM1172" s="107"/>
      <c r="AN1172" s="107"/>
      <c r="AO1172" s="107"/>
      <c r="AP1172" s="107"/>
      <c r="AQ1172" s="107"/>
      <c r="AR1172" s="107"/>
      <c r="AS1172" s="107"/>
      <c r="AT1172" s="107"/>
      <c r="AU1172" s="105"/>
      <c r="AV1172" s="105"/>
    </row>
    <row r="1173" spans="1:48" s="104" customFormat="1" ht="45.4" hidden="1" customHeight="1" x14ac:dyDescent="0.2">
      <c r="A1173" s="63">
        <v>1161</v>
      </c>
      <c r="B1173" s="110" t="s">
        <v>1746</v>
      </c>
      <c r="C1173" s="64" t="s">
        <v>1745</v>
      </c>
      <c r="D1173" s="64"/>
      <c r="E1173" s="107"/>
      <c r="F1173" s="107"/>
      <c r="G1173" s="107"/>
      <c r="H1173" s="107"/>
      <c r="I1173" s="107"/>
      <c r="J1173" s="107"/>
      <c r="K1173" s="107"/>
      <c r="L1173" s="107"/>
      <c r="M1173" s="107"/>
      <c r="N1173" s="107"/>
      <c r="O1173" s="107"/>
      <c r="P1173" s="107"/>
      <c r="Q1173" s="107"/>
      <c r="R1173" s="107"/>
      <c r="S1173" s="107"/>
      <c r="T1173" s="107"/>
      <c r="U1173" s="107"/>
      <c r="V1173" s="107"/>
      <c r="W1173" s="107"/>
      <c r="X1173" s="107"/>
      <c r="Y1173" s="107"/>
      <c r="Z1173" s="107"/>
      <c r="AA1173" s="107"/>
      <c r="AB1173" s="107"/>
      <c r="AC1173" s="107"/>
      <c r="AD1173" s="107"/>
      <c r="AE1173" s="107"/>
      <c r="AF1173" s="107"/>
      <c r="AG1173" s="107"/>
      <c r="AH1173" s="107"/>
      <c r="AI1173" s="107"/>
      <c r="AJ1173" s="107"/>
      <c r="AK1173" s="107"/>
      <c r="AL1173" s="107"/>
      <c r="AM1173" s="107"/>
      <c r="AN1173" s="107"/>
      <c r="AO1173" s="107"/>
      <c r="AP1173" s="107"/>
      <c r="AQ1173" s="107"/>
      <c r="AR1173" s="107"/>
      <c r="AS1173" s="107"/>
      <c r="AT1173" s="107"/>
      <c r="AU1173" s="105"/>
      <c r="AV1173" s="105"/>
    </row>
    <row r="1174" spans="1:48" s="104" customFormat="1" ht="45.4" hidden="1" customHeight="1" x14ac:dyDescent="0.2">
      <c r="A1174" s="63">
        <v>1162</v>
      </c>
      <c r="B1174" s="110" t="s">
        <v>1747</v>
      </c>
      <c r="C1174" s="64" t="s">
        <v>1745</v>
      </c>
      <c r="D1174" s="64"/>
      <c r="E1174" s="107"/>
      <c r="F1174" s="107"/>
      <c r="G1174" s="107"/>
      <c r="H1174" s="107"/>
      <c r="I1174" s="107"/>
      <c r="J1174" s="107"/>
      <c r="K1174" s="107"/>
      <c r="L1174" s="107"/>
      <c r="M1174" s="107"/>
      <c r="N1174" s="107"/>
      <c r="O1174" s="107"/>
      <c r="P1174" s="107"/>
      <c r="Q1174" s="107"/>
      <c r="R1174" s="107"/>
      <c r="S1174" s="107"/>
      <c r="T1174" s="107"/>
      <c r="U1174" s="107"/>
      <c r="V1174" s="107"/>
      <c r="W1174" s="107"/>
      <c r="X1174" s="107"/>
      <c r="Y1174" s="107"/>
      <c r="Z1174" s="107"/>
      <c r="AA1174" s="107"/>
      <c r="AB1174" s="107"/>
      <c r="AC1174" s="107"/>
      <c r="AD1174" s="107"/>
      <c r="AE1174" s="107"/>
      <c r="AF1174" s="107"/>
      <c r="AG1174" s="107"/>
      <c r="AH1174" s="107"/>
      <c r="AI1174" s="107"/>
      <c r="AJ1174" s="107"/>
      <c r="AK1174" s="107"/>
      <c r="AL1174" s="107"/>
      <c r="AM1174" s="107"/>
      <c r="AN1174" s="107"/>
      <c r="AO1174" s="107"/>
      <c r="AP1174" s="107"/>
      <c r="AQ1174" s="107"/>
      <c r="AR1174" s="107"/>
      <c r="AS1174" s="107"/>
      <c r="AT1174" s="107"/>
      <c r="AU1174" s="105"/>
      <c r="AV1174" s="105"/>
    </row>
    <row r="1175" spans="1:48" s="104" customFormat="1" ht="12.95" hidden="1" customHeight="1" x14ac:dyDescent="0.2">
      <c r="A1175" s="63">
        <v>1163</v>
      </c>
      <c r="B1175" s="110" t="s">
        <v>1748</v>
      </c>
      <c r="C1175" s="64" t="s">
        <v>412</v>
      </c>
      <c r="D1175" s="64"/>
      <c r="E1175" s="107"/>
      <c r="F1175" s="107"/>
      <c r="G1175" s="107"/>
      <c r="H1175" s="107"/>
      <c r="I1175" s="107"/>
      <c r="J1175" s="107"/>
      <c r="K1175" s="107"/>
      <c r="L1175" s="107"/>
      <c r="M1175" s="107"/>
      <c r="N1175" s="107"/>
      <c r="O1175" s="107"/>
      <c r="P1175" s="107"/>
      <c r="Q1175" s="107"/>
      <c r="R1175" s="107"/>
      <c r="S1175" s="107"/>
      <c r="T1175" s="107"/>
      <c r="U1175" s="107"/>
      <c r="V1175" s="107"/>
      <c r="W1175" s="107"/>
      <c r="X1175" s="107"/>
      <c r="Y1175" s="107"/>
      <c r="Z1175" s="107"/>
      <c r="AA1175" s="107"/>
      <c r="AB1175" s="107"/>
      <c r="AC1175" s="107"/>
      <c r="AD1175" s="107"/>
      <c r="AE1175" s="107"/>
      <c r="AF1175" s="107"/>
      <c r="AG1175" s="107"/>
      <c r="AH1175" s="107"/>
      <c r="AI1175" s="107"/>
      <c r="AJ1175" s="107"/>
      <c r="AK1175" s="107"/>
      <c r="AL1175" s="107"/>
      <c r="AM1175" s="107"/>
      <c r="AN1175" s="107"/>
      <c r="AO1175" s="107"/>
      <c r="AP1175" s="107"/>
      <c r="AQ1175" s="107"/>
      <c r="AR1175" s="107"/>
      <c r="AS1175" s="107"/>
      <c r="AT1175" s="107"/>
      <c r="AU1175" s="105"/>
      <c r="AV1175" s="105"/>
    </row>
    <row r="1176" spans="1:48" s="104" customFormat="1" ht="12.95" hidden="1" customHeight="1" x14ac:dyDescent="0.2">
      <c r="A1176" s="63">
        <v>1164</v>
      </c>
      <c r="B1176" s="110" t="s">
        <v>1749</v>
      </c>
      <c r="C1176" s="64" t="s">
        <v>412</v>
      </c>
      <c r="D1176" s="64"/>
      <c r="E1176" s="107"/>
      <c r="F1176" s="107"/>
      <c r="G1176" s="107"/>
      <c r="H1176" s="107"/>
      <c r="I1176" s="107"/>
      <c r="J1176" s="107"/>
      <c r="K1176" s="107"/>
      <c r="L1176" s="107"/>
      <c r="M1176" s="107"/>
      <c r="N1176" s="107"/>
      <c r="O1176" s="107"/>
      <c r="P1176" s="107"/>
      <c r="Q1176" s="107"/>
      <c r="R1176" s="107"/>
      <c r="S1176" s="107"/>
      <c r="T1176" s="107"/>
      <c r="U1176" s="107"/>
      <c r="V1176" s="107"/>
      <c r="W1176" s="107"/>
      <c r="X1176" s="107"/>
      <c r="Y1176" s="107"/>
      <c r="Z1176" s="107"/>
      <c r="AA1176" s="107"/>
      <c r="AB1176" s="107"/>
      <c r="AC1176" s="107"/>
      <c r="AD1176" s="107"/>
      <c r="AE1176" s="107"/>
      <c r="AF1176" s="107"/>
      <c r="AG1176" s="107"/>
      <c r="AH1176" s="107"/>
      <c r="AI1176" s="107"/>
      <c r="AJ1176" s="107"/>
      <c r="AK1176" s="107"/>
      <c r="AL1176" s="107"/>
      <c r="AM1176" s="107"/>
      <c r="AN1176" s="107"/>
      <c r="AO1176" s="107"/>
      <c r="AP1176" s="107"/>
      <c r="AQ1176" s="107"/>
      <c r="AR1176" s="107"/>
      <c r="AS1176" s="107"/>
      <c r="AT1176" s="107"/>
      <c r="AU1176" s="105"/>
      <c r="AV1176" s="105"/>
    </row>
    <row r="1177" spans="1:48" s="104" customFormat="1" ht="12.95" hidden="1" customHeight="1" x14ac:dyDescent="0.2">
      <c r="A1177" s="63">
        <v>1165</v>
      </c>
      <c r="B1177" s="110" t="s">
        <v>1750</v>
      </c>
      <c r="C1177" s="64" t="s">
        <v>1751</v>
      </c>
      <c r="D1177" s="64"/>
      <c r="E1177" s="107"/>
      <c r="F1177" s="107"/>
      <c r="G1177" s="107"/>
      <c r="H1177" s="107"/>
      <c r="I1177" s="107"/>
      <c r="J1177" s="107"/>
      <c r="K1177" s="107"/>
      <c r="L1177" s="107"/>
      <c r="M1177" s="107"/>
      <c r="N1177" s="107"/>
      <c r="O1177" s="107"/>
      <c r="P1177" s="107"/>
      <c r="Q1177" s="107"/>
      <c r="R1177" s="107"/>
      <c r="S1177" s="107"/>
      <c r="T1177" s="107"/>
      <c r="U1177" s="107"/>
      <c r="V1177" s="107"/>
      <c r="W1177" s="107"/>
      <c r="X1177" s="107"/>
      <c r="Y1177" s="107"/>
      <c r="Z1177" s="107"/>
      <c r="AA1177" s="107"/>
      <c r="AB1177" s="107"/>
      <c r="AC1177" s="107"/>
      <c r="AD1177" s="107"/>
      <c r="AE1177" s="107"/>
      <c r="AF1177" s="107"/>
      <c r="AG1177" s="107"/>
      <c r="AH1177" s="107"/>
      <c r="AI1177" s="107"/>
      <c r="AJ1177" s="107"/>
      <c r="AK1177" s="107"/>
      <c r="AL1177" s="107"/>
      <c r="AM1177" s="107"/>
      <c r="AN1177" s="107"/>
      <c r="AO1177" s="107"/>
      <c r="AP1177" s="107"/>
      <c r="AQ1177" s="107"/>
      <c r="AR1177" s="107"/>
      <c r="AS1177" s="107"/>
      <c r="AT1177" s="107"/>
      <c r="AU1177" s="105"/>
      <c r="AV1177" s="105"/>
    </row>
    <row r="1178" spans="1:48" s="104" customFormat="1" ht="12.95" hidden="1" customHeight="1" x14ac:dyDescent="0.2">
      <c r="A1178" s="63">
        <v>1166</v>
      </c>
      <c r="B1178" s="110" t="s">
        <v>1752</v>
      </c>
      <c r="C1178" s="64" t="s">
        <v>1751</v>
      </c>
      <c r="D1178" s="64"/>
      <c r="E1178" s="107"/>
      <c r="F1178" s="107"/>
      <c r="G1178" s="107"/>
      <c r="H1178" s="107"/>
      <c r="I1178" s="107"/>
      <c r="J1178" s="107"/>
      <c r="K1178" s="107"/>
      <c r="L1178" s="107"/>
      <c r="M1178" s="107"/>
      <c r="N1178" s="107"/>
      <c r="O1178" s="107"/>
      <c r="P1178" s="107"/>
      <c r="Q1178" s="107"/>
      <c r="R1178" s="107"/>
      <c r="S1178" s="107"/>
      <c r="T1178" s="107"/>
      <c r="U1178" s="107"/>
      <c r="V1178" s="107"/>
      <c r="W1178" s="107"/>
      <c r="X1178" s="107"/>
      <c r="Y1178" s="107"/>
      <c r="Z1178" s="107"/>
      <c r="AA1178" s="107"/>
      <c r="AB1178" s="107"/>
      <c r="AC1178" s="107"/>
      <c r="AD1178" s="107"/>
      <c r="AE1178" s="107"/>
      <c r="AF1178" s="107"/>
      <c r="AG1178" s="107"/>
      <c r="AH1178" s="107"/>
      <c r="AI1178" s="107"/>
      <c r="AJ1178" s="107"/>
      <c r="AK1178" s="107"/>
      <c r="AL1178" s="107"/>
      <c r="AM1178" s="107"/>
      <c r="AN1178" s="107"/>
      <c r="AO1178" s="107"/>
      <c r="AP1178" s="107"/>
      <c r="AQ1178" s="107"/>
      <c r="AR1178" s="107"/>
      <c r="AS1178" s="107"/>
      <c r="AT1178" s="107"/>
      <c r="AU1178" s="105"/>
      <c r="AV1178" s="105"/>
    </row>
    <row r="1179" spans="1:48" s="104" customFormat="1" ht="12.95" hidden="1" customHeight="1" x14ac:dyDescent="0.2">
      <c r="A1179" s="63">
        <v>1167</v>
      </c>
      <c r="B1179" s="110" t="s">
        <v>1753</v>
      </c>
      <c r="C1179" s="64" t="s">
        <v>1751</v>
      </c>
      <c r="D1179" s="64"/>
      <c r="E1179" s="107"/>
      <c r="F1179" s="107"/>
      <c r="G1179" s="107"/>
      <c r="H1179" s="107"/>
      <c r="I1179" s="107"/>
      <c r="J1179" s="107"/>
      <c r="K1179" s="107"/>
      <c r="L1179" s="107"/>
      <c r="M1179" s="107"/>
      <c r="N1179" s="107"/>
      <c r="O1179" s="107"/>
      <c r="P1179" s="107"/>
      <c r="Q1179" s="107"/>
      <c r="R1179" s="107"/>
      <c r="S1179" s="107"/>
      <c r="T1179" s="107"/>
      <c r="U1179" s="107"/>
      <c r="V1179" s="107"/>
      <c r="W1179" s="107"/>
      <c r="X1179" s="107"/>
      <c r="Y1179" s="107"/>
      <c r="Z1179" s="107"/>
      <c r="AA1179" s="107"/>
      <c r="AB1179" s="107"/>
      <c r="AC1179" s="107"/>
      <c r="AD1179" s="107"/>
      <c r="AE1179" s="107"/>
      <c r="AF1179" s="107"/>
      <c r="AG1179" s="107"/>
      <c r="AH1179" s="107"/>
      <c r="AI1179" s="107"/>
      <c r="AJ1179" s="107"/>
      <c r="AK1179" s="107"/>
      <c r="AL1179" s="107"/>
      <c r="AM1179" s="107"/>
      <c r="AN1179" s="107"/>
      <c r="AO1179" s="107"/>
      <c r="AP1179" s="107"/>
      <c r="AQ1179" s="107"/>
      <c r="AR1179" s="107"/>
      <c r="AS1179" s="107"/>
      <c r="AT1179" s="107"/>
      <c r="AU1179" s="105"/>
      <c r="AV1179" s="105"/>
    </row>
    <row r="1180" spans="1:48" s="104" customFormat="1" ht="12.95" hidden="1" customHeight="1" x14ac:dyDescent="0.2">
      <c r="A1180" s="63">
        <v>1168</v>
      </c>
      <c r="B1180" s="110" t="s">
        <v>1754</v>
      </c>
      <c r="C1180" s="64" t="s">
        <v>1755</v>
      </c>
      <c r="D1180" s="64"/>
      <c r="E1180" s="107"/>
      <c r="F1180" s="107"/>
      <c r="G1180" s="107"/>
      <c r="H1180" s="107"/>
      <c r="I1180" s="107"/>
      <c r="J1180" s="107"/>
      <c r="K1180" s="107"/>
      <c r="L1180" s="107"/>
      <c r="M1180" s="107"/>
      <c r="N1180" s="107"/>
      <c r="O1180" s="107"/>
      <c r="P1180" s="107"/>
      <c r="Q1180" s="107"/>
      <c r="R1180" s="107"/>
      <c r="S1180" s="107"/>
      <c r="T1180" s="107"/>
      <c r="U1180" s="107"/>
      <c r="V1180" s="107"/>
      <c r="W1180" s="107"/>
      <c r="X1180" s="107"/>
      <c r="Y1180" s="107"/>
      <c r="Z1180" s="107"/>
      <c r="AA1180" s="107"/>
      <c r="AB1180" s="107"/>
      <c r="AC1180" s="107"/>
      <c r="AD1180" s="107"/>
      <c r="AE1180" s="107"/>
      <c r="AF1180" s="107"/>
      <c r="AG1180" s="107"/>
      <c r="AH1180" s="107"/>
      <c r="AI1180" s="107"/>
      <c r="AJ1180" s="107"/>
      <c r="AK1180" s="107"/>
      <c r="AL1180" s="107"/>
      <c r="AM1180" s="107"/>
      <c r="AN1180" s="107"/>
      <c r="AO1180" s="107"/>
      <c r="AP1180" s="107"/>
      <c r="AQ1180" s="107"/>
      <c r="AR1180" s="107"/>
      <c r="AS1180" s="107"/>
      <c r="AT1180" s="107"/>
      <c r="AU1180" s="105"/>
      <c r="AV1180" s="105"/>
    </row>
    <row r="1181" spans="1:48" s="104" customFormat="1" ht="33.950000000000003" hidden="1" customHeight="1" x14ac:dyDescent="0.2">
      <c r="A1181" s="63">
        <v>1169</v>
      </c>
      <c r="B1181" s="110" t="s">
        <v>1756</v>
      </c>
      <c r="C1181" s="64" t="s">
        <v>1757</v>
      </c>
      <c r="D1181" s="64"/>
      <c r="E1181" s="107"/>
      <c r="F1181" s="107"/>
      <c r="G1181" s="107"/>
      <c r="H1181" s="107"/>
      <c r="I1181" s="107"/>
      <c r="J1181" s="107"/>
      <c r="K1181" s="107"/>
      <c r="L1181" s="107"/>
      <c r="M1181" s="107"/>
      <c r="N1181" s="107"/>
      <c r="O1181" s="107"/>
      <c r="P1181" s="107"/>
      <c r="Q1181" s="107"/>
      <c r="R1181" s="107"/>
      <c r="S1181" s="107"/>
      <c r="T1181" s="107"/>
      <c r="U1181" s="107"/>
      <c r="V1181" s="107"/>
      <c r="W1181" s="107"/>
      <c r="X1181" s="107"/>
      <c r="Y1181" s="107"/>
      <c r="Z1181" s="107"/>
      <c r="AA1181" s="107"/>
      <c r="AB1181" s="107"/>
      <c r="AC1181" s="107"/>
      <c r="AD1181" s="107"/>
      <c r="AE1181" s="107"/>
      <c r="AF1181" s="107"/>
      <c r="AG1181" s="107"/>
      <c r="AH1181" s="107"/>
      <c r="AI1181" s="107"/>
      <c r="AJ1181" s="107"/>
      <c r="AK1181" s="107"/>
      <c r="AL1181" s="107"/>
      <c r="AM1181" s="107"/>
      <c r="AN1181" s="107"/>
      <c r="AO1181" s="107"/>
      <c r="AP1181" s="107"/>
      <c r="AQ1181" s="107"/>
      <c r="AR1181" s="107"/>
      <c r="AS1181" s="107"/>
      <c r="AT1181" s="107"/>
      <c r="AU1181" s="105"/>
      <c r="AV1181" s="105"/>
    </row>
    <row r="1182" spans="1:48" s="104" customFormat="1" ht="12.95" hidden="1" customHeight="1" x14ac:dyDescent="0.2">
      <c r="A1182" s="63">
        <v>1170</v>
      </c>
      <c r="B1182" s="110" t="s">
        <v>1758</v>
      </c>
      <c r="C1182" s="64" t="s">
        <v>1759</v>
      </c>
      <c r="D1182" s="64"/>
      <c r="E1182" s="107"/>
      <c r="F1182" s="107"/>
      <c r="G1182" s="107"/>
      <c r="H1182" s="107"/>
      <c r="I1182" s="107"/>
      <c r="J1182" s="107"/>
      <c r="K1182" s="107"/>
      <c r="L1182" s="107"/>
      <c r="M1182" s="107"/>
      <c r="N1182" s="107"/>
      <c r="O1182" s="107"/>
      <c r="P1182" s="107"/>
      <c r="Q1182" s="107"/>
      <c r="R1182" s="107"/>
      <c r="S1182" s="107"/>
      <c r="T1182" s="107"/>
      <c r="U1182" s="107"/>
      <c r="V1182" s="107"/>
      <c r="W1182" s="107"/>
      <c r="X1182" s="107"/>
      <c r="Y1182" s="107"/>
      <c r="Z1182" s="107"/>
      <c r="AA1182" s="107"/>
      <c r="AB1182" s="107"/>
      <c r="AC1182" s="107"/>
      <c r="AD1182" s="107"/>
      <c r="AE1182" s="107"/>
      <c r="AF1182" s="107"/>
      <c r="AG1182" s="107"/>
      <c r="AH1182" s="107"/>
      <c r="AI1182" s="107"/>
      <c r="AJ1182" s="107"/>
      <c r="AK1182" s="107"/>
      <c r="AL1182" s="107"/>
      <c r="AM1182" s="107"/>
      <c r="AN1182" s="107"/>
      <c r="AO1182" s="107"/>
      <c r="AP1182" s="107"/>
      <c r="AQ1182" s="107"/>
      <c r="AR1182" s="107"/>
      <c r="AS1182" s="107"/>
      <c r="AT1182" s="107"/>
      <c r="AU1182" s="105"/>
      <c r="AV1182" s="105"/>
    </row>
    <row r="1183" spans="1:48" s="104" customFormat="1" ht="12.95" hidden="1" customHeight="1" x14ac:dyDescent="0.2">
      <c r="A1183" s="63">
        <v>1171</v>
      </c>
      <c r="B1183" s="110" t="s">
        <v>1760</v>
      </c>
      <c r="C1183" s="64" t="s">
        <v>1761</v>
      </c>
      <c r="D1183" s="64"/>
      <c r="E1183" s="107"/>
      <c r="F1183" s="107"/>
      <c r="G1183" s="107"/>
      <c r="H1183" s="107"/>
      <c r="I1183" s="107"/>
      <c r="J1183" s="107"/>
      <c r="K1183" s="107"/>
      <c r="L1183" s="107"/>
      <c r="M1183" s="107"/>
      <c r="N1183" s="107"/>
      <c r="O1183" s="107"/>
      <c r="P1183" s="107"/>
      <c r="Q1183" s="107"/>
      <c r="R1183" s="107"/>
      <c r="S1183" s="107"/>
      <c r="T1183" s="107"/>
      <c r="U1183" s="107"/>
      <c r="V1183" s="107"/>
      <c r="W1183" s="107"/>
      <c r="X1183" s="107"/>
      <c r="Y1183" s="107"/>
      <c r="Z1183" s="107"/>
      <c r="AA1183" s="107"/>
      <c r="AB1183" s="107"/>
      <c r="AC1183" s="107"/>
      <c r="AD1183" s="107"/>
      <c r="AE1183" s="107"/>
      <c r="AF1183" s="107"/>
      <c r="AG1183" s="107"/>
      <c r="AH1183" s="107"/>
      <c r="AI1183" s="107"/>
      <c r="AJ1183" s="107"/>
      <c r="AK1183" s="107"/>
      <c r="AL1183" s="107"/>
      <c r="AM1183" s="107"/>
      <c r="AN1183" s="107"/>
      <c r="AO1183" s="107"/>
      <c r="AP1183" s="107"/>
      <c r="AQ1183" s="107"/>
      <c r="AR1183" s="107"/>
      <c r="AS1183" s="107"/>
      <c r="AT1183" s="107"/>
      <c r="AU1183" s="105"/>
      <c r="AV1183" s="105"/>
    </row>
    <row r="1184" spans="1:48" s="104" customFormat="1" ht="12.95" hidden="1" customHeight="1" x14ac:dyDescent="0.2">
      <c r="A1184" s="63">
        <v>1172</v>
      </c>
      <c r="B1184" s="110" t="s">
        <v>1762</v>
      </c>
      <c r="C1184" s="64" t="s">
        <v>1761</v>
      </c>
      <c r="D1184" s="64"/>
      <c r="E1184" s="107"/>
      <c r="F1184" s="107"/>
      <c r="G1184" s="107"/>
      <c r="H1184" s="107"/>
      <c r="I1184" s="107"/>
      <c r="J1184" s="107"/>
      <c r="K1184" s="107"/>
      <c r="L1184" s="107"/>
      <c r="M1184" s="107"/>
      <c r="N1184" s="107"/>
      <c r="O1184" s="107"/>
      <c r="P1184" s="107"/>
      <c r="Q1184" s="107"/>
      <c r="R1184" s="107"/>
      <c r="S1184" s="107"/>
      <c r="T1184" s="107"/>
      <c r="U1184" s="107"/>
      <c r="V1184" s="107"/>
      <c r="W1184" s="107"/>
      <c r="X1184" s="107"/>
      <c r="Y1184" s="107"/>
      <c r="Z1184" s="107"/>
      <c r="AA1184" s="107"/>
      <c r="AB1184" s="107"/>
      <c r="AC1184" s="107"/>
      <c r="AD1184" s="107"/>
      <c r="AE1184" s="107"/>
      <c r="AF1184" s="107"/>
      <c r="AG1184" s="107"/>
      <c r="AH1184" s="107"/>
      <c r="AI1184" s="107"/>
      <c r="AJ1184" s="107"/>
      <c r="AK1184" s="107"/>
      <c r="AL1184" s="107"/>
      <c r="AM1184" s="107"/>
      <c r="AN1184" s="107"/>
      <c r="AO1184" s="107"/>
      <c r="AP1184" s="107"/>
      <c r="AQ1184" s="107"/>
      <c r="AR1184" s="107"/>
      <c r="AS1184" s="107"/>
      <c r="AT1184" s="107"/>
      <c r="AU1184" s="105"/>
      <c r="AV1184" s="105"/>
    </row>
    <row r="1185" spans="1:48" s="104" customFormat="1" ht="12.95" hidden="1" customHeight="1" x14ac:dyDescent="0.2">
      <c r="A1185" s="63">
        <v>1173</v>
      </c>
      <c r="B1185" s="110" t="s">
        <v>1763</v>
      </c>
      <c r="C1185" s="64" t="s">
        <v>1764</v>
      </c>
      <c r="D1185" s="64"/>
      <c r="E1185" s="107"/>
      <c r="F1185" s="107"/>
      <c r="G1185" s="107"/>
      <c r="H1185" s="107"/>
      <c r="I1185" s="107"/>
      <c r="J1185" s="107"/>
      <c r="K1185" s="107"/>
      <c r="L1185" s="107"/>
      <c r="M1185" s="107"/>
      <c r="N1185" s="107"/>
      <c r="O1185" s="107"/>
      <c r="P1185" s="107"/>
      <c r="Q1185" s="107"/>
      <c r="R1185" s="107"/>
      <c r="S1185" s="107"/>
      <c r="T1185" s="107"/>
      <c r="U1185" s="107"/>
      <c r="V1185" s="107"/>
      <c r="W1185" s="107"/>
      <c r="X1185" s="107"/>
      <c r="Y1185" s="107"/>
      <c r="Z1185" s="107"/>
      <c r="AA1185" s="107"/>
      <c r="AB1185" s="107"/>
      <c r="AC1185" s="107"/>
      <c r="AD1185" s="107"/>
      <c r="AE1185" s="107"/>
      <c r="AF1185" s="107"/>
      <c r="AG1185" s="107"/>
      <c r="AH1185" s="107"/>
      <c r="AI1185" s="107"/>
      <c r="AJ1185" s="107"/>
      <c r="AK1185" s="107"/>
      <c r="AL1185" s="107"/>
      <c r="AM1185" s="107"/>
      <c r="AN1185" s="107"/>
      <c r="AO1185" s="107"/>
      <c r="AP1185" s="107"/>
      <c r="AQ1185" s="107"/>
      <c r="AR1185" s="107"/>
      <c r="AS1185" s="107"/>
      <c r="AT1185" s="107"/>
      <c r="AU1185" s="105"/>
      <c r="AV1185" s="105"/>
    </row>
    <row r="1186" spans="1:48" s="104" customFormat="1" ht="12.95" hidden="1" customHeight="1" x14ac:dyDescent="0.2">
      <c r="A1186" s="63">
        <v>1174</v>
      </c>
      <c r="B1186" s="110" t="s">
        <v>1765</v>
      </c>
      <c r="C1186" s="64" t="s">
        <v>1766</v>
      </c>
      <c r="D1186" s="64"/>
      <c r="E1186" s="107"/>
      <c r="F1186" s="107"/>
      <c r="G1186" s="107"/>
      <c r="H1186" s="107"/>
      <c r="I1186" s="107"/>
      <c r="J1186" s="107"/>
      <c r="K1186" s="107"/>
      <c r="L1186" s="107"/>
      <c r="M1186" s="107"/>
      <c r="N1186" s="107"/>
      <c r="O1186" s="107"/>
      <c r="P1186" s="107"/>
      <c r="Q1186" s="107"/>
      <c r="R1186" s="107"/>
      <c r="S1186" s="107"/>
      <c r="T1186" s="107"/>
      <c r="U1186" s="107"/>
      <c r="V1186" s="107"/>
      <c r="W1186" s="107"/>
      <c r="X1186" s="107"/>
      <c r="Y1186" s="107"/>
      <c r="Z1186" s="107"/>
      <c r="AA1186" s="107"/>
      <c r="AB1186" s="107"/>
      <c r="AC1186" s="107"/>
      <c r="AD1186" s="107"/>
      <c r="AE1186" s="107"/>
      <c r="AF1186" s="107"/>
      <c r="AG1186" s="107"/>
      <c r="AH1186" s="107"/>
      <c r="AI1186" s="107"/>
      <c r="AJ1186" s="107"/>
      <c r="AK1186" s="107"/>
      <c r="AL1186" s="107"/>
      <c r="AM1186" s="107"/>
      <c r="AN1186" s="107"/>
      <c r="AO1186" s="107"/>
      <c r="AP1186" s="107"/>
      <c r="AQ1186" s="107"/>
      <c r="AR1186" s="107"/>
      <c r="AS1186" s="107"/>
      <c r="AT1186" s="107"/>
      <c r="AU1186" s="105"/>
      <c r="AV1186" s="105"/>
    </row>
    <row r="1187" spans="1:48" s="104" customFormat="1" ht="12.95" hidden="1" customHeight="1" x14ac:dyDescent="0.2">
      <c r="A1187" s="63">
        <v>1175</v>
      </c>
      <c r="B1187" s="110" t="s">
        <v>1767</v>
      </c>
      <c r="C1187" s="64" t="s">
        <v>1766</v>
      </c>
      <c r="D1187" s="64"/>
      <c r="E1187" s="107"/>
      <c r="F1187" s="107"/>
      <c r="G1187" s="107"/>
      <c r="H1187" s="107"/>
      <c r="I1187" s="107"/>
      <c r="J1187" s="107"/>
      <c r="K1187" s="107"/>
      <c r="L1187" s="107"/>
      <c r="M1187" s="107"/>
      <c r="N1187" s="107"/>
      <c r="O1187" s="107"/>
      <c r="P1187" s="107"/>
      <c r="Q1187" s="107"/>
      <c r="R1187" s="107"/>
      <c r="S1187" s="107"/>
      <c r="T1187" s="107"/>
      <c r="U1187" s="107"/>
      <c r="V1187" s="107"/>
      <c r="W1187" s="107"/>
      <c r="X1187" s="107"/>
      <c r="Y1187" s="107"/>
      <c r="Z1187" s="107"/>
      <c r="AA1187" s="107"/>
      <c r="AB1187" s="107"/>
      <c r="AC1187" s="107"/>
      <c r="AD1187" s="107"/>
      <c r="AE1187" s="107"/>
      <c r="AF1187" s="107"/>
      <c r="AG1187" s="107"/>
      <c r="AH1187" s="107"/>
      <c r="AI1187" s="107"/>
      <c r="AJ1187" s="107"/>
      <c r="AK1187" s="107"/>
      <c r="AL1187" s="107"/>
      <c r="AM1187" s="107"/>
      <c r="AN1187" s="107"/>
      <c r="AO1187" s="107"/>
      <c r="AP1187" s="107"/>
      <c r="AQ1187" s="107"/>
      <c r="AR1187" s="107"/>
      <c r="AS1187" s="107"/>
      <c r="AT1187" s="107"/>
      <c r="AU1187" s="105"/>
      <c r="AV1187" s="105"/>
    </row>
    <row r="1188" spans="1:48" s="104" customFormat="1" ht="12.95" hidden="1" customHeight="1" x14ac:dyDescent="0.2">
      <c r="A1188" s="63">
        <v>1176</v>
      </c>
      <c r="B1188" s="110" t="s">
        <v>1768</v>
      </c>
      <c r="C1188" s="64" t="s">
        <v>1769</v>
      </c>
      <c r="D1188" s="64"/>
      <c r="E1188" s="107"/>
      <c r="F1188" s="107"/>
      <c r="G1188" s="107"/>
      <c r="H1188" s="107"/>
      <c r="I1188" s="107"/>
      <c r="J1188" s="107"/>
      <c r="K1188" s="107"/>
      <c r="L1188" s="107"/>
      <c r="M1188" s="107"/>
      <c r="N1188" s="107"/>
      <c r="O1188" s="107"/>
      <c r="P1188" s="107"/>
      <c r="Q1188" s="107"/>
      <c r="R1188" s="107"/>
      <c r="S1188" s="107"/>
      <c r="T1188" s="107"/>
      <c r="U1188" s="107"/>
      <c r="V1188" s="107"/>
      <c r="W1188" s="107"/>
      <c r="X1188" s="107"/>
      <c r="Y1188" s="107"/>
      <c r="Z1188" s="107"/>
      <c r="AA1188" s="107"/>
      <c r="AB1188" s="107"/>
      <c r="AC1188" s="107"/>
      <c r="AD1188" s="107"/>
      <c r="AE1188" s="107"/>
      <c r="AF1188" s="107"/>
      <c r="AG1188" s="107"/>
      <c r="AH1188" s="107"/>
      <c r="AI1188" s="107"/>
      <c r="AJ1188" s="107"/>
      <c r="AK1188" s="107"/>
      <c r="AL1188" s="107"/>
      <c r="AM1188" s="107"/>
      <c r="AN1188" s="107"/>
      <c r="AO1188" s="107"/>
      <c r="AP1188" s="107"/>
      <c r="AQ1188" s="107"/>
      <c r="AR1188" s="107"/>
      <c r="AS1188" s="107"/>
      <c r="AT1188" s="107"/>
      <c r="AU1188" s="105"/>
      <c r="AV1188" s="105"/>
    </row>
    <row r="1189" spans="1:48" s="104" customFormat="1" ht="12.95" hidden="1" customHeight="1" x14ac:dyDescent="0.2">
      <c r="A1189" s="63">
        <v>1177</v>
      </c>
      <c r="B1189" s="110" t="s">
        <v>1770</v>
      </c>
      <c r="C1189" s="64" t="s">
        <v>1769</v>
      </c>
      <c r="D1189" s="64"/>
      <c r="E1189" s="107"/>
      <c r="F1189" s="107"/>
      <c r="G1189" s="107"/>
      <c r="H1189" s="107"/>
      <c r="I1189" s="107"/>
      <c r="J1189" s="107"/>
      <c r="K1189" s="107"/>
      <c r="L1189" s="107"/>
      <c r="M1189" s="107"/>
      <c r="N1189" s="107"/>
      <c r="O1189" s="107"/>
      <c r="P1189" s="107"/>
      <c r="Q1189" s="107"/>
      <c r="R1189" s="107"/>
      <c r="S1189" s="107"/>
      <c r="T1189" s="107"/>
      <c r="U1189" s="107"/>
      <c r="V1189" s="107"/>
      <c r="W1189" s="107"/>
      <c r="X1189" s="107"/>
      <c r="Y1189" s="107"/>
      <c r="Z1189" s="107"/>
      <c r="AA1189" s="107"/>
      <c r="AB1189" s="107"/>
      <c r="AC1189" s="107"/>
      <c r="AD1189" s="107"/>
      <c r="AE1189" s="107"/>
      <c r="AF1189" s="107"/>
      <c r="AG1189" s="107"/>
      <c r="AH1189" s="107"/>
      <c r="AI1189" s="107"/>
      <c r="AJ1189" s="107"/>
      <c r="AK1189" s="107"/>
      <c r="AL1189" s="107"/>
      <c r="AM1189" s="107"/>
      <c r="AN1189" s="107"/>
      <c r="AO1189" s="107"/>
      <c r="AP1189" s="107"/>
      <c r="AQ1189" s="107"/>
      <c r="AR1189" s="107"/>
      <c r="AS1189" s="107"/>
      <c r="AT1189" s="107"/>
      <c r="AU1189" s="105"/>
      <c r="AV1189" s="105"/>
    </row>
    <row r="1190" spans="1:48" s="104" customFormat="1" ht="12.95" hidden="1" customHeight="1" x14ac:dyDescent="0.2">
      <c r="A1190" s="63">
        <v>1178</v>
      </c>
      <c r="B1190" s="110" t="s">
        <v>1771</v>
      </c>
      <c r="C1190" s="64" t="s">
        <v>1772</v>
      </c>
      <c r="D1190" s="64"/>
      <c r="E1190" s="107"/>
      <c r="F1190" s="107"/>
      <c r="G1190" s="107"/>
      <c r="H1190" s="107"/>
      <c r="I1190" s="107"/>
      <c r="J1190" s="107"/>
      <c r="K1190" s="107"/>
      <c r="L1190" s="107"/>
      <c r="M1190" s="107"/>
      <c r="N1190" s="107"/>
      <c r="O1190" s="107"/>
      <c r="P1190" s="107"/>
      <c r="Q1190" s="107"/>
      <c r="R1190" s="107"/>
      <c r="S1190" s="107"/>
      <c r="T1190" s="107"/>
      <c r="U1190" s="107"/>
      <c r="V1190" s="107"/>
      <c r="W1190" s="107"/>
      <c r="X1190" s="107"/>
      <c r="Y1190" s="107"/>
      <c r="Z1190" s="107"/>
      <c r="AA1190" s="107"/>
      <c r="AB1190" s="107"/>
      <c r="AC1190" s="107"/>
      <c r="AD1190" s="107"/>
      <c r="AE1190" s="107"/>
      <c r="AF1190" s="107"/>
      <c r="AG1190" s="107"/>
      <c r="AH1190" s="107"/>
      <c r="AI1190" s="107"/>
      <c r="AJ1190" s="107"/>
      <c r="AK1190" s="107"/>
      <c r="AL1190" s="107"/>
      <c r="AM1190" s="107"/>
      <c r="AN1190" s="107"/>
      <c r="AO1190" s="107"/>
      <c r="AP1190" s="107"/>
      <c r="AQ1190" s="107"/>
      <c r="AR1190" s="107"/>
      <c r="AS1190" s="107"/>
      <c r="AT1190" s="107"/>
      <c r="AU1190" s="105"/>
      <c r="AV1190" s="105"/>
    </row>
    <row r="1191" spans="1:48" s="104" customFormat="1" ht="12.95" hidden="1" customHeight="1" x14ac:dyDescent="0.2">
      <c r="A1191" s="63">
        <v>1179</v>
      </c>
      <c r="B1191" s="110" t="s">
        <v>1773</v>
      </c>
      <c r="C1191" s="64" t="s">
        <v>1772</v>
      </c>
      <c r="D1191" s="64"/>
      <c r="E1191" s="107"/>
      <c r="F1191" s="107"/>
      <c r="G1191" s="107"/>
      <c r="H1191" s="107"/>
      <c r="I1191" s="107"/>
      <c r="J1191" s="107"/>
      <c r="K1191" s="107"/>
      <c r="L1191" s="107"/>
      <c r="M1191" s="107"/>
      <c r="N1191" s="107"/>
      <c r="O1191" s="107"/>
      <c r="P1191" s="107"/>
      <c r="Q1191" s="107"/>
      <c r="R1191" s="107"/>
      <c r="S1191" s="107"/>
      <c r="T1191" s="107"/>
      <c r="U1191" s="107"/>
      <c r="V1191" s="107"/>
      <c r="W1191" s="107"/>
      <c r="X1191" s="107"/>
      <c r="Y1191" s="107"/>
      <c r="Z1191" s="107"/>
      <c r="AA1191" s="107"/>
      <c r="AB1191" s="107"/>
      <c r="AC1191" s="107"/>
      <c r="AD1191" s="107"/>
      <c r="AE1191" s="107"/>
      <c r="AF1191" s="107"/>
      <c r="AG1191" s="107"/>
      <c r="AH1191" s="107"/>
      <c r="AI1191" s="107"/>
      <c r="AJ1191" s="107"/>
      <c r="AK1191" s="107"/>
      <c r="AL1191" s="107"/>
      <c r="AM1191" s="107"/>
      <c r="AN1191" s="107"/>
      <c r="AO1191" s="107"/>
      <c r="AP1191" s="107"/>
      <c r="AQ1191" s="107"/>
      <c r="AR1191" s="107"/>
      <c r="AS1191" s="107"/>
      <c r="AT1191" s="107"/>
      <c r="AU1191" s="105"/>
      <c r="AV1191" s="105"/>
    </row>
    <row r="1192" spans="1:48" s="104" customFormat="1" ht="12.95" hidden="1" customHeight="1" x14ac:dyDescent="0.2">
      <c r="A1192" s="63">
        <v>1180</v>
      </c>
      <c r="B1192" s="110" t="s">
        <v>1774</v>
      </c>
      <c r="C1192" s="64" t="s">
        <v>1775</v>
      </c>
      <c r="D1192" s="64"/>
      <c r="E1192" s="107"/>
      <c r="F1192" s="107"/>
      <c r="G1192" s="107"/>
      <c r="H1192" s="107"/>
      <c r="I1192" s="107"/>
      <c r="J1192" s="107"/>
      <c r="K1192" s="107"/>
      <c r="L1192" s="107"/>
      <c r="M1192" s="107"/>
      <c r="N1192" s="107"/>
      <c r="O1192" s="107"/>
      <c r="P1192" s="107"/>
      <c r="Q1192" s="107"/>
      <c r="R1192" s="107"/>
      <c r="S1192" s="107"/>
      <c r="T1192" s="107"/>
      <c r="U1192" s="107"/>
      <c r="V1192" s="107"/>
      <c r="W1192" s="107"/>
      <c r="X1192" s="107"/>
      <c r="Y1192" s="107"/>
      <c r="Z1192" s="107"/>
      <c r="AA1192" s="107"/>
      <c r="AB1192" s="107"/>
      <c r="AC1192" s="107"/>
      <c r="AD1192" s="107"/>
      <c r="AE1192" s="107"/>
      <c r="AF1192" s="107"/>
      <c r="AG1192" s="107"/>
      <c r="AH1192" s="107"/>
      <c r="AI1192" s="107"/>
      <c r="AJ1192" s="107"/>
      <c r="AK1192" s="107"/>
      <c r="AL1192" s="107"/>
      <c r="AM1192" s="107"/>
      <c r="AN1192" s="107"/>
      <c r="AO1192" s="107"/>
      <c r="AP1192" s="107"/>
      <c r="AQ1192" s="107"/>
      <c r="AR1192" s="107"/>
      <c r="AS1192" s="107"/>
      <c r="AT1192" s="107"/>
      <c r="AU1192" s="105"/>
      <c r="AV1192" s="105"/>
    </row>
    <row r="1193" spans="1:48" s="104" customFormat="1" ht="12.95" hidden="1" customHeight="1" x14ac:dyDescent="0.2">
      <c r="A1193" s="63">
        <v>1181</v>
      </c>
      <c r="B1193" s="110" t="s">
        <v>1776</v>
      </c>
      <c r="C1193" s="64" t="s">
        <v>488</v>
      </c>
      <c r="D1193" s="64"/>
      <c r="E1193" s="107"/>
      <c r="F1193" s="107"/>
      <c r="G1193" s="107"/>
      <c r="H1193" s="107"/>
      <c r="I1193" s="107"/>
      <c r="J1193" s="107"/>
      <c r="K1193" s="107"/>
      <c r="L1193" s="107"/>
      <c r="M1193" s="107"/>
      <c r="N1193" s="107"/>
      <c r="O1193" s="107"/>
      <c r="P1193" s="107"/>
      <c r="Q1193" s="107"/>
      <c r="R1193" s="107"/>
      <c r="S1193" s="107"/>
      <c r="T1193" s="107"/>
      <c r="U1193" s="107"/>
      <c r="V1193" s="107"/>
      <c r="W1193" s="107"/>
      <c r="X1193" s="107"/>
      <c r="Y1193" s="107"/>
      <c r="Z1193" s="107"/>
      <c r="AA1193" s="107"/>
      <c r="AB1193" s="107"/>
      <c r="AC1193" s="107"/>
      <c r="AD1193" s="107"/>
      <c r="AE1193" s="107"/>
      <c r="AF1193" s="107"/>
      <c r="AG1193" s="107"/>
      <c r="AH1193" s="107"/>
      <c r="AI1193" s="107"/>
      <c r="AJ1193" s="107"/>
      <c r="AK1193" s="107"/>
      <c r="AL1193" s="107"/>
      <c r="AM1193" s="107"/>
      <c r="AN1193" s="107"/>
      <c r="AO1193" s="107"/>
      <c r="AP1193" s="107"/>
      <c r="AQ1193" s="107"/>
      <c r="AR1193" s="107"/>
      <c r="AS1193" s="107"/>
      <c r="AT1193" s="107"/>
      <c r="AU1193" s="105"/>
      <c r="AV1193" s="105"/>
    </row>
    <row r="1194" spans="1:48" s="104" customFormat="1" ht="12.95" hidden="1" customHeight="1" x14ac:dyDescent="0.2">
      <c r="A1194" s="63">
        <v>1182</v>
      </c>
      <c r="B1194" s="110" t="s">
        <v>1777</v>
      </c>
      <c r="C1194" s="64" t="s">
        <v>488</v>
      </c>
      <c r="D1194" s="64"/>
      <c r="E1194" s="107"/>
      <c r="F1194" s="107"/>
      <c r="G1194" s="107"/>
      <c r="H1194" s="107"/>
      <c r="I1194" s="107"/>
      <c r="J1194" s="107"/>
      <c r="K1194" s="107"/>
      <c r="L1194" s="107"/>
      <c r="M1194" s="107"/>
      <c r="N1194" s="107"/>
      <c r="O1194" s="107"/>
      <c r="P1194" s="107"/>
      <c r="Q1194" s="107"/>
      <c r="R1194" s="107"/>
      <c r="S1194" s="107"/>
      <c r="T1194" s="107"/>
      <c r="U1194" s="107"/>
      <c r="V1194" s="107"/>
      <c r="W1194" s="107"/>
      <c r="X1194" s="107"/>
      <c r="Y1194" s="107"/>
      <c r="Z1194" s="107"/>
      <c r="AA1194" s="107"/>
      <c r="AB1194" s="107"/>
      <c r="AC1194" s="107"/>
      <c r="AD1194" s="107"/>
      <c r="AE1194" s="107"/>
      <c r="AF1194" s="107"/>
      <c r="AG1194" s="107"/>
      <c r="AH1194" s="107"/>
      <c r="AI1194" s="107"/>
      <c r="AJ1194" s="107"/>
      <c r="AK1194" s="107"/>
      <c r="AL1194" s="107"/>
      <c r="AM1194" s="107"/>
      <c r="AN1194" s="107"/>
      <c r="AO1194" s="107"/>
      <c r="AP1194" s="107"/>
      <c r="AQ1194" s="107"/>
      <c r="AR1194" s="107"/>
      <c r="AS1194" s="107"/>
      <c r="AT1194" s="107"/>
      <c r="AU1194" s="105"/>
      <c r="AV1194" s="105"/>
    </row>
    <row r="1195" spans="1:48" s="104" customFormat="1" ht="12.95" hidden="1" customHeight="1" x14ac:dyDescent="0.2">
      <c r="A1195" s="63">
        <v>1183</v>
      </c>
      <c r="B1195" s="110" t="s">
        <v>1778</v>
      </c>
      <c r="C1195" s="64" t="s">
        <v>488</v>
      </c>
      <c r="D1195" s="64"/>
      <c r="E1195" s="107"/>
      <c r="F1195" s="107"/>
      <c r="G1195" s="107"/>
      <c r="H1195" s="107"/>
      <c r="I1195" s="107"/>
      <c r="J1195" s="107"/>
      <c r="K1195" s="107"/>
      <c r="L1195" s="107"/>
      <c r="M1195" s="107"/>
      <c r="N1195" s="107"/>
      <c r="O1195" s="107"/>
      <c r="P1195" s="107"/>
      <c r="Q1195" s="107"/>
      <c r="R1195" s="107"/>
      <c r="S1195" s="107"/>
      <c r="T1195" s="107"/>
      <c r="U1195" s="107"/>
      <c r="V1195" s="107"/>
      <c r="W1195" s="107"/>
      <c r="X1195" s="107"/>
      <c r="Y1195" s="107"/>
      <c r="Z1195" s="107"/>
      <c r="AA1195" s="107"/>
      <c r="AB1195" s="107"/>
      <c r="AC1195" s="107"/>
      <c r="AD1195" s="107"/>
      <c r="AE1195" s="107"/>
      <c r="AF1195" s="107"/>
      <c r="AG1195" s="107"/>
      <c r="AH1195" s="107"/>
      <c r="AI1195" s="107"/>
      <c r="AJ1195" s="107"/>
      <c r="AK1195" s="107"/>
      <c r="AL1195" s="107"/>
      <c r="AM1195" s="107"/>
      <c r="AN1195" s="107"/>
      <c r="AO1195" s="107"/>
      <c r="AP1195" s="107"/>
      <c r="AQ1195" s="107"/>
      <c r="AR1195" s="107"/>
      <c r="AS1195" s="107"/>
      <c r="AT1195" s="107"/>
      <c r="AU1195" s="105"/>
      <c r="AV1195" s="105"/>
    </row>
    <row r="1196" spans="1:48" s="104" customFormat="1" ht="12.95" hidden="1" customHeight="1" x14ac:dyDescent="0.2">
      <c r="A1196" s="63">
        <v>1184</v>
      </c>
      <c r="B1196" s="110" t="s">
        <v>1779</v>
      </c>
      <c r="C1196" s="64" t="s">
        <v>488</v>
      </c>
      <c r="D1196" s="64"/>
      <c r="E1196" s="107"/>
      <c r="F1196" s="107"/>
      <c r="G1196" s="107"/>
      <c r="H1196" s="107"/>
      <c r="I1196" s="107"/>
      <c r="J1196" s="107"/>
      <c r="K1196" s="107"/>
      <c r="L1196" s="107"/>
      <c r="M1196" s="107"/>
      <c r="N1196" s="107"/>
      <c r="O1196" s="107"/>
      <c r="P1196" s="107"/>
      <c r="Q1196" s="107"/>
      <c r="R1196" s="107"/>
      <c r="S1196" s="107"/>
      <c r="T1196" s="107"/>
      <c r="U1196" s="107"/>
      <c r="V1196" s="107"/>
      <c r="W1196" s="107"/>
      <c r="X1196" s="107"/>
      <c r="Y1196" s="107"/>
      <c r="Z1196" s="107"/>
      <c r="AA1196" s="107"/>
      <c r="AB1196" s="107"/>
      <c r="AC1196" s="107"/>
      <c r="AD1196" s="107"/>
      <c r="AE1196" s="107"/>
      <c r="AF1196" s="107"/>
      <c r="AG1196" s="107"/>
      <c r="AH1196" s="107"/>
      <c r="AI1196" s="107"/>
      <c r="AJ1196" s="107"/>
      <c r="AK1196" s="107"/>
      <c r="AL1196" s="107"/>
      <c r="AM1196" s="107"/>
      <c r="AN1196" s="107"/>
      <c r="AO1196" s="107"/>
      <c r="AP1196" s="107"/>
      <c r="AQ1196" s="107"/>
      <c r="AR1196" s="107"/>
      <c r="AS1196" s="107"/>
      <c r="AT1196" s="107"/>
      <c r="AU1196" s="105"/>
      <c r="AV1196" s="105"/>
    </row>
    <row r="1197" spans="1:48" s="104" customFormat="1" ht="12.95" hidden="1" customHeight="1" x14ac:dyDescent="0.2">
      <c r="A1197" s="63">
        <v>1185</v>
      </c>
      <c r="B1197" s="110" t="s">
        <v>1780</v>
      </c>
      <c r="C1197" s="64" t="s">
        <v>494</v>
      </c>
      <c r="D1197" s="64"/>
      <c r="E1197" s="107"/>
      <c r="F1197" s="107"/>
      <c r="G1197" s="107"/>
      <c r="H1197" s="107"/>
      <c r="I1197" s="107"/>
      <c r="J1197" s="107"/>
      <c r="K1197" s="107"/>
      <c r="L1197" s="107"/>
      <c r="M1197" s="107"/>
      <c r="N1197" s="107"/>
      <c r="O1197" s="107"/>
      <c r="P1197" s="107"/>
      <c r="Q1197" s="107"/>
      <c r="R1197" s="107"/>
      <c r="S1197" s="107"/>
      <c r="T1197" s="107"/>
      <c r="U1197" s="107"/>
      <c r="V1197" s="107"/>
      <c r="W1197" s="107"/>
      <c r="X1197" s="107"/>
      <c r="Y1197" s="107"/>
      <c r="Z1197" s="107"/>
      <c r="AA1197" s="107"/>
      <c r="AB1197" s="107"/>
      <c r="AC1197" s="107"/>
      <c r="AD1197" s="107"/>
      <c r="AE1197" s="107"/>
      <c r="AF1197" s="107"/>
      <c r="AG1197" s="107"/>
      <c r="AH1197" s="107"/>
      <c r="AI1197" s="107"/>
      <c r="AJ1197" s="107"/>
      <c r="AK1197" s="107"/>
      <c r="AL1197" s="107"/>
      <c r="AM1197" s="107"/>
      <c r="AN1197" s="107"/>
      <c r="AO1197" s="107"/>
      <c r="AP1197" s="107"/>
      <c r="AQ1197" s="107"/>
      <c r="AR1197" s="107"/>
      <c r="AS1197" s="107"/>
      <c r="AT1197" s="107"/>
      <c r="AU1197" s="105"/>
      <c r="AV1197" s="105"/>
    </row>
    <row r="1198" spans="1:48" s="104" customFormat="1" ht="12.95" hidden="1" customHeight="1" x14ac:dyDescent="0.2">
      <c r="A1198" s="63">
        <v>1186</v>
      </c>
      <c r="B1198" s="110" t="s">
        <v>1781</v>
      </c>
      <c r="C1198" s="64" t="s">
        <v>494</v>
      </c>
      <c r="D1198" s="64"/>
      <c r="E1198" s="107"/>
      <c r="F1198" s="107"/>
      <c r="G1198" s="107"/>
      <c r="H1198" s="107"/>
      <c r="I1198" s="107"/>
      <c r="J1198" s="107"/>
      <c r="K1198" s="107"/>
      <c r="L1198" s="107"/>
      <c r="M1198" s="107"/>
      <c r="N1198" s="107"/>
      <c r="O1198" s="107"/>
      <c r="P1198" s="107"/>
      <c r="Q1198" s="107"/>
      <c r="R1198" s="107"/>
      <c r="S1198" s="107"/>
      <c r="T1198" s="107"/>
      <c r="U1198" s="107"/>
      <c r="V1198" s="107"/>
      <c r="W1198" s="107"/>
      <c r="X1198" s="107"/>
      <c r="Y1198" s="107"/>
      <c r="Z1198" s="107"/>
      <c r="AA1198" s="107"/>
      <c r="AB1198" s="107"/>
      <c r="AC1198" s="107"/>
      <c r="AD1198" s="107"/>
      <c r="AE1198" s="107"/>
      <c r="AF1198" s="107"/>
      <c r="AG1198" s="107"/>
      <c r="AH1198" s="107"/>
      <c r="AI1198" s="107"/>
      <c r="AJ1198" s="107"/>
      <c r="AK1198" s="107"/>
      <c r="AL1198" s="107"/>
      <c r="AM1198" s="107"/>
      <c r="AN1198" s="107"/>
      <c r="AO1198" s="107"/>
      <c r="AP1198" s="107"/>
      <c r="AQ1198" s="107"/>
      <c r="AR1198" s="107"/>
      <c r="AS1198" s="107"/>
      <c r="AT1198" s="107"/>
      <c r="AU1198" s="105"/>
      <c r="AV1198" s="105"/>
    </row>
    <row r="1199" spans="1:48" s="104" customFormat="1" ht="12.95" hidden="1" customHeight="1" x14ac:dyDescent="0.2">
      <c r="A1199" s="63">
        <v>1187</v>
      </c>
      <c r="B1199" s="110" t="s">
        <v>1782</v>
      </c>
      <c r="C1199" s="64" t="s">
        <v>494</v>
      </c>
      <c r="D1199" s="64"/>
      <c r="E1199" s="107"/>
      <c r="F1199" s="107"/>
      <c r="G1199" s="107"/>
      <c r="H1199" s="107"/>
      <c r="I1199" s="107"/>
      <c r="J1199" s="107"/>
      <c r="K1199" s="107"/>
      <c r="L1199" s="107"/>
      <c r="M1199" s="107"/>
      <c r="N1199" s="107"/>
      <c r="O1199" s="107"/>
      <c r="P1199" s="107"/>
      <c r="Q1199" s="107"/>
      <c r="R1199" s="107"/>
      <c r="S1199" s="107"/>
      <c r="T1199" s="107"/>
      <c r="U1199" s="107"/>
      <c r="V1199" s="107"/>
      <c r="W1199" s="107"/>
      <c r="X1199" s="107"/>
      <c r="Y1199" s="107"/>
      <c r="Z1199" s="107"/>
      <c r="AA1199" s="107"/>
      <c r="AB1199" s="107"/>
      <c r="AC1199" s="107"/>
      <c r="AD1199" s="107"/>
      <c r="AE1199" s="107"/>
      <c r="AF1199" s="107"/>
      <c r="AG1199" s="107"/>
      <c r="AH1199" s="107"/>
      <c r="AI1199" s="107"/>
      <c r="AJ1199" s="107"/>
      <c r="AK1199" s="107"/>
      <c r="AL1199" s="107"/>
      <c r="AM1199" s="107"/>
      <c r="AN1199" s="107"/>
      <c r="AO1199" s="107"/>
      <c r="AP1199" s="107"/>
      <c r="AQ1199" s="107"/>
      <c r="AR1199" s="107"/>
      <c r="AS1199" s="107"/>
      <c r="AT1199" s="107"/>
      <c r="AU1199" s="105"/>
      <c r="AV1199" s="105"/>
    </row>
    <row r="1200" spans="1:48" s="104" customFormat="1" ht="12.95" hidden="1" customHeight="1" x14ac:dyDescent="0.2">
      <c r="A1200" s="63">
        <v>1188</v>
      </c>
      <c r="B1200" s="110" t="s">
        <v>1783</v>
      </c>
      <c r="C1200" s="64" t="s">
        <v>494</v>
      </c>
      <c r="D1200" s="64"/>
      <c r="E1200" s="107"/>
      <c r="F1200" s="107"/>
      <c r="G1200" s="107"/>
      <c r="H1200" s="107"/>
      <c r="I1200" s="107"/>
      <c r="J1200" s="107"/>
      <c r="K1200" s="107"/>
      <c r="L1200" s="107"/>
      <c r="M1200" s="107"/>
      <c r="N1200" s="107"/>
      <c r="O1200" s="107"/>
      <c r="P1200" s="107"/>
      <c r="Q1200" s="107"/>
      <c r="R1200" s="107"/>
      <c r="S1200" s="107"/>
      <c r="T1200" s="107"/>
      <c r="U1200" s="107"/>
      <c r="V1200" s="107"/>
      <c r="W1200" s="107"/>
      <c r="X1200" s="107"/>
      <c r="Y1200" s="107"/>
      <c r="Z1200" s="107"/>
      <c r="AA1200" s="107"/>
      <c r="AB1200" s="107"/>
      <c r="AC1200" s="107"/>
      <c r="AD1200" s="107"/>
      <c r="AE1200" s="107"/>
      <c r="AF1200" s="107"/>
      <c r="AG1200" s="107"/>
      <c r="AH1200" s="107"/>
      <c r="AI1200" s="107"/>
      <c r="AJ1200" s="107"/>
      <c r="AK1200" s="107"/>
      <c r="AL1200" s="107"/>
      <c r="AM1200" s="107"/>
      <c r="AN1200" s="107"/>
      <c r="AO1200" s="107"/>
      <c r="AP1200" s="107"/>
      <c r="AQ1200" s="107"/>
      <c r="AR1200" s="107"/>
      <c r="AS1200" s="107"/>
      <c r="AT1200" s="107"/>
      <c r="AU1200" s="105"/>
      <c r="AV1200" s="105"/>
    </row>
    <row r="1201" spans="1:48" s="104" customFormat="1" ht="12.95" hidden="1" customHeight="1" x14ac:dyDescent="0.2">
      <c r="A1201" s="63">
        <v>1189</v>
      </c>
      <c r="B1201" s="110" t="s">
        <v>1784</v>
      </c>
      <c r="C1201" s="64" t="s">
        <v>1785</v>
      </c>
      <c r="D1201" s="64"/>
      <c r="E1201" s="107"/>
      <c r="F1201" s="107"/>
      <c r="G1201" s="107"/>
      <c r="H1201" s="107"/>
      <c r="I1201" s="107"/>
      <c r="J1201" s="107"/>
      <c r="K1201" s="107"/>
      <c r="L1201" s="107"/>
      <c r="M1201" s="107"/>
      <c r="N1201" s="107"/>
      <c r="O1201" s="107"/>
      <c r="P1201" s="107"/>
      <c r="Q1201" s="107"/>
      <c r="R1201" s="107"/>
      <c r="S1201" s="107"/>
      <c r="T1201" s="107"/>
      <c r="U1201" s="107"/>
      <c r="V1201" s="107"/>
      <c r="W1201" s="107"/>
      <c r="X1201" s="107"/>
      <c r="Y1201" s="107"/>
      <c r="Z1201" s="107"/>
      <c r="AA1201" s="107"/>
      <c r="AB1201" s="107"/>
      <c r="AC1201" s="107"/>
      <c r="AD1201" s="107"/>
      <c r="AE1201" s="107"/>
      <c r="AF1201" s="107"/>
      <c r="AG1201" s="107"/>
      <c r="AH1201" s="107"/>
      <c r="AI1201" s="107"/>
      <c r="AJ1201" s="107"/>
      <c r="AK1201" s="107"/>
      <c r="AL1201" s="107"/>
      <c r="AM1201" s="107"/>
      <c r="AN1201" s="107"/>
      <c r="AO1201" s="107"/>
      <c r="AP1201" s="107"/>
      <c r="AQ1201" s="107"/>
      <c r="AR1201" s="107"/>
      <c r="AS1201" s="107"/>
      <c r="AT1201" s="107"/>
      <c r="AU1201" s="105"/>
      <c r="AV1201" s="105"/>
    </row>
    <row r="1202" spans="1:48" s="104" customFormat="1" ht="12.95" hidden="1" customHeight="1" x14ac:dyDescent="0.2">
      <c r="A1202" s="63">
        <v>1190</v>
      </c>
      <c r="B1202" s="110" t="s">
        <v>1786</v>
      </c>
      <c r="C1202" s="64" t="s">
        <v>1785</v>
      </c>
      <c r="D1202" s="64"/>
      <c r="E1202" s="107"/>
      <c r="F1202" s="107"/>
      <c r="G1202" s="107"/>
      <c r="H1202" s="107"/>
      <c r="I1202" s="107"/>
      <c r="J1202" s="107"/>
      <c r="K1202" s="107"/>
      <c r="L1202" s="107"/>
      <c r="M1202" s="107"/>
      <c r="N1202" s="107"/>
      <c r="O1202" s="107"/>
      <c r="P1202" s="107"/>
      <c r="Q1202" s="107"/>
      <c r="R1202" s="107"/>
      <c r="S1202" s="107"/>
      <c r="T1202" s="107"/>
      <c r="U1202" s="107"/>
      <c r="V1202" s="107"/>
      <c r="W1202" s="107"/>
      <c r="X1202" s="107"/>
      <c r="Y1202" s="107"/>
      <c r="Z1202" s="107"/>
      <c r="AA1202" s="107"/>
      <c r="AB1202" s="107"/>
      <c r="AC1202" s="107"/>
      <c r="AD1202" s="107"/>
      <c r="AE1202" s="107"/>
      <c r="AF1202" s="107"/>
      <c r="AG1202" s="107"/>
      <c r="AH1202" s="107"/>
      <c r="AI1202" s="107"/>
      <c r="AJ1202" s="107"/>
      <c r="AK1202" s="107"/>
      <c r="AL1202" s="107"/>
      <c r="AM1202" s="107"/>
      <c r="AN1202" s="107"/>
      <c r="AO1202" s="107"/>
      <c r="AP1202" s="107"/>
      <c r="AQ1202" s="107"/>
      <c r="AR1202" s="107"/>
      <c r="AS1202" s="107"/>
      <c r="AT1202" s="107"/>
      <c r="AU1202" s="105"/>
      <c r="AV1202" s="105"/>
    </row>
    <row r="1203" spans="1:48" s="104" customFormat="1" ht="12.95" hidden="1" customHeight="1" x14ac:dyDescent="0.2">
      <c r="A1203" s="63">
        <v>1191</v>
      </c>
      <c r="B1203" s="110" t="s">
        <v>1787</v>
      </c>
      <c r="C1203" s="64" t="s">
        <v>1785</v>
      </c>
      <c r="D1203" s="64"/>
      <c r="E1203" s="107"/>
      <c r="F1203" s="107"/>
      <c r="G1203" s="107"/>
      <c r="H1203" s="107"/>
      <c r="I1203" s="107"/>
      <c r="J1203" s="107"/>
      <c r="K1203" s="107"/>
      <c r="L1203" s="107"/>
      <c r="M1203" s="107"/>
      <c r="N1203" s="107"/>
      <c r="O1203" s="107"/>
      <c r="P1203" s="107"/>
      <c r="Q1203" s="107"/>
      <c r="R1203" s="107"/>
      <c r="S1203" s="107"/>
      <c r="T1203" s="107"/>
      <c r="U1203" s="107"/>
      <c r="V1203" s="107"/>
      <c r="W1203" s="107"/>
      <c r="X1203" s="107"/>
      <c r="Y1203" s="107"/>
      <c r="Z1203" s="107"/>
      <c r="AA1203" s="107"/>
      <c r="AB1203" s="107"/>
      <c r="AC1203" s="107"/>
      <c r="AD1203" s="107"/>
      <c r="AE1203" s="107"/>
      <c r="AF1203" s="107"/>
      <c r="AG1203" s="107"/>
      <c r="AH1203" s="107"/>
      <c r="AI1203" s="107"/>
      <c r="AJ1203" s="107"/>
      <c r="AK1203" s="107"/>
      <c r="AL1203" s="107"/>
      <c r="AM1203" s="107"/>
      <c r="AN1203" s="107"/>
      <c r="AO1203" s="107"/>
      <c r="AP1203" s="107"/>
      <c r="AQ1203" s="107"/>
      <c r="AR1203" s="107"/>
      <c r="AS1203" s="107"/>
      <c r="AT1203" s="107"/>
      <c r="AU1203" s="105"/>
      <c r="AV1203" s="105"/>
    </row>
    <row r="1204" spans="1:48" s="104" customFormat="1" ht="12.95" hidden="1" customHeight="1" x14ac:dyDescent="0.2">
      <c r="A1204" s="63">
        <v>1192</v>
      </c>
      <c r="B1204" s="110" t="s">
        <v>1788</v>
      </c>
      <c r="C1204" s="64" t="s">
        <v>513</v>
      </c>
      <c r="D1204" s="64"/>
      <c r="E1204" s="107"/>
      <c r="F1204" s="107"/>
      <c r="G1204" s="107"/>
      <c r="H1204" s="107"/>
      <c r="I1204" s="107"/>
      <c r="J1204" s="107"/>
      <c r="K1204" s="107"/>
      <c r="L1204" s="107"/>
      <c r="M1204" s="107"/>
      <c r="N1204" s="107"/>
      <c r="O1204" s="107"/>
      <c r="P1204" s="107"/>
      <c r="Q1204" s="107"/>
      <c r="R1204" s="107"/>
      <c r="S1204" s="107"/>
      <c r="T1204" s="107"/>
      <c r="U1204" s="107"/>
      <c r="V1204" s="107"/>
      <c r="W1204" s="107"/>
      <c r="X1204" s="107"/>
      <c r="Y1204" s="107"/>
      <c r="Z1204" s="107"/>
      <c r="AA1204" s="107"/>
      <c r="AB1204" s="107"/>
      <c r="AC1204" s="107"/>
      <c r="AD1204" s="107"/>
      <c r="AE1204" s="107"/>
      <c r="AF1204" s="107"/>
      <c r="AG1204" s="107"/>
      <c r="AH1204" s="107"/>
      <c r="AI1204" s="107"/>
      <c r="AJ1204" s="107"/>
      <c r="AK1204" s="107"/>
      <c r="AL1204" s="107"/>
      <c r="AM1204" s="107"/>
      <c r="AN1204" s="107"/>
      <c r="AO1204" s="107"/>
      <c r="AP1204" s="107"/>
      <c r="AQ1204" s="107"/>
      <c r="AR1204" s="107"/>
      <c r="AS1204" s="107"/>
      <c r="AT1204" s="107"/>
      <c r="AU1204" s="105"/>
      <c r="AV1204" s="105"/>
    </row>
    <row r="1205" spans="1:48" s="104" customFormat="1" ht="12.95" hidden="1" customHeight="1" x14ac:dyDescent="0.2">
      <c r="A1205" s="63">
        <v>1193</v>
      </c>
      <c r="B1205" s="110" t="s">
        <v>1789</v>
      </c>
      <c r="C1205" s="64" t="s">
        <v>513</v>
      </c>
      <c r="D1205" s="64"/>
      <c r="E1205" s="107"/>
      <c r="F1205" s="107"/>
      <c r="G1205" s="107"/>
      <c r="H1205" s="107"/>
      <c r="I1205" s="107"/>
      <c r="J1205" s="107"/>
      <c r="K1205" s="107"/>
      <c r="L1205" s="107"/>
      <c r="M1205" s="107"/>
      <c r="N1205" s="107"/>
      <c r="O1205" s="107"/>
      <c r="P1205" s="107"/>
      <c r="Q1205" s="107"/>
      <c r="R1205" s="107"/>
      <c r="S1205" s="107"/>
      <c r="T1205" s="107"/>
      <c r="U1205" s="107"/>
      <c r="V1205" s="107"/>
      <c r="W1205" s="107"/>
      <c r="X1205" s="107"/>
      <c r="Y1205" s="107"/>
      <c r="Z1205" s="107"/>
      <c r="AA1205" s="107"/>
      <c r="AB1205" s="107"/>
      <c r="AC1205" s="107"/>
      <c r="AD1205" s="107"/>
      <c r="AE1205" s="107"/>
      <c r="AF1205" s="107"/>
      <c r="AG1205" s="107"/>
      <c r="AH1205" s="107"/>
      <c r="AI1205" s="107"/>
      <c r="AJ1205" s="107"/>
      <c r="AK1205" s="107"/>
      <c r="AL1205" s="107"/>
      <c r="AM1205" s="107"/>
      <c r="AN1205" s="107"/>
      <c r="AO1205" s="107"/>
      <c r="AP1205" s="107"/>
      <c r="AQ1205" s="107"/>
      <c r="AR1205" s="107"/>
      <c r="AS1205" s="107"/>
      <c r="AT1205" s="107"/>
      <c r="AU1205" s="105"/>
      <c r="AV1205" s="105"/>
    </row>
    <row r="1206" spans="1:48" s="104" customFormat="1" ht="12.95" hidden="1" customHeight="1" x14ac:dyDescent="0.2">
      <c r="A1206" s="63">
        <v>1194</v>
      </c>
      <c r="B1206" s="110" t="s">
        <v>1790</v>
      </c>
      <c r="C1206" s="64" t="s">
        <v>513</v>
      </c>
      <c r="D1206" s="64"/>
      <c r="E1206" s="107"/>
      <c r="F1206" s="107"/>
      <c r="G1206" s="107"/>
      <c r="H1206" s="107"/>
      <c r="I1206" s="107"/>
      <c r="J1206" s="107"/>
      <c r="K1206" s="107"/>
      <c r="L1206" s="107"/>
      <c r="M1206" s="107"/>
      <c r="N1206" s="107"/>
      <c r="O1206" s="107"/>
      <c r="P1206" s="107"/>
      <c r="Q1206" s="107"/>
      <c r="R1206" s="107"/>
      <c r="S1206" s="107"/>
      <c r="T1206" s="107"/>
      <c r="U1206" s="107"/>
      <c r="V1206" s="107"/>
      <c r="W1206" s="107"/>
      <c r="X1206" s="107"/>
      <c r="Y1206" s="107"/>
      <c r="Z1206" s="107"/>
      <c r="AA1206" s="107"/>
      <c r="AB1206" s="107"/>
      <c r="AC1206" s="107"/>
      <c r="AD1206" s="107"/>
      <c r="AE1206" s="107"/>
      <c r="AF1206" s="107"/>
      <c r="AG1206" s="107"/>
      <c r="AH1206" s="107"/>
      <c r="AI1206" s="107"/>
      <c r="AJ1206" s="107"/>
      <c r="AK1206" s="107"/>
      <c r="AL1206" s="107"/>
      <c r="AM1206" s="107"/>
      <c r="AN1206" s="107"/>
      <c r="AO1206" s="107"/>
      <c r="AP1206" s="107"/>
      <c r="AQ1206" s="107"/>
      <c r="AR1206" s="107"/>
      <c r="AS1206" s="107"/>
      <c r="AT1206" s="107"/>
      <c r="AU1206" s="105"/>
      <c r="AV1206" s="105"/>
    </row>
    <row r="1207" spans="1:48" s="104" customFormat="1" ht="12.95" hidden="1" customHeight="1" x14ac:dyDescent="0.2">
      <c r="A1207" s="63">
        <v>1195</v>
      </c>
      <c r="B1207" s="110" t="s">
        <v>1791</v>
      </c>
      <c r="C1207" s="64" t="s">
        <v>1792</v>
      </c>
      <c r="D1207" s="64"/>
      <c r="E1207" s="107"/>
      <c r="F1207" s="107"/>
      <c r="G1207" s="107"/>
      <c r="H1207" s="107"/>
      <c r="I1207" s="107"/>
      <c r="J1207" s="107"/>
      <c r="K1207" s="107"/>
      <c r="L1207" s="107"/>
      <c r="M1207" s="107"/>
      <c r="N1207" s="107"/>
      <c r="O1207" s="107"/>
      <c r="P1207" s="107"/>
      <c r="Q1207" s="107"/>
      <c r="R1207" s="107"/>
      <c r="S1207" s="107"/>
      <c r="T1207" s="107"/>
      <c r="U1207" s="107"/>
      <c r="V1207" s="107"/>
      <c r="W1207" s="107"/>
      <c r="X1207" s="107"/>
      <c r="Y1207" s="107"/>
      <c r="Z1207" s="107"/>
      <c r="AA1207" s="107"/>
      <c r="AB1207" s="107"/>
      <c r="AC1207" s="107"/>
      <c r="AD1207" s="107"/>
      <c r="AE1207" s="107"/>
      <c r="AF1207" s="107"/>
      <c r="AG1207" s="107"/>
      <c r="AH1207" s="107"/>
      <c r="AI1207" s="107"/>
      <c r="AJ1207" s="107"/>
      <c r="AK1207" s="107"/>
      <c r="AL1207" s="107"/>
      <c r="AM1207" s="107"/>
      <c r="AN1207" s="107"/>
      <c r="AO1207" s="107"/>
      <c r="AP1207" s="107"/>
      <c r="AQ1207" s="107"/>
      <c r="AR1207" s="107"/>
      <c r="AS1207" s="107"/>
      <c r="AT1207" s="107"/>
      <c r="AU1207" s="105"/>
      <c r="AV1207" s="105"/>
    </row>
    <row r="1208" spans="1:48" s="104" customFormat="1" ht="12.95" hidden="1" customHeight="1" x14ac:dyDescent="0.2">
      <c r="A1208" s="63">
        <v>1196</v>
      </c>
      <c r="B1208" s="110" t="s">
        <v>1793</v>
      </c>
      <c r="C1208" s="64" t="s">
        <v>1792</v>
      </c>
      <c r="D1208" s="64"/>
      <c r="E1208" s="107"/>
      <c r="F1208" s="107"/>
      <c r="G1208" s="107"/>
      <c r="H1208" s="107"/>
      <c r="I1208" s="107"/>
      <c r="J1208" s="107"/>
      <c r="K1208" s="107"/>
      <c r="L1208" s="107"/>
      <c r="M1208" s="107"/>
      <c r="N1208" s="107"/>
      <c r="O1208" s="107"/>
      <c r="P1208" s="107"/>
      <c r="Q1208" s="107"/>
      <c r="R1208" s="107"/>
      <c r="S1208" s="107"/>
      <c r="T1208" s="107"/>
      <c r="U1208" s="107"/>
      <c r="V1208" s="107"/>
      <c r="W1208" s="107"/>
      <c r="X1208" s="107"/>
      <c r="Y1208" s="107"/>
      <c r="Z1208" s="107"/>
      <c r="AA1208" s="107"/>
      <c r="AB1208" s="107"/>
      <c r="AC1208" s="107"/>
      <c r="AD1208" s="107"/>
      <c r="AE1208" s="107"/>
      <c r="AF1208" s="107"/>
      <c r="AG1208" s="107"/>
      <c r="AH1208" s="107"/>
      <c r="AI1208" s="107"/>
      <c r="AJ1208" s="107"/>
      <c r="AK1208" s="107"/>
      <c r="AL1208" s="107"/>
      <c r="AM1208" s="107"/>
      <c r="AN1208" s="107"/>
      <c r="AO1208" s="107"/>
      <c r="AP1208" s="107"/>
      <c r="AQ1208" s="107"/>
      <c r="AR1208" s="107"/>
      <c r="AS1208" s="107"/>
      <c r="AT1208" s="107"/>
      <c r="AU1208" s="105"/>
      <c r="AV1208" s="105"/>
    </row>
    <row r="1209" spans="1:48" s="104" customFormat="1" ht="12.95" hidden="1" customHeight="1" x14ac:dyDescent="0.2">
      <c r="A1209" s="63">
        <v>1197</v>
      </c>
      <c r="B1209" s="110" t="s">
        <v>1794</v>
      </c>
      <c r="C1209" s="64" t="s">
        <v>1792</v>
      </c>
      <c r="D1209" s="64"/>
      <c r="E1209" s="107"/>
      <c r="F1209" s="107"/>
      <c r="G1209" s="107"/>
      <c r="H1209" s="107"/>
      <c r="I1209" s="107"/>
      <c r="J1209" s="107"/>
      <c r="K1209" s="107"/>
      <c r="L1209" s="107"/>
      <c r="M1209" s="107"/>
      <c r="N1209" s="107"/>
      <c r="O1209" s="107"/>
      <c r="P1209" s="107"/>
      <c r="Q1209" s="107"/>
      <c r="R1209" s="107"/>
      <c r="S1209" s="107"/>
      <c r="T1209" s="107"/>
      <c r="U1209" s="107"/>
      <c r="V1209" s="107"/>
      <c r="W1209" s="107"/>
      <c r="X1209" s="107"/>
      <c r="Y1209" s="107"/>
      <c r="Z1209" s="107"/>
      <c r="AA1209" s="107"/>
      <c r="AB1209" s="107"/>
      <c r="AC1209" s="107"/>
      <c r="AD1209" s="107"/>
      <c r="AE1209" s="107"/>
      <c r="AF1209" s="107"/>
      <c r="AG1209" s="107"/>
      <c r="AH1209" s="107"/>
      <c r="AI1209" s="107"/>
      <c r="AJ1209" s="107"/>
      <c r="AK1209" s="107"/>
      <c r="AL1209" s="107"/>
      <c r="AM1209" s="107"/>
      <c r="AN1209" s="107"/>
      <c r="AO1209" s="107"/>
      <c r="AP1209" s="107"/>
      <c r="AQ1209" s="107"/>
      <c r="AR1209" s="107"/>
      <c r="AS1209" s="107"/>
      <c r="AT1209" s="107"/>
      <c r="AU1209" s="105"/>
      <c r="AV1209" s="105"/>
    </row>
    <row r="1210" spans="1:48" s="104" customFormat="1" ht="25.7" hidden="1" customHeight="1" x14ac:dyDescent="0.2">
      <c r="A1210" s="63">
        <v>1198</v>
      </c>
      <c r="B1210" s="110" t="s">
        <v>1795</v>
      </c>
      <c r="C1210" s="64" t="s">
        <v>1796</v>
      </c>
      <c r="D1210" s="64"/>
      <c r="E1210" s="107"/>
      <c r="F1210" s="107"/>
      <c r="G1210" s="107"/>
      <c r="H1210" s="107"/>
      <c r="I1210" s="107"/>
      <c r="J1210" s="107"/>
      <c r="K1210" s="107"/>
      <c r="L1210" s="107"/>
      <c r="M1210" s="107"/>
      <c r="N1210" s="107"/>
      <c r="O1210" s="107"/>
      <c r="P1210" s="107"/>
      <c r="Q1210" s="107"/>
      <c r="R1210" s="107"/>
      <c r="S1210" s="107"/>
      <c r="T1210" s="107"/>
      <c r="U1210" s="107"/>
      <c r="V1210" s="107"/>
      <c r="W1210" s="107"/>
      <c r="X1210" s="107"/>
      <c r="Y1210" s="107"/>
      <c r="Z1210" s="107"/>
      <c r="AA1210" s="107"/>
      <c r="AB1210" s="107"/>
      <c r="AC1210" s="107"/>
      <c r="AD1210" s="107"/>
      <c r="AE1210" s="107"/>
      <c r="AF1210" s="107"/>
      <c r="AG1210" s="107"/>
      <c r="AH1210" s="107"/>
      <c r="AI1210" s="107"/>
      <c r="AJ1210" s="107"/>
      <c r="AK1210" s="107"/>
      <c r="AL1210" s="107"/>
      <c r="AM1210" s="107"/>
      <c r="AN1210" s="107"/>
      <c r="AO1210" s="107"/>
      <c r="AP1210" s="107"/>
      <c r="AQ1210" s="107"/>
      <c r="AR1210" s="107"/>
      <c r="AS1210" s="107"/>
      <c r="AT1210" s="107"/>
      <c r="AU1210" s="105"/>
      <c r="AV1210" s="105"/>
    </row>
    <row r="1211" spans="1:48" s="104" customFormat="1" ht="25.7" hidden="1" customHeight="1" x14ac:dyDescent="0.2">
      <c r="A1211" s="63">
        <v>1199</v>
      </c>
      <c r="B1211" s="110" t="s">
        <v>1797</v>
      </c>
      <c r="C1211" s="64" t="s">
        <v>1796</v>
      </c>
      <c r="D1211" s="64"/>
      <c r="E1211" s="107"/>
      <c r="F1211" s="107"/>
      <c r="G1211" s="107"/>
      <c r="H1211" s="107"/>
      <c r="I1211" s="107"/>
      <c r="J1211" s="107"/>
      <c r="K1211" s="107"/>
      <c r="L1211" s="107"/>
      <c r="M1211" s="107"/>
      <c r="N1211" s="107"/>
      <c r="O1211" s="107"/>
      <c r="P1211" s="107"/>
      <c r="Q1211" s="107"/>
      <c r="R1211" s="107"/>
      <c r="S1211" s="107"/>
      <c r="T1211" s="107"/>
      <c r="U1211" s="107"/>
      <c r="V1211" s="107"/>
      <c r="W1211" s="107"/>
      <c r="X1211" s="107"/>
      <c r="Y1211" s="107"/>
      <c r="Z1211" s="107"/>
      <c r="AA1211" s="107"/>
      <c r="AB1211" s="107"/>
      <c r="AC1211" s="107"/>
      <c r="AD1211" s="107"/>
      <c r="AE1211" s="107"/>
      <c r="AF1211" s="107"/>
      <c r="AG1211" s="107"/>
      <c r="AH1211" s="107"/>
      <c r="AI1211" s="107"/>
      <c r="AJ1211" s="107"/>
      <c r="AK1211" s="107"/>
      <c r="AL1211" s="107"/>
      <c r="AM1211" s="107"/>
      <c r="AN1211" s="107"/>
      <c r="AO1211" s="107"/>
      <c r="AP1211" s="107"/>
      <c r="AQ1211" s="107"/>
      <c r="AR1211" s="107"/>
      <c r="AS1211" s="107"/>
      <c r="AT1211" s="107"/>
      <c r="AU1211" s="105"/>
      <c r="AV1211" s="105"/>
    </row>
    <row r="1212" spans="1:48" s="104" customFormat="1" ht="12.95" hidden="1" customHeight="1" x14ac:dyDescent="0.2">
      <c r="A1212" s="63">
        <v>1200</v>
      </c>
      <c r="B1212" s="110" t="s">
        <v>1798</v>
      </c>
      <c r="C1212" s="64" t="s">
        <v>1799</v>
      </c>
      <c r="D1212" s="64"/>
      <c r="E1212" s="107"/>
      <c r="F1212" s="107"/>
      <c r="G1212" s="107"/>
      <c r="H1212" s="107"/>
      <c r="I1212" s="107"/>
      <c r="J1212" s="107"/>
      <c r="K1212" s="107"/>
      <c r="L1212" s="107"/>
      <c r="M1212" s="107"/>
      <c r="N1212" s="107"/>
      <c r="O1212" s="107"/>
      <c r="P1212" s="107"/>
      <c r="Q1212" s="107"/>
      <c r="R1212" s="107"/>
      <c r="S1212" s="107"/>
      <c r="T1212" s="107"/>
      <c r="U1212" s="107"/>
      <c r="V1212" s="107"/>
      <c r="W1212" s="107"/>
      <c r="X1212" s="107"/>
      <c r="Y1212" s="107"/>
      <c r="Z1212" s="107"/>
      <c r="AA1212" s="107"/>
      <c r="AB1212" s="107"/>
      <c r="AC1212" s="107"/>
      <c r="AD1212" s="107"/>
      <c r="AE1212" s="107"/>
      <c r="AF1212" s="107"/>
      <c r="AG1212" s="107"/>
      <c r="AH1212" s="107"/>
      <c r="AI1212" s="107"/>
      <c r="AJ1212" s="107"/>
      <c r="AK1212" s="107"/>
      <c r="AL1212" s="107"/>
      <c r="AM1212" s="107"/>
      <c r="AN1212" s="107"/>
      <c r="AO1212" s="107"/>
      <c r="AP1212" s="107"/>
      <c r="AQ1212" s="107"/>
      <c r="AR1212" s="107"/>
      <c r="AS1212" s="107"/>
      <c r="AT1212" s="107"/>
      <c r="AU1212" s="105"/>
      <c r="AV1212" s="105"/>
    </row>
    <row r="1213" spans="1:48" s="104" customFormat="1" ht="12.95" hidden="1" customHeight="1" x14ac:dyDescent="0.2">
      <c r="A1213" s="63">
        <v>1201</v>
      </c>
      <c r="B1213" s="110" t="s">
        <v>1800</v>
      </c>
      <c r="C1213" s="64" t="s">
        <v>1799</v>
      </c>
      <c r="D1213" s="64"/>
      <c r="E1213" s="107"/>
      <c r="F1213" s="107"/>
      <c r="G1213" s="107"/>
      <c r="H1213" s="107"/>
      <c r="I1213" s="107"/>
      <c r="J1213" s="107"/>
      <c r="K1213" s="107"/>
      <c r="L1213" s="107"/>
      <c r="M1213" s="107"/>
      <c r="N1213" s="107"/>
      <c r="O1213" s="107"/>
      <c r="P1213" s="107"/>
      <c r="Q1213" s="107"/>
      <c r="R1213" s="107"/>
      <c r="S1213" s="107"/>
      <c r="T1213" s="107"/>
      <c r="U1213" s="107"/>
      <c r="V1213" s="107"/>
      <c r="W1213" s="107"/>
      <c r="X1213" s="107"/>
      <c r="Y1213" s="107"/>
      <c r="Z1213" s="107"/>
      <c r="AA1213" s="107"/>
      <c r="AB1213" s="107"/>
      <c r="AC1213" s="107"/>
      <c r="AD1213" s="107"/>
      <c r="AE1213" s="107"/>
      <c r="AF1213" s="107"/>
      <c r="AG1213" s="107"/>
      <c r="AH1213" s="107"/>
      <c r="AI1213" s="107"/>
      <c r="AJ1213" s="107"/>
      <c r="AK1213" s="107"/>
      <c r="AL1213" s="107"/>
      <c r="AM1213" s="107"/>
      <c r="AN1213" s="107"/>
      <c r="AO1213" s="107"/>
      <c r="AP1213" s="107"/>
      <c r="AQ1213" s="107"/>
      <c r="AR1213" s="107"/>
      <c r="AS1213" s="107"/>
      <c r="AT1213" s="107"/>
      <c r="AU1213" s="105"/>
      <c r="AV1213" s="105"/>
    </row>
    <row r="1214" spans="1:48" s="104" customFormat="1" ht="25.7" hidden="1" customHeight="1" x14ac:dyDescent="0.2">
      <c r="A1214" s="63">
        <v>1202</v>
      </c>
      <c r="B1214" s="110" t="s">
        <v>1801</v>
      </c>
      <c r="C1214" s="64" t="s">
        <v>1802</v>
      </c>
      <c r="D1214" s="64"/>
      <c r="E1214" s="107"/>
      <c r="F1214" s="107"/>
      <c r="G1214" s="107"/>
      <c r="H1214" s="107"/>
      <c r="I1214" s="107"/>
      <c r="J1214" s="107"/>
      <c r="K1214" s="107"/>
      <c r="L1214" s="107"/>
      <c r="M1214" s="107"/>
      <c r="N1214" s="107"/>
      <c r="O1214" s="107"/>
      <c r="P1214" s="107"/>
      <c r="Q1214" s="107"/>
      <c r="R1214" s="107"/>
      <c r="S1214" s="107"/>
      <c r="T1214" s="107"/>
      <c r="U1214" s="107"/>
      <c r="V1214" s="107"/>
      <c r="W1214" s="107"/>
      <c r="X1214" s="107"/>
      <c r="Y1214" s="107"/>
      <c r="Z1214" s="107"/>
      <c r="AA1214" s="107"/>
      <c r="AB1214" s="107"/>
      <c r="AC1214" s="107"/>
      <c r="AD1214" s="107"/>
      <c r="AE1214" s="107"/>
      <c r="AF1214" s="107"/>
      <c r="AG1214" s="107"/>
      <c r="AH1214" s="107"/>
      <c r="AI1214" s="107"/>
      <c r="AJ1214" s="107"/>
      <c r="AK1214" s="107"/>
      <c r="AL1214" s="107"/>
      <c r="AM1214" s="107"/>
      <c r="AN1214" s="107"/>
      <c r="AO1214" s="107"/>
      <c r="AP1214" s="107"/>
      <c r="AQ1214" s="107"/>
      <c r="AR1214" s="107"/>
      <c r="AS1214" s="107"/>
      <c r="AT1214" s="107"/>
      <c r="AU1214" s="105"/>
      <c r="AV1214" s="105"/>
    </row>
    <row r="1215" spans="1:48" s="104" customFormat="1" ht="25.7" hidden="1" customHeight="1" x14ac:dyDescent="0.2">
      <c r="A1215" s="63">
        <v>1203</v>
      </c>
      <c r="B1215" s="110" t="s">
        <v>1803</v>
      </c>
      <c r="C1215" s="64" t="s">
        <v>1802</v>
      </c>
      <c r="D1215" s="64"/>
      <c r="E1215" s="107"/>
      <c r="F1215" s="107"/>
      <c r="G1215" s="107"/>
      <c r="H1215" s="107"/>
      <c r="I1215" s="107"/>
      <c r="J1215" s="107"/>
      <c r="K1215" s="107"/>
      <c r="L1215" s="107"/>
      <c r="M1215" s="107"/>
      <c r="N1215" s="107"/>
      <c r="O1215" s="107"/>
      <c r="P1215" s="107"/>
      <c r="Q1215" s="107"/>
      <c r="R1215" s="107"/>
      <c r="S1215" s="107"/>
      <c r="T1215" s="107"/>
      <c r="U1215" s="107"/>
      <c r="V1215" s="107"/>
      <c r="W1215" s="107"/>
      <c r="X1215" s="107"/>
      <c r="Y1215" s="107"/>
      <c r="Z1215" s="107"/>
      <c r="AA1215" s="107"/>
      <c r="AB1215" s="107"/>
      <c r="AC1215" s="107"/>
      <c r="AD1215" s="107"/>
      <c r="AE1215" s="107"/>
      <c r="AF1215" s="107"/>
      <c r="AG1215" s="107"/>
      <c r="AH1215" s="107"/>
      <c r="AI1215" s="107"/>
      <c r="AJ1215" s="107"/>
      <c r="AK1215" s="107"/>
      <c r="AL1215" s="107"/>
      <c r="AM1215" s="107"/>
      <c r="AN1215" s="107"/>
      <c r="AO1215" s="107"/>
      <c r="AP1215" s="107"/>
      <c r="AQ1215" s="107"/>
      <c r="AR1215" s="107"/>
      <c r="AS1215" s="107"/>
      <c r="AT1215" s="107"/>
      <c r="AU1215" s="105"/>
      <c r="AV1215" s="105"/>
    </row>
    <row r="1216" spans="1:48" s="104" customFormat="1" ht="25.7" hidden="1" customHeight="1" x14ac:dyDescent="0.2">
      <c r="A1216" s="63">
        <v>1204</v>
      </c>
      <c r="B1216" s="110" t="s">
        <v>1804</v>
      </c>
      <c r="C1216" s="64" t="s">
        <v>1805</v>
      </c>
      <c r="D1216" s="64"/>
      <c r="E1216" s="107"/>
      <c r="F1216" s="107"/>
      <c r="G1216" s="107"/>
      <c r="H1216" s="107"/>
      <c r="I1216" s="107"/>
      <c r="J1216" s="107"/>
      <c r="K1216" s="107"/>
      <c r="L1216" s="107"/>
      <c r="M1216" s="107"/>
      <c r="N1216" s="107"/>
      <c r="O1216" s="107"/>
      <c r="P1216" s="107"/>
      <c r="Q1216" s="107"/>
      <c r="R1216" s="107"/>
      <c r="S1216" s="107"/>
      <c r="T1216" s="107"/>
      <c r="U1216" s="107"/>
      <c r="V1216" s="107"/>
      <c r="W1216" s="107"/>
      <c r="X1216" s="107"/>
      <c r="Y1216" s="107"/>
      <c r="Z1216" s="107"/>
      <c r="AA1216" s="107"/>
      <c r="AB1216" s="107"/>
      <c r="AC1216" s="107"/>
      <c r="AD1216" s="107"/>
      <c r="AE1216" s="107"/>
      <c r="AF1216" s="107"/>
      <c r="AG1216" s="107"/>
      <c r="AH1216" s="107"/>
      <c r="AI1216" s="107"/>
      <c r="AJ1216" s="107"/>
      <c r="AK1216" s="107"/>
      <c r="AL1216" s="107"/>
      <c r="AM1216" s="107"/>
      <c r="AN1216" s="107"/>
      <c r="AO1216" s="107"/>
      <c r="AP1216" s="107"/>
      <c r="AQ1216" s="107"/>
      <c r="AR1216" s="107"/>
      <c r="AS1216" s="107"/>
      <c r="AT1216" s="107"/>
      <c r="AU1216" s="105"/>
      <c r="AV1216" s="105"/>
    </row>
    <row r="1217" spans="1:48" s="104" customFormat="1" ht="25.7" hidden="1" customHeight="1" x14ac:dyDescent="0.2">
      <c r="A1217" s="63">
        <v>1205</v>
      </c>
      <c r="B1217" s="110" t="s">
        <v>1806</v>
      </c>
      <c r="C1217" s="64" t="s">
        <v>1805</v>
      </c>
      <c r="D1217" s="64"/>
      <c r="E1217" s="107"/>
      <c r="F1217" s="107"/>
      <c r="G1217" s="107"/>
      <c r="H1217" s="107"/>
      <c r="I1217" s="107"/>
      <c r="J1217" s="107"/>
      <c r="K1217" s="107"/>
      <c r="L1217" s="107"/>
      <c r="M1217" s="107"/>
      <c r="N1217" s="107"/>
      <c r="O1217" s="107"/>
      <c r="P1217" s="107"/>
      <c r="Q1217" s="107"/>
      <c r="R1217" s="107"/>
      <c r="S1217" s="107"/>
      <c r="T1217" s="107"/>
      <c r="U1217" s="107"/>
      <c r="V1217" s="107"/>
      <c r="W1217" s="107"/>
      <c r="X1217" s="107"/>
      <c r="Y1217" s="107"/>
      <c r="Z1217" s="107"/>
      <c r="AA1217" s="107"/>
      <c r="AB1217" s="107"/>
      <c r="AC1217" s="107"/>
      <c r="AD1217" s="107"/>
      <c r="AE1217" s="107"/>
      <c r="AF1217" s="107"/>
      <c r="AG1217" s="107"/>
      <c r="AH1217" s="107"/>
      <c r="AI1217" s="107"/>
      <c r="AJ1217" s="107"/>
      <c r="AK1217" s="107"/>
      <c r="AL1217" s="107"/>
      <c r="AM1217" s="107"/>
      <c r="AN1217" s="107"/>
      <c r="AO1217" s="107"/>
      <c r="AP1217" s="107"/>
      <c r="AQ1217" s="107"/>
      <c r="AR1217" s="107"/>
      <c r="AS1217" s="107"/>
      <c r="AT1217" s="107"/>
      <c r="AU1217" s="105"/>
      <c r="AV1217" s="105"/>
    </row>
    <row r="1218" spans="1:48" s="104" customFormat="1" ht="25.7" hidden="1" customHeight="1" x14ac:dyDescent="0.2">
      <c r="A1218" s="63">
        <v>1206</v>
      </c>
      <c r="B1218" s="110" t="s">
        <v>1807</v>
      </c>
      <c r="C1218" s="64" t="s">
        <v>1808</v>
      </c>
      <c r="D1218" s="64"/>
      <c r="E1218" s="107"/>
      <c r="F1218" s="107"/>
      <c r="G1218" s="107"/>
      <c r="H1218" s="107"/>
      <c r="I1218" s="107"/>
      <c r="J1218" s="107"/>
      <c r="K1218" s="107"/>
      <c r="L1218" s="107"/>
      <c r="M1218" s="107"/>
      <c r="N1218" s="107"/>
      <c r="O1218" s="107"/>
      <c r="P1218" s="107"/>
      <c r="Q1218" s="107"/>
      <c r="R1218" s="107"/>
      <c r="S1218" s="107"/>
      <c r="T1218" s="107"/>
      <c r="U1218" s="107"/>
      <c r="V1218" s="107"/>
      <c r="W1218" s="107"/>
      <c r="X1218" s="107"/>
      <c r="Y1218" s="107"/>
      <c r="Z1218" s="107"/>
      <c r="AA1218" s="107"/>
      <c r="AB1218" s="107"/>
      <c r="AC1218" s="107"/>
      <c r="AD1218" s="107"/>
      <c r="AE1218" s="107"/>
      <c r="AF1218" s="107"/>
      <c r="AG1218" s="107"/>
      <c r="AH1218" s="107"/>
      <c r="AI1218" s="107"/>
      <c r="AJ1218" s="107"/>
      <c r="AK1218" s="107"/>
      <c r="AL1218" s="107"/>
      <c r="AM1218" s="107"/>
      <c r="AN1218" s="107"/>
      <c r="AO1218" s="107"/>
      <c r="AP1218" s="107"/>
      <c r="AQ1218" s="107"/>
      <c r="AR1218" s="107"/>
      <c r="AS1218" s="107"/>
      <c r="AT1218" s="107"/>
      <c r="AU1218" s="105"/>
      <c r="AV1218" s="105"/>
    </row>
    <row r="1219" spans="1:48" s="104" customFormat="1" ht="25.7" hidden="1" customHeight="1" x14ac:dyDescent="0.2">
      <c r="A1219" s="63">
        <v>1207</v>
      </c>
      <c r="B1219" s="110" t="s">
        <v>1809</v>
      </c>
      <c r="C1219" s="64" t="s">
        <v>1808</v>
      </c>
      <c r="D1219" s="64"/>
      <c r="E1219" s="107"/>
      <c r="F1219" s="107"/>
      <c r="G1219" s="107"/>
      <c r="H1219" s="107"/>
      <c r="I1219" s="107"/>
      <c r="J1219" s="107"/>
      <c r="K1219" s="107"/>
      <c r="L1219" s="107"/>
      <c r="M1219" s="107"/>
      <c r="N1219" s="107"/>
      <c r="O1219" s="107"/>
      <c r="P1219" s="107"/>
      <c r="Q1219" s="107"/>
      <c r="R1219" s="107"/>
      <c r="S1219" s="107"/>
      <c r="T1219" s="107"/>
      <c r="U1219" s="107"/>
      <c r="V1219" s="107"/>
      <c r="W1219" s="107"/>
      <c r="X1219" s="107"/>
      <c r="Y1219" s="107"/>
      <c r="Z1219" s="107"/>
      <c r="AA1219" s="107"/>
      <c r="AB1219" s="107"/>
      <c r="AC1219" s="107"/>
      <c r="AD1219" s="107"/>
      <c r="AE1219" s="107"/>
      <c r="AF1219" s="107"/>
      <c r="AG1219" s="107"/>
      <c r="AH1219" s="107"/>
      <c r="AI1219" s="107"/>
      <c r="AJ1219" s="107"/>
      <c r="AK1219" s="107"/>
      <c r="AL1219" s="107"/>
      <c r="AM1219" s="107"/>
      <c r="AN1219" s="107"/>
      <c r="AO1219" s="107"/>
      <c r="AP1219" s="107"/>
      <c r="AQ1219" s="107"/>
      <c r="AR1219" s="107"/>
      <c r="AS1219" s="107"/>
      <c r="AT1219" s="107"/>
      <c r="AU1219" s="105"/>
      <c r="AV1219" s="105"/>
    </row>
    <row r="1220" spans="1:48" s="104" customFormat="1" ht="25.7" hidden="1" customHeight="1" x14ac:dyDescent="0.2">
      <c r="A1220" s="63">
        <v>1208</v>
      </c>
      <c r="B1220" s="110" t="s">
        <v>1810</v>
      </c>
      <c r="C1220" s="64" t="s">
        <v>1811</v>
      </c>
      <c r="D1220" s="64"/>
      <c r="E1220" s="107"/>
      <c r="F1220" s="107"/>
      <c r="G1220" s="107"/>
      <c r="H1220" s="107"/>
      <c r="I1220" s="107"/>
      <c r="J1220" s="107"/>
      <c r="K1220" s="107"/>
      <c r="L1220" s="107"/>
      <c r="M1220" s="107"/>
      <c r="N1220" s="107"/>
      <c r="O1220" s="107"/>
      <c r="P1220" s="107"/>
      <c r="Q1220" s="107"/>
      <c r="R1220" s="107"/>
      <c r="S1220" s="107"/>
      <c r="T1220" s="107"/>
      <c r="U1220" s="107"/>
      <c r="V1220" s="107"/>
      <c r="W1220" s="107"/>
      <c r="X1220" s="107"/>
      <c r="Y1220" s="107"/>
      <c r="Z1220" s="107"/>
      <c r="AA1220" s="107"/>
      <c r="AB1220" s="107"/>
      <c r="AC1220" s="107"/>
      <c r="AD1220" s="107"/>
      <c r="AE1220" s="107"/>
      <c r="AF1220" s="107"/>
      <c r="AG1220" s="107"/>
      <c r="AH1220" s="107"/>
      <c r="AI1220" s="107"/>
      <c r="AJ1220" s="107"/>
      <c r="AK1220" s="107"/>
      <c r="AL1220" s="107"/>
      <c r="AM1220" s="107"/>
      <c r="AN1220" s="107"/>
      <c r="AO1220" s="107"/>
      <c r="AP1220" s="107"/>
      <c r="AQ1220" s="107"/>
      <c r="AR1220" s="107"/>
      <c r="AS1220" s="107"/>
      <c r="AT1220" s="107"/>
      <c r="AU1220" s="105"/>
      <c r="AV1220" s="105"/>
    </row>
    <row r="1221" spans="1:48" s="104" customFormat="1" ht="25.7" hidden="1" customHeight="1" x14ac:dyDescent="0.2">
      <c r="A1221" s="63">
        <v>1209</v>
      </c>
      <c r="B1221" s="110" t="s">
        <v>1812</v>
      </c>
      <c r="C1221" s="64" t="s">
        <v>1811</v>
      </c>
      <c r="D1221" s="64"/>
      <c r="E1221" s="107"/>
      <c r="F1221" s="107"/>
      <c r="G1221" s="107"/>
      <c r="H1221" s="107"/>
      <c r="I1221" s="107"/>
      <c r="J1221" s="107"/>
      <c r="K1221" s="107"/>
      <c r="L1221" s="107"/>
      <c r="M1221" s="107"/>
      <c r="N1221" s="107"/>
      <c r="O1221" s="107"/>
      <c r="P1221" s="107"/>
      <c r="Q1221" s="107"/>
      <c r="R1221" s="107"/>
      <c r="S1221" s="107"/>
      <c r="T1221" s="107"/>
      <c r="U1221" s="107"/>
      <c r="V1221" s="107"/>
      <c r="W1221" s="107"/>
      <c r="X1221" s="107"/>
      <c r="Y1221" s="107"/>
      <c r="Z1221" s="107"/>
      <c r="AA1221" s="107"/>
      <c r="AB1221" s="107"/>
      <c r="AC1221" s="107"/>
      <c r="AD1221" s="107"/>
      <c r="AE1221" s="107"/>
      <c r="AF1221" s="107"/>
      <c r="AG1221" s="107"/>
      <c r="AH1221" s="107"/>
      <c r="AI1221" s="107"/>
      <c r="AJ1221" s="107"/>
      <c r="AK1221" s="107"/>
      <c r="AL1221" s="107"/>
      <c r="AM1221" s="107"/>
      <c r="AN1221" s="107"/>
      <c r="AO1221" s="107"/>
      <c r="AP1221" s="107"/>
      <c r="AQ1221" s="107"/>
      <c r="AR1221" s="107"/>
      <c r="AS1221" s="107"/>
      <c r="AT1221" s="107"/>
      <c r="AU1221" s="105"/>
      <c r="AV1221" s="105"/>
    </row>
    <row r="1222" spans="1:48" s="104" customFormat="1" ht="25.7" hidden="1" customHeight="1" x14ac:dyDescent="0.2">
      <c r="A1222" s="63">
        <v>1210</v>
      </c>
      <c r="B1222" s="110" t="s">
        <v>1813</v>
      </c>
      <c r="C1222" s="64" t="s">
        <v>1811</v>
      </c>
      <c r="D1222" s="64"/>
      <c r="E1222" s="107"/>
      <c r="F1222" s="107"/>
      <c r="G1222" s="107"/>
      <c r="H1222" s="107"/>
      <c r="I1222" s="107"/>
      <c r="J1222" s="107"/>
      <c r="K1222" s="107"/>
      <c r="L1222" s="107"/>
      <c r="M1222" s="107"/>
      <c r="N1222" s="107"/>
      <c r="O1222" s="107"/>
      <c r="P1222" s="107"/>
      <c r="Q1222" s="107"/>
      <c r="R1222" s="107"/>
      <c r="S1222" s="107"/>
      <c r="T1222" s="107"/>
      <c r="U1222" s="107"/>
      <c r="V1222" s="107"/>
      <c r="W1222" s="107"/>
      <c r="X1222" s="107"/>
      <c r="Y1222" s="107"/>
      <c r="Z1222" s="107"/>
      <c r="AA1222" s="107"/>
      <c r="AB1222" s="107"/>
      <c r="AC1222" s="107"/>
      <c r="AD1222" s="107"/>
      <c r="AE1222" s="107"/>
      <c r="AF1222" s="107"/>
      <c r="AG1222" s="107"/>
      <c r="AH1222" s="107"/>
      <c r="AI1222" s="107"/>
      <c r="AJ1222" s="107"/>
      <c r="AK1222" s="107"/>
      <c r="AL1222" s="107"/>
      <c r="AM1222" s="107"/>
      <c r="AN1222" s="107"/>
      <c r="AO1222" s="107"/>
      <c r="AP1222" s="107"/>
      <c r="AQ1222" s="107"/>
      <c r="AR1222" s="107"/>
      <c r="AS1222" s="107"/>
      <c r="AT1222" s="107"/>
      <c r="AU1222" s="105"/>
      <c r="AV1222" s="105"/>
    </row>
    <row r="1223" spans="1:48" s="104" customFormat="1" ht="25.7" hidden="1" customHeight="1" x14ac:dyDescent="0.2">
      <c r="A1223" s="63">
        <v>1211</v>
      </c>
      <c r="B1223" s="110" t="s">
        <v>1814</v>
      </c>
      <c r="C1223" s="64" t="s">
        <v>1815</v>
      </c>
      <c r="D1223" s="64"/>
      <c r="E1223" s="107"/>
      <c r="F1223" s="107"/>
      <c r="G1223" s="107"/>
      <c r="H1223" s="107"/>
      <c r="I1223" s="107"/>
      <c r="J1223" s="107"/>
      <c r="K1223" s="107"/>
      <c r="L1223" s="107"/>
      <c r="M1223" s="107"/>
      <c r="N1223" s="107"/>
      <c r="O1223" s="107"/>
      <c r="P1223" s="107"/>
      <c r="Q1223" s="107"/>
      <c r="R1223" s="107"/>
      <c r="S1223" s="107"/>
      <c r="T1223" s="107"/>
      <c r="U1223" s="107"/>
      <c r="V1223" s="107"/>
      <c r="W1223" s="107"/>
      <c r="X1223" s="107"/>
      <c r="Y1223" s="107"/>
      <c r="Z1223" s="107"/>
      <c r="AA1223" s="107"/>
      <c r="AB1223" s="107"/>
      <c r="AC1223" s="107"/>
      <c r="AD1223" s="107"/>
      <c r="AE1223" s="107"/>
      <c r="AF1223" s="107"/>
      <c r="AG1223" s="107"/>
      <c r="AH1223" s="107"/>
      <c r="AI1223" s="107"/>
      <c r="AJ1223" s="107"/>
      <c r="AK1223" s="107"/>
      <c r="AL1223" s="107"/>
      <c r="AM1223" s="107"/>
      <c r="AN1223" s="107"/>
      <c r="AO1223" s="107"/>
      <c r="AP1223" s="107"/>
      <c r="AQ1223" s="107"/>
      <c r="AR1223" s="107"/>
      <c r="AS1223" s="107"/>
      <c r="AT1223" s="107"/>
      <c r="AU1223" s="105"/>
      <c r="AV1223" s="105"/>
    </row>
    <row r="1224" spans="1:48" s="104" customFormat="1" ht="12.95" hidden="1" customHeight="1" x14ac:dyDescent="0.2">
      <c r="A1224" s="63">
        <v>1212</v>
      </c>
      <c r="B1224" s="110" t="s">
        <v>1816</v>
      </c>
      <c r="C1224" s="64" t="s">
        <v>572</v>
      </c>
      <c r="D1224" s="64"/>
      <c r="E1224" s="107"/>
      <c r="F1224" s="107"/>
      <c r="G1224" s="107"/>
      <c r="H1224" s="107"/>
      <c r="I1224" s="107"/>
      <c r="J1224" s="107"/>
      <c r="K1224" s="107"/>
      <c r="L1224" s="107"/>
      <c r="M1224" s="107"/>
      <c r="N1224" s="107"/>
      <c r="O1224" s="107"/>
      <c r="P1224" s="107"/>
      <c r="Q1224" s="107"/>
      <c r="R1224" s="107"/>
      <c r="S1224" s="107"/>
      <c r="T1224" s="107"/>
      <c r="U1224" s="107"/>
      <c r="V1224" s="107"/>
      <c r="W1224" s="107"/>
      <c r="X1224" s="107"/>
      <c r="Y1224" s="107"/>
      <c r="Z1224" s="107"/>
      <c r="AA1224" s="107"/>
      <c r="AB1224" s="107"/>
      <c r="AC1224" s="107"/>
      <c r="AD1224" s="107"/>
      <c r="AE1224" s="107"/>
      <c r="AF1224" s="107"/>
      <c r="AG1224" s="107"/>
      <c r="AH1224" s="107"/>
      <c r="AI1224" s="107"/>
      <c r="AJ1224" s="107"/>
      <c r="AK1224" s="107"/>
      <c r="AL1224" s="107"/>
      <c r="AM1224" s="107"/>
      <c r="AN1224" s="107"/>
      <c r="AO1224" s="107"/>
      <c r="AP1224" s="107"/>
      <c r="AQ1224" s="107"/>
      <c r="AR1224" s="107"/>
      <c r="AS1224" s="107"/>
      <c r="AT1224" s="107"/>
      <c r="AU1224" s="105"/>
      <c r="AV1224" s="105"/>
    </row>
    <row r="1225" spans="1:48" s="104" customFormat="1" ht="12.95" hidden="1" customHeight="1" x14ac:dyDescent="0.2">
      <c r="A1225" s="63">
        <v>1213</v>
      </c>
      <c r="B1225" s="110" t="s">
        <v>1817</v>
      </c>
      <c r="C1225" s="64" t="s">
        <v>572</v>
      </c>
      <c r="D1225" s="64"/>
      <c r="E1225" s="107"/>
      <c r="F1225" s="107"/>
      <c r="G1225" s="107"/>
      <c r="H1225" s="107"/>
      <c r="I1225" s="107"/>
      <c r="J1225" s="107"/>
      <c r="K1225" s="107"/>
      <c r="L1225" s="107"/>
      <c r="M1225" s="107"/>
      <c r="N1225" s="107"/>
      <c r="O1225" s="107"/>
      <c r="P1225" s="107"/>
      <c r="Q1225" s="107"/>
      <c r="R1225" s="107"/>
      <c r="S1225" s="107"/>
      <c r="T1225" s="107"/>
      <c r="U1225" s="107"/>
      <c r="V1225" s="107"/>
      <c r="W1225" s="107"/>
      <c r="X1225" s="107"/>
      <c r="Y1225" s="107"/>
      <c r="Z1225" s="107"/>
      <c r="AA1225" s="107"/>
      <c r="AB1225" s="107"/>
      <c r="AC1225" s="107"/>
      <c r="AD1225" s="107"/>
      <c r="AE1225" s="107"/>
      <c r="AF1225" s="107"/>
      <c r="AG1225" s="107"/>
      <c r="AH1225" s="107"/>
      <c r="AI1225" s="107"/>
      <c r="AJ1225" s="107"/>
      <c r="AK1225" s="107"/>
      <c r="AL1225" s="107"/>
      <c r="AM1225" s="107"/>
      <c r="AN1225" s="107"/>
      <c r="AO1225" s="107"/>
      <c r="AP1225" s="107"/>
      <c r="AQ1225" s="107"/>
      <c r="AR1225" s="107"/>
      <c r="AS1225" s="107"/>
      <c r="AT1225" s="107"/>
      <c r="AU1225" s="105"/>
      <c r="AV1225" s="105"/>
    </row>
    <row r="1226" spans="1:48" s="104" customFormat="1" ht="12.95" hidden="1" customHeight="1" x14ac:dyDescent="0.2">
      <c r="A1226" s="63">
        <v>1214</v>
      </c>
      <c r="B1226" s="110" t="s">
        <v>1818</v>
      </c>
      <c r="C1226" s="64" t="s">
        <v>637</v>
      </c>
      <c r="D1226" s="64"/>
      <c r="E1226" s="107"/>
      <c r="F1226" s="107"/>
      <c r="G1226" s="107"/>
      <c r="H1226" s="107"/>
      <c r="I1226" s="107"/>
      <c r="J1226" s="107"/>
      <c r="K1226" s="107"/>
      <c r="L1226" s="107"/>
      <c r="M1226" s="107"/>
      <c r="N1226" s="107"/>
      <c r="O1226" s="107"/>
      <c r="P1226" s="107"/>
      <c r="Q1226" s="107"/>
      <c r="R1226" s="107"/>
      <c r="S1226" s="107"/>
      <c r="T1226" s="107"/>
      <c r="U1226" s="107"/>
      <c r="V1226" s="107"/>
      <c r="W1226" s="107"/>
      <c r="X1226" s="107"/>
      <c r="Y1226" s="107"/>
      <c r="Z1226" s="107"/>
      <c r="AA1226" s="107"/>
      <c r="AB1226" s="107"/>
      <c r="AC1226" s="107"/>
      <c r="AD1226" s="107"/>
      <c r="AE1226" s="107"/>
      <c r="AF1226" s="107"/>
      <c r="AG1226" s="107"/>
      <c r="AH1226" s="107"/>
      <c r="AI1226" s="107"/>
      <c r="AJ1226" s="107"/>
      <c r="AK1226" s="107"/>
      <c r="AL1226" s="107"/>
      <c r="AM1226" s="107"/>
      <c r="AN1226" s="107"/>
      <c r="AO1226" s="107"/>
      <c r="AP1226" s="107"/>
      <c r="AQ1226" s="107"/>
      <c r="AR1226" s="107"/>
      <c r="AS1226" s="107"/>
      <c r="AT1226" s="107"/>
      <c r="AU1226" s="105"/>
      <c r="AV1226" s="105"/>
    </row>
    <row r="1227" spans="1:48" s="104" customFormat="1" ht="12.95" hidden="1" customHeight="1" x14ac:dyDescent="0.2">
      <c r="A1227" s="63">
        <v>1215</v>
      </c>
      <c r="B1227" s="110" t="s">
        <v>1819</v>
      </c>
      <c r="C1227" s="64" t="s">
        <v>637</v>
      </c>
      <c r="D1227" s="64"/>
      <c r="E1227" s="107"/>
      <c r="F1227" s="107"/>
      <c r="G1227" s="107"/>
      <c r="H1227" s="107"/>
      <c r="I1227" s="107"/>
      <c r="J1227" s="107"/>
      <c r="K1227" s="107"/>
      <c r="L1227" s="107"/>
      <c r="M1227" s="107"/>
      <c r="N1227" s="107"/>
      <c r="O1227" s="107"/>
      <c r="P1227" s="107"/>
      <c r="Q1227" s="107"/>
      <c r="R1227" s="107"/>
      <c r="S1227" s="107"/>
      <c r="T1227" s="107"/>
      <c r="U1227" s="107"/>
      <c r="V1227" s="107"/>
      <c r="W1227" s="107"/>
      <c r="X1227" s="107"/>
      <c r="Y1227" s="107"/>
      <c r="Z1227" s="107"/>
      <c r="AA1227" s="107"/>
      <c r="AB1227" s="107"/>
      <c r="AC1227" s="107"/>
      <c r="AD1227" s="107"/>
      <c r="AE1227" s="107"/>
      <c r="AF1227" s="107"/>
      <c r="AG1227" s="107"/>
      <c r="AH1227" s="107"/>
      <c r="AI1227" s="107"/>
      <c r="AJ1227" s="107"/>
      <c r="AK1227" s="107"/>
      <c r="AL1227" s="107"/>
      <c r="AM1227" s="107"/>
      <c r="AN1227" s="107"/>
      <c r="AO1227" s="107"/>
      <c r="AP1227" s="107"/>
      <c r="AQ1227" s="107"/>
      <c r="AR1227" s="107"/>
      <c r="AS1227" s="107"/>
      <c r="AT1227" s="107"/>
      <c r="AU1227" s="105"/>
      <c r="AV1227" s="105"/>
    </row>
    <row r="1228" spans="1:48" s="104" customFormat="1" ht="33.950000000000003" hidden="1" customHeight="1" x14ac:dyDescent="0.2">
      <c r="A1228" s="63">
        <v>1216</v>
      </c>
      <c r="B1228" s="110" t="s">
        <v>1820</v>
      </c>
      <c r="C1228" s="64" t="s">
        <v>1821</v>
      </c>
      <c r="D1228" s="64"/>
      <c r="E1228" s="107"/>
      <c r="F1228" s="107"/>
      <c r="G1228" s="107"/>
      <c r="H1228" s="107"/>
      <c r="I1228" s="107"/>
      <c r="J1228" s="107"/>
      <c r="K1228" s="107"/>
      <c r="L1228" s="107"/>
      <c r="M1228" s="107"/>
      <c r="N1228" s="107"/>
      <c r="O1228" s="107"/>
      <c r="P1228" s="107"/>
      <c r="Q1228" s="107"/>
      <c r="R1228" s="107"/>
      <c r="S1228" s="107"/>
      <c r="T1228" s="107"/>
      <c r="U1228" s="107"/>
      <c r="V1228" s="107"/>
      <c r="W1228" s="107"/>
      <c r="X1228" s="107"/>
      <c r="Y1228" s="107"/>
      <c r="Z1228" s="107"/>
      <c r="AA1228" s="107"/>
      <c r="AB1228" s="107"/>
      <c r="AC1228" s="107"/>
      <c r="AD1228" s="107"/>
      <c r="AE1228" s="107"/>
      <c r="AF1228" s="107"/>
      <c r="AG1228" s="107"/>
      <c r="AH1228" s="107"/>
      <c r="AI1228" s="107"/>
      <c r="AJ1228" s="107"/>
      <c r="AK1228" s="107"/>
      <c r="AL1228" s="107"/>
      <c r="AM1228" s="107"/>
      <c r="AN1228" s="107"/>
      <c r="AO1228" s="107"/>
      <c r="AP1228" s="107"/>
      <c r="AQ1228" s="107"/>
      <c r="AR1228" s="107"/>
      <c r="AS1228" s="107"/>
      <c r="AT1228" s="107"/>
      <c r="AU1228" s="105"/>
      <c r="AV1228" s="105"/>
    </row>
    <row r="1229" spans="1:48" s="104" customFormat="1" ht="12.95" hidden="1" customHeight="1" x14ac:dyDescent="0.2">
      <c r="A1229" s="63">
        <v>1217</v>
      </c>
      <c r="B1229" s="110" t="s">
        <v>1822</v>
      </c>
      <c r="C1229" s="64" t="s">
        <v>1823</v>
      </c>
      <c r="D1229" s="64"/>
      <c r="E1229" s="107"/>
      <c r="F1229" s="107"/>
      <c r="G1229" s="107"/>
      <c r="H1229" s="107"/>
      <c r="I1229" s="107"/>
      <c r="J1229" s="107"/>
      <c r="K1229" s="107"/>
      <c r="L1229" s="107"/>
      <c r="M1229" s="107"/>
      <c r="N1229" s="107"/>
      <c r="O1229" s="107"/>
      <c r="P1229" s="107"/>
      <c r="Q1229" s="107"/>
      <c r="R1229" s="107"/>
      <c r="S1229" s="107"/>
      <c r="T1229" s="107"/>
      <c r="U1229" s="107"/>
      <c r="V1229" s="107"/>
      <c r="W1229" s="107"/>
      <c r="X1229" s="107"/>
      <c r="Y1229" s="107"/>
      <c r="Z1229" s="107"/>
      <c r="AA1229" s="107"/>
      <c r="AB1229" s="107"/>
      <c r="AC1229" s="107"/>
      <c r="AD1229" s="107"/>
      <c r="AE1229" s="107"/>
      <c r="AF1229" s="107"/>
      <c r="AG1229" s="107"/>
      <c r="AH1229" s="107"/>
      <c r="AI1229" s="107"/>
      <c r="AJ1229" s="107"/>
      <c r="AK1229" s="107"/>
      <c r="AL1229" s="107"/>
      <c r="AM1229" s="107"/>
      <c r="AN1229" s="107"/>
      <c r="AO1229" s="107"/>
      <c r="AP1229" s="107"/>
      <c r="AQ1229" s="107"/>
      <c r="AR1229" s="107"/>
      <c r="AS1229" s="107"/>
      <c r="AT1229" s="107"/>
      <c r="AU1229" s="105"/>
      <c r="AV1229" s="105"/>
    </row>
    <row r="1230" spans="1:48" s="104" customFormat="1" ht="25.7" hidden="1" customHeight="1" x14ac:dyDescent="0.2">
      <c r="A1230" s="63">
        <v>1218</v>
      </c>
      <c r="B1230" s="110" t="s">
        <v>1824</v>
      </c>
      <c r="C1230" s="64" t="s">
        <v>644</v>
      </c>
      <c r="D1230" s="64"/>
      <c r="E1230" s="107"/>
      <c r="F1230" s="107"/>
      <c r="G1230" s="107"/>
      <c r="H1230" s="107"/>
      <c r="I1230" s="107"/>
      <c r="J1230" s="107"/>
      <c r="K1230" s="107"/>
      <c r="L1230" s="107"/>
      <c r="M1230" s="107"/>
      <c r="N1230" s="107"/>
      <c r="O1230" s="107"/>
      <c r="P1230" s="107"/>
      <c r="Q1230" s="107"/>
      <c r="R1230" s="107"/>
      <c r="S1230" s="107"/>
      <c r="T1230" s="107"/>
      <c r="U1230" s="107"/>
      <c r="V1230" s="107"/>
      <c r="W1230" s="107"/>
      <c r="X1230" s="107"/>
      <c r="Y1230" s="107"/>
      <c r="Z1230" s="107"/>
      <c r="AA1230" s="107"/>
      <c r="AB1230" s="107"/>
      <c r="AC1230" s="107"/>
      <c r="AD1230" s="107"/>
      <c r="AE1230" s="107"/>
      <c r="AF1230" s="107"/>
      <c r="AG1230" s="107"/>
      <c r="AH1230" s="107"/>
      <c r="AI1230" s="107"/>
      <c r="AJ1230" s="107"/>
      <c r="AK1230" s="107"/>
      <c r="AL1230" s="107"/>
      <c r="AM1230" s="107"/>
      <c r="AN1230" s="107"/>
      <c r="AO1230" s="107"/>
      <c r="AP1230" s="107"/>
      <c r="AQ1230" s="107"/>
      <c r="AR1230" s="107"/>
      <c r="AS1230" s="107"/>
      <c r="AT1230" s="107"/>
      <c r="AU1230" s="105"/>
      <c r="AV1230" s="105"/>
    </row>
    <row r="1231" spans="1:48" s="104" customFormat="1" ht="25.7" hidden="1" customHeight="1" x14ac:dyDescent="0.2">
      <c r="A1231" s="63">
        <v>1219</v>
      </c>
      <c r="B1231" s="110" t="s">
        <v>1825</v>
      </c>
      <c r="C1231" s="64" t="s">
        <v>644</v>
      </c>
      <c r="D1231" s="64"/>
      <c r="E1231" s="107"/>
      <c r="F1231" s="107"/>
      <c r="G1231" s="107"/>
      <c r="H1231" s="107"/>
      <c r="I1231" s="107"/>
      <c r="J1231" s="107"/>
      <c r="K1231" s="107"/>
      <c r="L1231" s="107"/>
      <c r="M1231" s="107"/>
      <c r="N1231" s="107"/>
      <c r="O1231" s="107"/>
      <c r="P1231" s="107"/>
      <c r="Q1231" s="107"/>
      <c r="R1231" s="107"/>
      <c r="S1231" s="107"/>
      <c r="T1231" s="107"/>
      <c r="U1231" s="107"/>
      <c r="V1231" s="107"/>
      <c r="W1231" s="107"/>
      <c r="X1231" s="107"/>
      <c r="Y1231" s="107"/>
      <c r="Z1231" s="107"/>
      <c r="AA1231" s="107"/>
      <c r="AB1231" s="107"/>
      <c r="AC1231" s="107"/>
      <c r="AD1231" s="107"/>
      <c r="AE1231" s="107"/>
      <c r="AF1231" s="107"/>
      <c r="AG1231" s="107"/>
      <c r="AH1231" s="107"/>
      <c r="AI1231" s="107"/>
      <c r="AJ1231" s="107"/>
      <c r="AK1231" s="107"/>
      <c r="AL1231" s="107"/>
      <c r="AM1231" s="107"/>
      <c r="AN1231" s="107"/>
      <c r="AO1231" s="107"/>
      <c r="AP1231" s="107"/>
      <c r="AQ1231" s="107"/>
      <c r="AR1231" s="107"/>
      <c r="AS1231" s="107"/>
      <c r="AT1231" s="107"/>
      <c r="AU1231" s="105"/>
      <c r="AV1231" s="105"/>
    </row>
    <row r="1232" spans="1:48" s="104" customFormat="1" ht="25.7" hidden="1" customHeight="1" x14ac:dyDescent="0.2">
      <c r="A1232" s="63">
        <v>1220</v>
      </c>
      <c r="B1232" s="110" t="s">
        <v>1826</v>
      </c>
      <c r="C1232" s="64" t="s">
        <v>644</v>
      </c>
      <c r="D1232" s="64"/>
      <c r="E1232" s="107"/>
      <c r="F1232" s="107"/>
      <c r="G1232" s="107"/>
      <c r="H1232" s="107"/>
      <c r="I1232" s="107"/>
      <c r="J1232" s="107"/>
      <c r="K1232" s="107"/>
      <c r="L1232" s="107"/>
      <c r="M1232" s="107"/>
      <c r="N1232" s="107"/>
      <c r="O1232" s="107"/>
      <c r="P1232" s="107"/>
      <c r="Q1232" s="107"/>
      <c r="R1232" s="107"/>
      <c r="S1232" s="107"/>
      <c r="T1232" s="107"/>
      <c r="U1232" s="107"/>
      <c r="V1232" s="107"/>
      <c r="W1232" s="107"/>
      <c r="X1232" s="107"/>
      <c r="Y1232" s="107"/>
      <c r="Z1232" s="107"/>
      <c r="AA1232" s="107"/>
      <c r="AB1232" s="107"/>
      <c r="AC1232" s="107"/>
      <c r="AD1232" s="107"/>
      <c r="AE1232" s="107"/>
      <c r="AF1232" s="107"/>
      <c r="AG1232" s="107"/>
      <c r="AH1232" s="107"/>
      <c r="AI1232" s="107"/>
      <c r="AJ1232" s="107"/>
      <c r="AK1232" s="107"/>
      <c r="AL1232" s="107"/>
      <c r="AM1232" s="107"/>
      <c r="AN1232" s="107"/>
      <c r="AO1232" s="107"/>
      <c r="AP1232" s="107"/>
      <c r="AQ1232" s="107"/>
      <c r="AR1232" s="107"/>
      <c r="AS1232" s="107"/>
      <c r="AT1232" s="107"/>
      <c r="AU1232" s="105"/>
      <c r="AV1232" s="105"/>
    </row>
    <row r="1233" spans="1:48" s="104" customFormat="1" ht="25.7" hidden="1" customHeight="1" x14ac:dyDescent="0.2">
      <c r="A1233" s="63">
        <v>1221</v>
      </c>
      <c r="B1233" s="110" t="s">
        <v>1827</v>
      </c>
      <c r="C1233" s="64" t="s">
        <v>644</v>
      </c>
      <c r="D1233" s="64"/>
      <c r="E1233" s="107"/>
      <c r="F1233" s="107"/>
      <c r="G1233" s="107"/>
      <c r="H1233" s="107"/>
      <c r="I1233" s="107"/>
      <c r="J1233" s="107"/>
      <c r="K1233" s="107"/>
      <c r="L1233" s="107"/>
      <c r="M1233" s="107"/>
      <c r="N1233" s="107"/>
      <c r="O1233" s="107"/>
      <c r="P1233" s="107"/>
      <c r="Q1233" s="107"/>
      <c r="R1233" s="107"/>
      <c r="S1233" s="107"/>
      <c r="T1233" s="107"/>
      <c r="U1233" s="107"/>
      <c r="V1233" s="107"/>
      <c r="W1233" s="107"/>
      <c r="X1233" s="107"/>
      <c r="Y1233" s="107"/>
      <c r="Z1233" s="107"/>
      <c r="AA1233" s="107"/>
      <c r="AB1233" s="107"/>
      <c r="AC1233" s="107"/>
      <c r="AD1233" s="107"/>
      <c r="AE1233" s="107"/>
      <c r="AF1233" s="107"/>
      <c r="AG1233" s="107"/>
      <c r="AH1233" s="107"/>
      <c r="AI1233" s="107"/>
      <c r="AJ1233" s="107"/>
      <c r="AK1233" s="107"/>
      <c r="AL1233" s="107"/>
      <c r="AM1233" s="107"/>
      <c r="AN1233" s="107"/>
      <c r="AO1233" s="107"/>
      <c r="AP1233" s="107"/>
      <c r="AQ1233" s="107"/>
      <c r="AR1233" s="107"/>
      <c r="AS1233" s="107"/>
      <c r="AT1233" s="107"/>
      <c r="AU1233" s="105"/>
      <c r="AV1233" s="105"/>
    </row>
    <row r="1234" spans="1:48" s="104" customFormat="1" ht="12.95" hidden="1" customHeight="1" x14ac:dyDescent="0.2">
      <c r="A1234" s="63">
        <v>1222</v>
      </c>
      <c r="B1234" s="110" t="s">
        <v>1828</v>
      </c>
      <c r="C1234" s="64" t="s">
        <v>1829</v>
      </c>
      <c r="D1234" s="64"/>
      <c r="E1234" s="107"/>
      <c r="F1234" s="107"/>
      <c r="G1234" s="107"/>
      <c r="H1234" s="107"/>
      <c r="I1234" s="107"/>
      <c r="J1234" s="107"/>
      <c r="K1234" s="107"/>
      <c r="L1234" s="107"/>
      <c r="M1234" s="107"/>
      <c r="N1234" s="107"/>
      <c r="O1234" s="107"/>
      <c r="P1234" s="107"/>
      <c r="Q1234" s="107"/>
      <c r="R1234" s="107"/>
      <c r="S1234" s="107"/>
      <c r="T1234" s="107"/>
      <c r="U1234" s="107"/>
      <c r="V1234" s="107"/>
      <c r="W1234" s="107"/>
      <c r="X1234" s="107"/>
      <c r="Y1234" s="107"/>
      <c r="Z1234" s="107"/>
      <c r="AA1234" s="107"/>
      <c r="AB1234" s="107"/>
      <c r="AC1234" s="107"/>
      <c r="AD1234" s="107"/>
      <c r="AE1234" s="107"/>
      <c r="AF1234" s="107"/>
      <c r="AG1234" s="107"/>
      <c r="AH1234" s="107"/>
      <c r="AI1234" s="107"/>
      <c r="AJ1234" s="107"/>
      <c r="AK1234" s="107"/>
      <c r="AL1234" s="107"/>
      <c r="AM1234" s="107"/>
      <c r="AN1234" s="107"/>
      <c r="AO1234" s="107"/>
      <c r="AP1234" s="107"/>
      <c r="AQ1234" s="107"/>
      <c r="AR1234" s="107"/>
      <c r="AS1234" s="107"/>
      <c r="AT1234" s="107"/>
      <c r="AU1234" s="105"/>
      <c r="AV1234" s="105"/>
    </row>
    <row r="1235" spans="1:48" s="104" customFormat="1" ht="12.95" hidden="1" customHeight="1" x14ac:dyDescent="0.2">
      <c r="A1235" s="63">
        <v>1223</v>
      </c>
      <c r="B1235" s="110" t="s">
        <v>1830</v>
      </c>
      <c r="C1235" s="64" t="s">
        <v>1831</v>
      </c>
      <c r="D1235" s="64"/>
      <c r="E1235" s="107"/>
      <c r="F1235" s="107"/>
      <c r="G1235" s="107"/>
      <c r="H1235" s="107"/>
      <c r="I1235" s="107"/>
      <c r="J1235" s="107"/>
      <c r="K1235" s="107"/>
      <c r="L1235" s="107"/>
      <c r="M1235" s="107"/>
      <c r="N1235" s="107"/>
      <c r="O1235" s="107"/>
      <c r="P1235" s="107"/>
      <c r="Q1235" s="107"/>
      <c r="R1235" s="107"/>
      <c r="S1235" s="107"/>
      <c r="T1235" s="107"/>
      <c r="U1235" s="107"/>
      <c r="V1235" s="107"/>
      <c r="W1235" s="107"/>
      <c r="X1235" s="107"/>
      <c r="Y1235" s="107"/>
      <c r="Z1235" s="107"/>
      <c r="AA1235" s="107"/>
      <c r="AB1235" s="107"/>
      <c r="AC1235" s="107"/>
      <c r="AD1235" s="107"/>
      <c r="AE1235" s="107"/>
      <c r="AF1235" s="107"/>
      <c r="AG1235" s="107"/>
      <c r="AH1235" s="107"/>
      <c r="AI1235" s="107"/>
      <c r="AJ1235" s="107"/>
      <c r="AK1235" s="107"/>
      <c r="AL1235" s="107"/>
      <c r="AM1235" s="107"/>
      <c r="AN1235" s="107"/>
      <c r="AO1235" s="107"/>
      <c r="AP1235" s="107"/>
      <c r="AQ1235" s="107"/>
      <c r="AR1235" s="107"/>
      <c r="AS1235" s="107"/>
      <c r="AT1235" s="107"/>
      <c r="AU1235" s="105"/>
      <c r="AV1235" s="105"/>
    </row>
    <row r="1236" spans="1:48" s="104" customFormat="1" ht="33.950000000000003" hidden="1" customHeight="1" x14ac:dyDescent="0.2">
      <c r="A1236" s="63">
        <v>1224</v>
      </c>
      <c r="B1236" s="110" t="s">
        <v>1832</v>
      </c>
      <c r="C1236" s="64" t="s">
        <v>1833</v>
      </c>
      <c r="D1236" s="64"/>
      <c r="E1236" s="107"/>
      <c r="F1236" s="107"/>
      <c r="G1236" s="107"/>
      <c r="H1236" s="107"/>
      <c r="I1236" s="107"/>
      <c r="J1236" s="107"/>
      <c r="K1236" s="107"/>
      <c r="L1236" s="107"/>
      <c r="M1236" s="107"/>
      <c r="N1236" s="107"/>
      <c r="O1236" s="107"/>
      <c r="P1236" s="107"/>
      <c r="Q1236" s="107"/>
      <c r="R1236" s="107"/>
      <c r="S1236" s="107"/>
      <c r="T1236" s="107"/>
      <c r="U1236" s="107"/>
      <c r="V1236" s="107"/>
      <c r="W1236" s="107"/>
      <c r="X1236" s="107"/>
      <c r="Y1236" s="107"/>
      <c r="Z1236" s="107"/>
      <c r="AA1236" s="107"/>
      <c r="AB1236" s="107"/>
      <c r="AC1236" s="107"/>
      <c r="AD1236" s="107"/>
      <c r="AE1236" s="107"/>
      <c r="AF1236" s="107"/>
      <c r="AG1236" s="107"/>
      <c r="AH1236" s="107"/>
      <c r="AI1236" s="107"/>
      <c r="AJ1236" s="107"/>
      <c r="AK1236" s="107"/>
      <c r="AL1236" s="107"/>
      <c r="AM1236" s="107"/>
      <c r="AN1236" s="107"/>
      <c r="AO1236" s="107"/>
      <c r="AP1236" s="107"/>
      <c r="AQ1236" s="107"/>
      <c r="AR1236" s="107"/>
      <c r="AS1236" s="107"/>
      <c r="AT1236" s="107"/>
      <c r="AU1236" s="105"/>
      <c r="AV1236" s="105"/>
    </row>
    <row r="1237" spans="1:48" s="104" customFormat="1" ht="33.950000000000003" hidden="1" customHeight="1" x14ac:dyDescent="0.2">
      <c r="A1237" s="63">
        <v>1225</v>
      </c>
      <c r="B1237" s="110" t="s">
        <v>1834</v>
      </c>
      <c r="C1237" s="64" t="s">
        <v>1833</v>
      </c>
      <c r="D1237" s="64"/>
      <c r="E1237" s="107"/>
      <c r="F1237" s="107"/>
      <c r="G1237" s="107"/>
      <c r="H1237" s="107"/>
      <c r="I1237" s="107"/>
      <c r="J1237" s="107"/>
      <c r="K1237" s="107"/>
      <c r="L1237" s="107"/>
      <c r="M1237" s="107"/>
      <c r="N1237" s="107"/>
      <c r="O1237" s="107"/>
      <c r="P1237" s="107"/>
      <c r="Q1237" s="107"/>
      <c r="R1237" s="107"/>
      <c r="S1237" s="107"/>
      <c r="T1237" s="107"/>
      <c r="U1237" s="107"/>
      <c r="V1237" s="107"/>
      <c r="W1237" s="107"/>
      <c r="X1237" s="107"/>
      <c r="Y1237" s="107"/>
      <c r="Z1237" s="107"/>
      <c r="AA1237" s="107"/>
      <c r="AB1237" s="107"/>
      <c r="AC1237" s="107"/>
      <c r="AD1237" s="107"/>
      <c r="AE1237" s="107"/>
      <c r="AF1237" s="107"/>
      <c r="AG1237" s="107"/>
      <c r="AH1237" s="107"/>
      <c r="AI1237" s="107"/>
      <c r="AJ1237" s="107"/>
      <c r="AK1237" s="107"/>
      <c r="AL1237" s="107"/>
      <c r="AM1237" s="107"/>
      <c r="AN1237" s="107"/>
      <c r="AO1237" s="107"/>
      <c r="AP1237" s="107"/>
      <c r="AQ1237" s="107"/>
      <c r="AR1237" s="107"/>
      <c r="AS1237" s="107"/>
      <c r="AT1237" s="107"/>
      <c r="AU1237" s="105"/>
      <c r="AV1237" s="105"/>
    </row>
    <row r="1238" spans="1:48" s="104" customFormat="1" ht="57.4" hidden="1" customHeight="1" x14ac:dyDescent="0.2">
      <c r="A1238" s="63">
        <v>1226</v>
      </c>
      <c r="B1238" s="110" t="s">
        <v>1835</v>
      </c>
      <c r="C1238" s="64" t="s">
        <v>1836</v>
      </c>
      <c r="D1238" s="64"/>
      <c r="E1238" s="107"/>
      <c r="F1238" s="107"/>
      <c r="G1238" s="107"/>
      <c r="H1238" s="107"/>
      <c r="I1238" s="107"/>
      <c r="J1238" s="107"/>
      <c r="K1238" s="107"/>
      <c r="L1238" s="107"/>
      <c r="M1238" s="107"/>
      <c r="N1238" s="107"/>
      <c r="O1238" s="107"/>
      <c r="P1238" s="107"/>
      <c r="Q1238" s="107"/>
      <c r="R1238" s="107"/>
      <c r="S1238" s="107"/>
      <c r="T1238" s="107"/>
      <c r="U1238" s="107"/>
      <c r="V1238" s="107"/>
      <c r="W1238" s="107"/>
      <c r="X1238" s="107"/>
      <c r="Y1238" s="107"/>
      <c r="Z1238" s="107"/>
      <c r="AA1238" s="107"/>
      <c r="AB1238" s="107"/>
      <c r="AC1238" s="107"/>
      <c r="AD1238" s="107"/>
      <c r="AE1238" s="107"/>
      <c r="AF1238" s="107"/>
      <c r="AG1238" s="107"/>
      <c r="AH1238" s="107"/>
      <c r="AI1238" s="107"/>
      <c r="AJ1238" s="107"/>
      <c r="AK1238" s="107"/>
      <c r="AL1238" s="107"/>
      <c r="AM1238" s="107"/>
      <c r="AN1238" s="107"/>
      <c r="AO1238" s="107"/>
      <c r="AP1238" s="107"/>
      <c r="AQ1238" s="107"/>
      <c r="AR1238" s="107"/>
      <c r="AS1238" s="107"/>
      <c r="AT1238" s="107"/>
      <c r="AU1238" s="105"/>
      <c r="AV1238" s="105"/>
    </row>
    <row r="1239" spans="1:48" s="104" customFormat="1" ht="57.4" hidden="1" customHeight="1" x14ac:dyDescent="0.2">
      <c r="A1239" s="63">
        <v>1227</v>
      </c>
      <c r="B1239" s="110" t="s">
        <v>1837</v>
      </c>
      <c r="C1239" s="64" t="s">
        <v>1836</v>
      </c>
      <c r="D1239" s="64"/>
      <c r="E1239" s="107"/>
      <c r="F1239" s="107"/>
      <c r="G1239" s="107"/>
      <c r="H1239" s="107"/>
      <c r="I1239" s="107"/>
      <c r="J1239" s="107"/>
      <c r="K1239" s="107"/>
      <c r="L1239" s="107"/>
      <c r="M1239" s="107"/>
      <c r="N1239" s="107"/>
      <c r="O1239" s="107"/>
      <c r="P1239" s="107"/>
      <c r="Q1239" s="107"/>
      <c r="R1239" s="107"/>
      <c r="S1239" s="107"/>
      <c r="T1239" s="107"/>
      <c r="U1239" s="107"/>
      <c r="V1239" s="107"/>
      <c r="W1239" s="107"/>
      <c r="X1239" s="107"/>
      <c r="Y1239" s="107"/>
      <c r="Z1239" s="107"/>
      <c r="AA1239" s="107"/>
      <c r="AB1239" s="107"/>
      <c r="AC1239" s="107"/>
      <c r="AD1239" s="107"/>
      <c r="AE1239" s="107"/>
      <c r="AF1239" s="107"/>
      <c r="AG1239" s="107"/>
      <c r="AH1239" s="107"/>
      <c r="AI1239" s="107"/>
      <c r="AJ1239" s="107"/>
      <c r="AK1239" s="107"/>
      <c r="AL1239" s="107"/>
      <c r="AM1239" s="107"/>
      <c r="AN1239" s="107"/>
      <c r="AO1239" s="107"/>
      <c r="AP1239" s="107"/>
      <c r="AQ1239" s="107"/>
      <c r="AR1239" s="107"/>
      <c r="AS1239" s="107"/>
      <c r="AT1239" s="107"/>
      <c r="AU1239" s="105"/>
      <c r="AV1239" s="105"/>
    </row>
    <row r="1240" spans="1:48" s="104" customFormat="1" ht="25.7" hidden="1" customHeight="1" x14ac:dyDescent="0.2">
      <c r="A1240" s="63">
        <v>1228</v>
      </c>
      <c r="B1240" s="110" t="s">
        <v>1838</v>
      </c>
      <c r="C1240" s="64" t="s">
        <v>1839</v>
      </c>
      <c r="D1240" s="64"/>
      <c r="E1240" s="107"/>
      <c r="F1240" s="107"/>
      <c r="G1240" s="107"/>
      <c r="H1240" s="107"/>
      <c r="I1240" s="107"/>
      <c r="J1240" s="107"/>
      <c r="K1240" s="107"/>
      <c r="L1240" s="107"/>
      <c r="M1240" s="107"/>
      <c r="N1240" s="107"/>
      <c r="O1240" s="107"/>
      <c r="P1240" s="107"/>
      <c r="Q1240" s="107"/>
      <c r="R1240" s="107"/>
      <c r="S1240" s="107"/>
      <c r="T1240" s="107"/>
      <c r="U1240" s="107"/>
      <c r="V1240" s="107"/>
      <c r="W1240" s="107"/>
      <c r="X1240" s="107"/>
      <c r="Y1240" s="107"/>
      <c r="Z1240" s="107"/>
      <c r="AA1240" s="107"/>
      <c r="AB1240" s="107"/>
      <c r="AC1240" s="107"/>
      <c r="AD1240" s="107"/>
      <c r="AE1240" s="107"/>
      <c r="AF1240" s="107"/>
      <c r="AG1240" s="107"/>
      <c r="AH1240" s="107"/>
      <c r="AI1240" s="107"/>
      <c r="AJ1240" s="107"/>
      <c r="AK1240" s="107"/>
      <c r="AL1240" s="107"/>
      <c r="AM1240" s="107"/>
      <c r="AN1240" s="107"/>
      <c r="AO1240" s="107"/>
      <c r="AP1240" s="107"/>
      <c r="AQ1240" s="107"/>
      <c r="AR1240" s="107"/>
      <c r="AS1240" s="107"/>
      <c r="AT1240" s="107"/>
      <c r="AU1240" s="105"/>
      <c r="AV1240" s="105"/>
    </row>
    <row r="1241" spans="1:48" s="104" customFormat="1" ht="25.7" hidden="1" customHeight="1" x14ac:dyDescent="0.2">
      <c r="A1241" s="63">
        <v>1229</v>
      </c>
      <c r="B1241" s="110" t="s">
        <v>1840</v>
      </c>
      <c r="C1241" s="64" t="s">
        <v>1839</v>
      </c>
      <c r="D1241" s="64"/>
      <c r="E1241" s="107"/>
      <c r="F1241" s="107"/>
      <c r="G1241" s="107"/>
      <c r="H1241" s="107"/>
      <c r="I1241" s="107"/>
      <c r="J1241" s="107"/>
      <c r="K1241" s="107"/>
      <c r="L1241" s="107"/>
      <c r="M1241" s="107"/>
      <c r="N1241" s="107"/>
      <c r="O1241" s="107"/>
      <c r="P1241" s="107"/>
      <c r="Q1241" s="107"/>
      <c r="R1241" s="107"/>
      <c r="S1241" s="107"/>
      <c r="T1241" s="107"/>
      <c r="U1241" s="107"/>
      <c r="V1241" s="107"/>
      <c r="W1241" s="107"/>
      <c r="X1241" s="107"/>
      <c r="Y1241" s="107"/>
      <c r="Z1241" s="107"/>
      <c r="AA1241" s="107"/>
      <c r="AB1241" s="107"/>
      <c r="AC1241" s="107"/>
      <c r="AD1241" s="107"/>
      <c r="AE1241" s="107"/>
      <c r="AF1241" s="107"/>
      <c r="AG1241" s="107"/>
      <c r="AH1241" s="107"/>
      <c r="AI1241" s="107"/>
      <c r="AJ1241" s="107"/>
      <c r="AK1241" s="107"/>
      <c r="AL1241" s="107"/>
      <c r="AM1241" s="107"/>
      <c r="AN1241" s="107"/>
      <c r="AO1241" s="107"/>
      <c r="AP1241" s="107"/>
      <c r="AQ1241" s="107"/>
      <c r="AR1241" s="107"/>
      <c r="AS1241" s="107"/>
      <c r="AT1241" s="107"/>
      <c r="AU1241" s="105"/>
      <c r="AV1241" s="105"/>
    </row>
    <row r="1242" spans="1:48" s="104" customFormat="1" ht="12.95" hidden="1" customHeight="1" x14ac:dyDescent="0.2">
      <c r="A1242" s="63">
        <v>1230</v>
      </c>
      <c r="B1242" s="110" t="s">
        <v>1841</v>
      </c>
      <c r="C1242" s="64" t="s">
        <v>1842</v>
      </c>
      <c r="D1242" s="64"/>
      <c r="E1242" s="107"/>
      <c r="F1242" s="107"/>
      <c r="G1242" s="107"/>
      <c r="H1242" s="107"/>
      <c r="I1242" s="107"/>
      <c r="J1242" s="107"/>
      <c r="K1242" s="107"/>
      <c r="L1242" s="107"/>
      <c r="M1242" s="107"/>
      <c r="N1242" s="107"/>
      <c r="O1242" s="107"/>
      <c r="P1242" s="107"/>
      <c r="Q1242" s="107"/>
      <c r="R1242" s="107"/>
      <c r="S1242" s="107"/>
      <c r="T1242" s="107"/>
      <c r="U1242" s="107"/>
      <c r="V1242" s="107"/>
      <c r="W1242" s="107"/>
      <c r="X1242" s="107"/>
      <c r="Y1242" s="107"/>
      <c r="Z1242" s="107"/>
      <c r="AA1242" s="107"/>
      <c r="AB1242" s="107"/>
      <c r="AC1242" s="107"/>
      <c r="AD1242" s="107"/>
      <c r="AE1242" s="107"/>
      <c r="AF1242" s="107"/>
      <c r="AG1242" s="107"/>
      <c r="AH1242" s="107"/>
      <c r="AI1242" s="107"/>
      <c r="AJ1242" s="107"/>
      <c r="AK1242" s="107"/>
      <c r="AL1242" s="107"/>
      <c r="AM1242" s="107"/>
      <c r="AN1242" s="107"/>
      <c r="AO1242" s="107"/>
      <c r="AP1242" s="107"/>
      <c r="AQ1242" s="107"/>
      <c r="AR1242" s="107"/>
      <c r="AS1242" s="107"/>
      <c r="AT1242" s="107"/>
      <c r="AU1242" s="105"/>
      <c r="AV1242" s="105"/>
    </row>
    <row r="1243" spans="1:48" s="104" customFormat="1" ht="12.95" hidden="1" customHeight="1" x14ac:dyDescent="0.2">
      <c r="A1243" s="63">
        <v>1231</v>
      </c>
      <c r="B1243" s="110" t="s">
        <v>1843</v>
      </c>
      <c r="C1243" s="64" t="s">
        <v>1842</v>
      </c>
      <c r="D1243" s="64"/>
      <c r="E1243" s="107"/>
      <c r="F1243" s="107"/>
      <c r="G1243" s="107"/>
      <c r="H1243" s="107"/>
      <c r="I1243" s="107"/>
      <c r="J1243" s="107"/>
      <c r="K1243" s="107"/>
      <c r="L1243" s="107"/>
      <c r="M1243" s="107"/>
      <c r="N1243" s="107"/>
      <c r="O1243" s="107"/>
      <c r="P1243" s="107"/>
      <c r="Q1243" s="107"/>
      <c r="R1243" s="107"/>
      <c r="S1243" s="107"/>
      <c r="T1243" s="107"/>
      <c r="U1243" s="107"/>
      <c r="V1243" s="107"/>
      <c r="W1243" s="107"/>
      <c r="X1243" s="107"/>
      <c r="Y1243" s="107"/>
      <c r="Z1243" s="107"/>
      <c r="AA1243" s="107"/>
      <c r="AB1243" s="107"/>
      <c r="AC1243" s="107"/>
      <c r="AD1243" s="107"/>
      <c r="AE1243" s="107"/>
      <c r="AF1243" s="107"/>
      <c r="AG1243" s="107"/>
      <c r="AH1243" s="107"/>
      <c r="AI1243" s="107"/>
      <c r="AJ1243" s="107"/>
      <c r="AK1243" s="107"/>
      <c r="AL1243" s="107"/>
      <c r="AM1243" s="107"/>
      <c r="AN1243" s="107"/>
      <c r="AO1243" s="107"/>
      <c r="AP1243" s="107"/>
      <c r="AQ1243" s="107"/>
      <c r="AR1243" s="107"/>
      <c r="AS1243" s="107"/>
      <c r="AT1243" s="107"/>
      <c r="AU1243" s="105"/>
      <c r="AV1243" s="105"/>
    </row>
    <row r="1244" spans="1:48" s="104" customFormat="1" ht="12.95" hidden="1" customHeight="1" x14ac:dyDescent="0.2">
      <c r="A1244" s="63">
        <v>1232</v>
      </c>
      <c r="B1244" s="110" t="s">
        <v>1844</v>
      </c>
      <c r="C1244" s="64" t="s">
        <v>1842</v>
      </c>
      <c r="D1244" s="64"/>
      <c r="E1244" s="107"/>
      <c r="F1244" s="107"/>
      <c r="G1244" s="107"/>
      <c r="H1244" s="107"/>
      <c r="I1244" s="107"/>
      <c r="J1244" s="107"/>
      <c r="K1244" s="107"/>
      <c r="L1244" s="107"/>
      <c r="M1244" s="107"/>
      <c r="N1244" s="107"/>
      <c r="O1244" s="107"/>
      <c r="P1244" s="107"/>
      <c r="Q1244" s="107"/>
      <c r="R1244" s="107"/>
      <c r="S1244" s="107"/>
      <c r="T1244" s="107"/>
      <c r="U1244" s="107"/>
      <c r="V1244" s="107"/>
      <c r="W1244" s="107"/>
      <c r="X1244" s="107"/>
      <c r="Y1244" s="107"/>
      <c r="Z1244" s="107"/>
      <c r="AA1244" s="107"/>
      <c r="AB1244" s="107"/>
      <c r="AC1244" s="107"/>
      <c r="AD1244" s="107"/>
      <c r="AE1244" s="107"/>
      <c r="AF1244" s="107"/>
      <c r="AG1244" s="107"/>
      <c r="AH1244" s="107"/>
      <c r="AI1244" s="107"/>
      <c r="AJ1244" s="107"/>
      <c r="AK1244" s="107"/>
      <c r="AL1244" s="107"/>
      <c r="AM1244" s="107"/>
      <c r="AN1244" s="107"/>
      <c r="AO1244" s="107"/>
      <c r="AP1244" s="107"/>
      <c r="AQ1244" s="107"/>
      <c r="AR1244" s="107"/>
      <c r="AS1244" s="107"/>
      <c r="AT1244" s="107"/>
      <c r="AU1244" s="105"/>
      <c r="AV1244" s="105"/>
    </row>
    <row r="1245" spans="1:48" s="104" customFormat="1" ht="12.95" hidden="1" customHeight="1" x14ac:dyDescent="0.2">
      <c r="A1245" s="63">
        <v>1233</v>
      </c>
      <c r="B1245" s="110" t="s">
        <v>1845</v>
      </c>
      <c r="C1245" s="64" t="s">
        <v>1846</v>
      </c>
      <c r="D1245" s="64"/>
      <c r="E1245" s="107"/>
      <c r="F1245" s="107"/>
      <c r="G1245" s="107"/>
      <c r="H1245" s="107"/>
      <c r="I1245" s="107"/>
      <c r="J1245" s="107"/>
      <c r="K1245" s="107"/>
      <c r="L1245" s="107"/>
      <c r="M1245" s="107"/>
      <c r="N1245" s="107"/>
      <c r="O1245" s="107"/>
      <c r="P1245" s="107"/>
      <c r="Q1245" s="107"/>
      <c r="R1245" s="107"/>
      <c r="S1245" s="107"/>
      <c r="T1245" s="107"/>
      <c r="U1245" s="107"/>
      <c r="V1245" s="107"/>
      <c r="W1245" s="107"/>
      <c r="X1245" s="107"/>
      <c r="Y1245" s="107"/>
      <c r="Z1245" s="107"/>
      <c r="AA1245" s="107"/>
      <c r="AB1245" s="107"/>
      <c r="AC1245" s="107"/>
      <c r="AD1245" s="107"/>
      <c r="AE1245" s="107"/>
      <c r="AF1245" s="107"/>
      <c r="AG1245" s="107"/>
      <c r="AH1245" s="107"/>
      <c r="AI1245" s="107"/>
      <c r="AJ1245" s="107"/>
      <c r="AK1245" s="107"/>
      <c r="AL1245" s="107"/>
      <c r="AM1245" s="107"/>
      <c r="AN1245" s="107"/>
      <c r="AO1245" s="107"/>
      <c r="AP1245" s="107"/>
      <c r="AQ1245" s="107"/>
      <c r="AR1245" s="107"/>
      <c r="AS1245" s="107"/>
      <c r="AT1245" s="107"/>
      <c r="AU1245" s="105"/>
      <c r="AV1245" s="105"/>
    </row>
    <row r="1246" spans="1:48" s="104" customFormat="1" ht="12.95" hidden="1" customHeight="1" x14ac:dyDescent="0.2">
      <c r="A1246" s="63">
        <v>1234</v>
      </c>
      <c r="B1246" s="110" t="s">
        <v>1847</v>
      </c>
      <c r="C1246" s="64" t="s">
        <v>1846</v>
      </c>
      <c r="D1246" s="64"/>
      <c r="E1246" s="107"/>
      <c r="F1246" s="107"/>
      <c r="G1246" s="107"/>
      <c r="H1246" s="107"/>
      <c r="I1246" s="107"/>
      <c r="J1246" s="107"/>
      <c r="K1246" s="107"/>
      <c r="L1246" s="107"/>
      <c r="M1246" s="107"/>
      <c r="N1246" s="107"/>
      <c r="O1246" s="107"/>
      <c r="P1246" s="107"/>
      <c r="Q1246" s="107"/>
      <c r="R1246" s="107"/>
      <c r="S1246" s="107"/>
      <c r="T1246" s="107"/>
      <c r="U1246" s="107"/>
      <c r="V1246" s="107"/>
      <c r="W1246" s="107"/>
      <c r="X1246" s="107"/>
      <c r="Y1246" s="107"/>
      <c r="Z1246" s="107"/>
      <c r="AA1246" s="107"/>
      <c r="AB1246" s="107"/>
      <c r="AC1246" s="107"/>
      <c r="AD1246" s="107"/>
      <c r="AE1246" s="107"/>
      <c r="AF1246" s="107"/>
      <c r="AG1246" s="107"/>
      <c r="AH1246" s="107"/>
      <c r="AI1246" s="107"/>
      <c r="AJ1246" s="107"/>
      <c r="AK1246" s="107"/>
      <c r="AL1246" s="107"/>
      <c r="AM1246" s="107"/>
      <c r="AN1246" s="107"/>
      <c r="AO1246" s="107"/>
      <c r="AP1246" s="107"/>
      <c r="AQ1246" s="107"/>
      <c r="AR1246" s="107"/>
      <c r="AS1246" s="107"/>
      <c r="AT1246" s="107"/>
      <c r="AU1246" s="105"/>
      <c r="AV1246" s="105"/>
    </row>
    <row r="1247" spans="1:48" s="104" customFormat="1" ht="12.95" hidden="1" customHeight="1" x14ac:dyDescent="0.2">
      <c r="A1247" s="63">
        <v>1235</v>
      </c>
      <c r="B1247" s="110" t="s">
        <v>1848</v>
      </c>
      <c r="C1247" s="64" t="s">
        <v>1849</v>
      </c>
      <c r="D1247" s="64"/>
      <c r="E1247" s="107"/>
      <c r="F1247" s="107"/>
      <c r="G1247" s="107"/>
      <c r="H1247" s="107"/>
      <c r="I1247" s="107"/>
      <c r="J1247" s="107"/>
      <c r="K1247" s="107"/>
      <c r="L1247" s="107"/>
      <c r="M1247" s="107"/>
      <c r="N1247" s="107"/>
      <c r="O1247" s="107"/>
      <c r="P1247" s="107"/>
      <c r="Q1247" s="107"/>
      <c r="R1247" s="107"/>
      <c r="S1247" s="107"/>
      <c r="T1247" s="107"/>
      <c r="U1247" s="107"/>
      <c r="V1247" s="107"/>
      <c r="W1247" s="107"/>
      <c r="X1247" s="107"/>
      <c r="Y1247" s="107"/>
      <c r="Z1247" s="107"/>
      <c r="AA1247" s="107"/>
      <c r="AB1247" s="107"/>
      <c r="AC1247" s="107"/>
      <c r="AD1247" s="107"/>
      <c r="AE1247" s="107"/>
      <c r="AF1247" s="107"/>
      <c r="AG1247" s="107"/>
      <c r="AH1247" s="107"/>
      <c r="AI1247" s="107"/>
      <c r="AJ1247" s="107"/>
      <c r="AK1247" s="107"/>
      <c r="AL1247" s="107"/>
      <c r="AM1247" s="107"/>
      <c r="AN1247" s="107"/>
      <c r="AO1247" s="107"/>
      <c r="AP1247" s="107"/>
      <c r="AQ1247" s="107"/>
      <c r="AR1247" s="107"/>
      <c r="AS1247" s="107"/>
      <c r="AT1247" s="107"/>
      <c r="AU1247" s="105"/>
      <c r="AV1247" s="105"/>
    </row>
    <row r="1248" spans="1:48" s="104" customFormat="1" ht="12.95" hidden="1" customHeight="1" x14ac:dyDescent="0.2">
      <c r="A1248" s="63">
        <v>1236</v>
      </c>
      <c r="B1248" s="110" t="s">
        <v>1850</v>
      </c>
      <c r="C1248" s="64" t="s">
        <v>1849</v>
      </c>
      <c r="D1248" s="64"/>
      <c r="E1248" s="107"/>
      <c r="F1248" s="107"/>
      <c r="G1248" s="107"/>
      <c r="H1248" s="107"/>
      <c r="I1248" s="107"/>
      <c r="J1248" s="107"/>
      <c r="K1248" s="107"/>
      <c r="L1248" s="107"/>
      <c r="M1248" s="107"/>
      <c r="N1248" s="107"/>
      <c r="O1248" s="107"/>
      <c r="P1248" s="107"/>
      <c r="Q1248" s="107"/>
      <c r="R1248" s="107"/>
      <c r="S1248" s="107"/>
      <c r="T1248" s="107"/>
      <c r="U1248" s="107"/>
      <c r="V1248" s="107"/>
      <c r="W1248" s="107"/>
      <c r="X1248" s="107"/>
      <c r="Y1248" s="107"/>
      <c r="Z1248" s="107"/>
      <c r="AA1248" s="107"/>
      <c r="AB1248" s="107"/>
      <c r="AC1248" s="107"/>
      <c r="AD1248" s="107"/>
      <c r="AE1248" s="107"/>
      <c r="AF1248" s="107"/>
      <c r="AG1248" s="107"/>
      <c r="AH1248" s="107"/>
      <c r="AI1248" s="107"/>
      <c r="AJ1248" s="107"/>
      <c r="AK1248" s="107"/>
      <c r="AL1248" s="107"/>
      <c r="AM1248" s="107"/>
      <c r="AN1248" s="107"/>
      <c r="AO1248" s="107"/>
      <c r="AP1248" s="107"/>
      <c r="AQ1248" s="107"/>
      <c r="AR1248" s="107"/>
      <c r="AS1248" s="107"/>
      <c r="AT1248" s="107"/>
      <c r="AU1248" s="105"/>
      <c r="AV1248" s="105"/>
    </row>
    <row r="1249" spans="1:48" s="104" customFormat="1" ht="33.950000000000003" hidden="1" customHeight="1" x14ac:dyDescent="0.2">
      <c r="A1249" s="63">
        <v>1237</v>
      </c>
      <c r="B1249" s="110" t="s">
        <v>1851</v>
      </c>
      <c r="C1249" s="64" t="s">
        <v>1852</v>
      </c>
      <c r="D1249" s="64"/>
      <c r="E1249" s="107"/>
      <c r="F1249" s="107"/>
      <c r="G1249" s="107"/>
      <c r="H1249" s="107"/>
      <c r="I1249" s="107"/>
      <c r="J1249" s="107"/>
      <c r="K1249" s="107"/>
      <c r="L1249" s="107"/>
      <c r="M1249" s="107"/>
      <c r="N1249" s="107"/>
      <c r="O1249" s="107"/>
      <c r="P1249" s="107"/>
      <c r="Q1249" s="107"/>
      <c r="R1249" s="107"/>
      <c r="S1249" s="107"/>
      <c r="T1249" s="107"/>
      <c r="U1249" s="107"/>
      <c r="V1249" s="107"/>
      <c r="W1249" s="107"/>
      <c r="X1249" s="107"/>
      <c r="Y1249" s="107"/>
      <c r="Z1249" s="107"/>
      <c r="AA1249" s="107"/>
      <c r="AB1249" s="107"/>
      <c r="AC1249" s="107"/>
      <c r="AD1249" s="107"/>
      <c r="AE1249" s="107"/>
      <c r="AF1249" s="107"/>
      <c r="AG1249" s="107"/>
      <c r="AH1249" s="107"/>
      <c r="AI1249" s="107"/>
      <c r="AJ1249" s="107"/>
      <c r="AK1249" s="107"/>
      <c r="AL1249" s="107"/>
      <c r="AM1249" s="107"/>
      <c r="AN1249" s="107"/>
      <c r="AO1249" s="107"/>
      <c r="AP1249" s="107"/>
      <c r="AQ1249" s="107"/>
      <c r="AR1249" s="107"/>
      <c r="AS1249" s="107"/>
      <c r="AT1249" s="107"/>
      <c r="AU1249" s="105"/>
      <c r="AV1249" s="105"/>
    </row>
    <row r="1250" spans="1:48" s="104" customFormat="1" ht="33.950000000000003" hidden="1" customHeight="1" x14ac:dyDescent="0.2">
      <c r="A1250" s="63">
        <v>1238</v>
      </c>
      <c r="B1250" s="110" t="s">
        <v>1853</v>
      </c>
      <c r="C1250" s="64" t="s">
        <v>1852</v>
      </c>
      <c r="D1250" s="64"/>
      <c r="E1250" s="107"/>
      <c r="F1250" s="107"/>
      <c r="G1250" s="107"/>
      <c r="H1250" s="107"/>
      <c r="I1250" s="107"/>
      <c r="J1250" s="107"/>
      <c r="K1250" s="107"/>
      <c r="L1250" s="107"/>
      <c r="M1250" s="107"/>
      <c r="N1250" s="107"/>
      <c r="O1250" s="107"/>
      <c r="P1250" s="107"/>
      <c r="Q1250" s="107"/>
      <c r="R1250" s="107"/>
      <c r="S1250" s="107"/>
      <c r="T1250" s="107"/>
      <c r="U1250" s="107"/>
      <c r="V1250" s="107"/>
      <c r="W1250" s="107"/>
      <c r="X1250" s="107"/>
      <c r="Y1250" s="107"/>
      <c r="Z1250" s="107"/>
      <c r="AA1250" s="107"/>
      <c r="AB1250" s="107"/>
      <c r="AC1250" s="107"/>
      <c r="AD1250" s="107"/>
      <c r="AE1250" s="107"/>
      <c r="AF1250" s="107"/>
      <c r="AG1250" s="107"/>
      <c r="AH1250" s="107"/>
      <c r="AI1250" s="107"/>
      <c r="AJ1250" s="107"/>
      <c r="AK1250" s="107"/>
      <c r="AL1250" s="107"/>
      <c r="AM1250" s="107"/>
      <c r="AN1250" s="107"/>
      <c r="AO1250" s="107"/>
      <c r="AP1250" s="107"/>
      <c r="AQ1250" s="107"/>
      <c r="AR1250" s="107"/>
      <c r="AS1250" s="107"/>
      <c r="AT1250" s="107"/>
      <c r="AU1250" s="105"/>
      <c r="AV1250" s="105"/>
    </row>
    <row r="1251" spans="1:48" s="104" customFormat="1" ht="12.95" hidden="1" customHeight="1" x14ac:dyDescent="0.2">
      <c r="A1251" s="63">
        <v>1239</v>
      </c>
      <c r="B1251" s="110" t="s">
        <v>1854</v>
      </c>
      <c r="C1251" s="64" t="s">
        <v>1855</v>
      </c>
      <c r="D1251" s="64"/>
      <c r="E1251" s="107"/>
      <c r="F1251" s="107"/>
      <c r="G1251" s="107"/>
      <c r="H1251" s="107"/>
      <c r="I1251" s="107"/>
      <c r="J1251" s="107"/>
      <c r="K1251" s="107"/>
      <c r="L1251" s="107"/>
      <c r="M1251" s="107"/>
      <c r="N1251" s="107"/>
      <c r="O1251" s="107"/>
      <c r="P1251" s="107"/>
      <c r="Q1251" s="107"/>
      <c r="R1251" s="107"/>
      <c r="S1251" s="107"/>
      <c r="T1251" s="107"/>
      <c r="U1251" s="107"/>
      <c r="V1251" s="107"/>
      <c r="W1251" s="107"/>
      <c r="X1251" s="107"/>
      <c r="Y1251" s="107"/>
      <c r="Z1251" s="107"/>
      <c r="AA1251" s="107"/>
      <c r="AB1251" s="107"/>
      <c r="AC1251" s="107"/>
      <c r="AD1251" s="107"/>
      <c r="AE1251" s="107"/>
      <c r="AF1251" s="107"/>
      <c r="AG1251" s="107"/>
      <c r="AH1251" s="107"/>
      <c r="AI1251" s="107"/>
      <c r="AJ1251" s="107"/>
      <c r="AK1251" s="107"/>
      <c r="AL1251" s="107"/>
      <c r="AM1251" s="107"/>
      <c r="AN1251" s="107"/>
      <c r="AO1251" s="107"/>
      <c r="AP1251" s="107"/>
      <c r="AQ1251" s="107"/>
      <c r="AR1251" s="107"/>
      <c r="AS1251" s="107"/>
      <c r="AT1251" s="107"/>
      <c r="AU1251" s="105"/>
      <c r="AV1251" s="105"/>
    </row>
    <row r="1252" spans="1:48" s="104" customFormat="1" ht="12.95" hidden="1" customHeight="1" x14ac:dyDescent="0.2">
      <c r="A1252" s="63">
        <v>1240</v>
      </c>
      <c r="B1252" s="110" t="s">
        <v>1856</v>
      </c>
      <c r="C1252" s="64" t="s">
        <v>1855</v>
      </c>
      <c r="D1252" s="64"/>
      <c r="E1252" s="107"/>
      <c r="F1252" s="107"/>
      <c r="G1252" s="107"/>
      <c r="H1252" s="107"/>
      <c r="I1252" s="107"/>
      <c r="J1252" s="107"/>
      <c r="K1252" s="107"/>
      <c r="L1252" s="107"/>
      <c r="M1252" s="107"/>
      <c r="N1252" s="107"/>
      <c r="O1252" s="107"/>
      <c r="P1252" s="107"/>
      <c r="Q1252" s="107"/>
      <c r="R1252" s="107"/>
      <c r="S1252" s="107"/>
      <c r="T1252" s="107"/>
      <c r="U1252" s="107"/>
      <c r="V1252" s="107"/>
      <c r="W1252" s="107"/>
      <c r="X1252" s="107"/>
      <c r="Y1252" s="107"/>
      <c r="Z1252" s="107"/>
      <c r="AA1252" s="107"/>
      <c r="AB1252" s="107"/>
      <c r="AC1252" s="107"/>
      <c r="AD1252" s="107"/>
      <c r="AE1252" s="107"/>
      <c r="AF1252" s="107"/>
      <c r="AG1252" s="107"/>
      <c r="AH1252" s="107"/>
      <c r="AI1252" s="107"/>
      <c r="AJ1252" s="107"/>
      <c r="AK1252" s="107"/>
      <c r="AL1252" s="107"/>
      <c r="AM1252" s="107"/>
      <c r="AN1252" s="107"/>
      <c r="AO1252" s="107"/>
      <c r="AP1252" s="107"/>
      <c r="AQ1252" s="107"/>
      <c r="AR1252" s="107"/>
      <c r="AS1252" s="107"/>
      <c r="AT1252" s="107"/>
      <c r="AU1252" s="105"/>
      <c r="AV1252" s="105"/>
    </row>
    <row r="1253" spans="1:48" s="104" customFormat="1" ht="12.95" hidden="1" customHeight="1" x14ac:dyDescent="0.2">
      <c r="A1253" s="63">
        <v>1241</v>
      </c>
      <c r="B1253" s="110" t="s">
        <v>1857</v>
      </c>
      <c r="C1253" s="64" t="s">
        <v>1855</v>
      </c>
      <c r="D1253" s="64"/>
      <c r="E1253" s="107"/>
      <c r="F1253" s="107"/>
      <c r="G1253" s="107"/>
      <c r="H1253" s="107"/>
      <c r="I1253" s="107"/>
      <c r="J1253" s="107"/>
      <c r="K1253" s="107"/>
      <c r="L1253" s="107"/>
      <c r="M1253" s="107"/>
      <c r="N1253" s="107"/>
      <c r="O1253" s="107"/>
      <c r="P1253" s="107"/>
      <c r="Q1253" s="107"/>
      <c r="R1253" s="107"/>
      <c r="S1253" s="107"/>
      <c r="T1253" s="107"/>
      <c r="U1253" s="107"/>
      <c r="V1253" s="107"/>
      <c r="W1253" s="107"/>
      <c r="X1253" s="107"/>
      <c r="Y1253" s="107"/>
      <c r="Z1253" s="107"/>
      <c r="AA1253" s="107"/>
      <c r="AB1253" s="107"/>
      <c r="AC1253" s="107"/>
      <c r="AD1253" s="107"/>
      <c r="AE1253" s="107"/>
      <c r="AF1253" s="107"/>
      <c r="AG1253" s="107"/>
      <c r="AH1253" s="107"/>
      <c r="AI1253" s="107"/>
      <c r="AJ1253" s="107"/>
      <c r="AK1253" s="107"/>
      <c r="AL1253" s="107"/>
      <c r="AM1253" s="107"/>
      <c r="AN1253" s="107"/>
      <c r="AO1253" s="107"/>
      <c r="AP1253" s="107"/>
      <c r="AQ1253" s="107"/>
      <c r="AR1253" s="107"/>
      <c r="AS1253" s="107"/>
      <c r="AT1253" s="107"/>
      <c r="AU1253" s="105"/>
      <c r="AV1253" s="105"/>
    </row>
    <row r="1254" spans="1:48" s="104" customFormat="1" ht="25.7" hidden="1" customHeight="1" x14ac:dyDescent="0.2">
      <c r="A1254" s="63">
        <v>1242</v>
      </c>
      <c r="B1254" s="110" t="s">
        <v>1858</v>
      </c>
      <c r="C1254" s="64" t="s">
        <v>1859</v>
      </c>
      <c r="D1254" s="64"/>
      <c r="E1254" s="107"/>
      <c r="F1254" s="107"/>
      <c r="G1254" s="107"/>
      <c r="H1254" s="107"/>
      <c r="I1254" s="107"/>
      <c r="J1254" s="107"/>
      <c r="K1254" s="107"/>
      <c r="L1254" s="107"/>
      <c r="M1254" s="107"/>
      <c r="N1254" s="107"/>
      <c r="O1254" s="107"/>
      <c r="P1254" s="107"/>
      <c r="Q1254" s="107"/>
      <c r="R1254" s="107"/>
      <c r="S1254" s="107"/>
      <c r="T1254" s="107"/>
      <c r="U1254" s="107"/>
      <c r="V1254" s="107"/>
      <c r="W1254" s="107"/>
      <c r="X1254" s="107"/>
      <c r="Y1254" s="107"/>
      <c r="Z1254" s="107"/>
      <c r="AA1254" s="107"/>
      <c r="AB1254" s="107"/>
      <c r="AC1254" s="107"/>
      <c r="AD1254" s="107"/>
      <c r="AE1254" s="107"/>
      <c r="AF1254" s="107"/>
      <c r="AG1254" s="107"/>
      <c r="AH1254" s="107"/>
      <c r="AI1254" s="107"/>
      <c r="AJ1254" s="107"/>
      <c r="AK1254" s="107"/>
      <c r="AL1254" s="107"/>
      <c r="AM1254" s="107"/>
      <c r="AN1254" s="107"/>
      <c r="AO1254" s="107"/>
      <c r="AP1254" s="107"/>
      <c r="AQ1254" s="107"/>
      <c r="AR1254" s="107"/>
      <c r="AS1254" s="107"/>
      <c r="AT1254" s="107"/>
      <c r="AU1254" s="105"/>
      <c r="AV1254" s="105"/>
    </row>
    <row r="1255" spans="1:48" s="104" customFormat="1" ht="25.7" hidden="1" customHeight="1" x14ac:dyDescent="0.2">
      <c r="A1255" s="63">
        <v>1243</v>
      </c>
      <c r="B1255" s="110" t="s">
        <v>1860</v>
      </c>
      <c r="C1255" s="64" t="s">
        <v>1859</v>
      </c>
      <c r="D1255" s="64"/>
      <c r="E1255" s="107"/>
      <c r="F1255" s="107"/>
      <c r="G1255" s="107"/>
      <c r="H1255" s="107"/>
      <c r="I1255" s="107"/>
      <c r="J1255" s="107"/>
      <c r="K1255" s="107"/>
      <c r="L1255" s="107"/>
      <c r="M1255" s="107"/>
      <c r="N1255" s="107"/>
      <c r="O1255" s="107"/>
      <c r="P1255" s="107"/>
      <c r="Q1255" s="107"/>
      <c r="R1255" s="107"/>
      <c r="S1255" s="107"/>
      <c r="T1255" s="107"/>
      <c r="U1255" s="107"/>
      <c r="V1255" s="107"/>
      <c r="W1255" s="107"/>
      <c r="X1255" s="107"/>
      <c r="Y1255" s="107"/>
      <c r="Z1255" s="107"/>
      <c r="AA1255" s="107"/>
      <c r="AB1255" s="107"/>
      <c r="AC1255" s="107"/>
      <c r="AD1255" s="107"/>
      <c r="AE1255" s="107"/>
      <c r="AF1255" s="107"/>
      <c r="AG1255" s="107"/>
      <c r="AH1255" s="107"/>
      <c r="AI1255" s="107"/>
      <c r="AJ1255" s="107"/>
      <c r="AK1255" s="107"/>
      <c r="AL1255" s="107"/>
      <c r="AM1255" s="107"/>
      <c r="AN1255" s="107"/>
      <c r="AO1255" s="107"/>
      <c r="AP1255" s="107"/>
      <c r="AQ1255" s="107"/>
      <c r="AR1255" s="107"/>
      <c r="AS1255" s="107"/>
      <c r="AT1255" s="107"/>
      <c r="AU1255" s="105"/>
      <c r="AV1255" s="105"/>
    </row>
    <row r="1256" spans="1:48" s="104" customFormat="1" ht="12.95" hidden="1" customHeight="1" x14ac:dyDescent="0.2">
      <c r="A1256" s="63">
        <v>1244</v>
      </c>
      <c r="B1256" s="110" t="s">
        <v>1861</v>
      </c>
      <c r="C1256" s="64" t="s">
        <v>1862</v>
      </c>
      <c r="D1256" s="64"/>
      <c r="E1256" s="107"/>
      <c r="F1256" s="107"/>
      <c r="G1256" s="107"/>
      <c r="H1256" s="107"/>
      <c r="I1256" s="107"/>
      <c r="J1256" s="107"/>
      <c r="K1256" s="107"/>
      <c r="L1256" s="107"/>
      <c r="M1256" s="107"/>
      <c r="N1256" s="107"/>
      <c r="O1256" s="107"/>
      <c r="P1256" s="107"/>
      <c r="Q1256" s="107"/>
      <c r="R1256" s="107"/>
      <c r="S1256" s="107"/>
      <c r="T1256" s="107"/>
      <c r="U1256" s="107"/>
      <c r="V1256" s="107"/>
      <c r="W1256" s="107"/>
      <c r="X1256" s="107"/>
      <c r="Y1256" s="107"/>
      <c r="Z1256" s="107"/>
      <c r="AA1256" s="107"/>
      <c r="AB1256" s="107"/>
      <c r="AC1256" s="107"/>
      <c r="AD1256" s="107"/>
      <c r="AE1256" s="107"/>
      <c r="AF1256" s="107"/>
      <c r="AG1256" s="107"/>
      <c r="AH1256" s="107"/>
      <c r="AI1256" s="107"/>
      <c r="AJ1256" s="107"/>
      <c r="AK1256" s="107"/>
      <c r="AL1256" s="107"/>
      <c r="AM1256" s="107"/>
      <c r="AN1256" s="107"/>
      <c r="AO1256" s="107"/>
      <c r="AP1256" s="107"/>
      <c r="AQ1256" s="107"/>
      <c r="AR1256" s="107"/>
      <c r="AS1256" s="107"/>
      <c r="AT1256" s="107"/>
      <c r="AU1256" s="105"/>
      <c r="AV1256" s="105"/>
    </row>
    <row r="1257" spans="1:48" s="104" customFormat="1" ht="12.95" hidden="1" customHeight="1" x14ac:dyDescent="0.2">
      <c r="A1257" s="63">
        <v>1245</v>
      </c>
      <c r="B1257" s="110" t="s">
        <v>1863</v>
      </c>
      <c r="C1257" s="64" t="s">
        <v>1862</v>
      </c>
      <c r="D1257" s="64"/>
      <c r="E1257" s="107"/>
      <c r="F1257" s="107"/>
      <c r="G1257" s="107"/>
      <c r="H1257" s="107"/>
      <c r="I1257" s="107"/>
      <c r="J1257" s="107"/>
      <c r="K1257" s="107"/>
      <c r="L1257" s="107"/>
      <c r="M1257" s="107"/>
      <c r="N1257" s="107"/>
      <c r="O1257" s="107"/>
      <c r="P1257" s="107"/>
      <c r="Q1257" s="107"/>
      <c r="R1257" s="107"/>
      <c r="S1257" s="107"/>
      <c r="T1257" s="107"/>
      <c r="U1257" s="107"/>
      <c r="V1257" s="107"/>
      <c r="W1257" s="107"/>
      <c r="X1257" s="107"/>
      <c r="Y1257" s="107"/>
      <c r="Z1257" s="107"/>
      <c r="AA1257" s="107"/>
      <c r="AB1257" s="107"/>
      <c r="AC1257" s="107"/>
      <c r="AD1257" s="107"/>
      <c r="AE1257" s="107"/>
      <c r="AF1257" s="107"/>
      <c r="AG1257" s="107"/>
      <c r="AH1257" s="107"/>
      <c r="AI1257" s="107"/>
      <c r="AJ1257" s="107"/>
      <c r="AK1257" s="107"/>
      <c r="AL1257" s="107"/>
      <c r="AM1257" s="107"/>
      <c r="AN1257" s="107"/>
      <c r="AO1257" s="107"/>
      <c r="AP1257" s="107"/>
      <c r="AQ1257" s="107"/>
      <c r="AR1257" s="107"/>
      <c r="AS1257" s="107"/>
      <c r="AT1257" s="107"/>
      <c r="AU1257" s="105"/>
      <c r="AV1257" s="105"/>
    </row>
    <row r="1258" spans="1:48" s="104" customFormat="1" ht="12.95" hidden="1" customHeight="1" x14ac:dyDescent="0.2">
      <c r="A1258" s="63">
        <v>1246</v>
      </c>
      <c r="B1258" s="110" t="s">
        <v>1864</v>
      </c>
      <c r="C1258" s="64" t="s">
        <v>1862</v>
      </c>
      <c r="D1258" s="64"/>
      <c r="E1258" s="107"/>
      <c r="F1258" s="107"/>
      <c r="G1258" s="107"/>
      <c r="H1258" s="107"/>
      <c r="I1258" s="107"/>
      <c r="J1258" s="107"/>
      <c r="K1258" s="107"/>
      <c r="L1258" s="107"/>
      <c r="M1258" s="107"/>
      <c r="N1258" s="107"/>
      <c r="O1258" s="107"/>
      <c r="P1258" s="107"/>
      <c r="Q1258" s="107"/>
      <c r="R1258" s="107"/>
      <c r="S1258" s="107"/>
      <c r="T1258" s="107"/>
      <c r="U1258" s="107"/>
      <c r="V1258" s="107"/>
      <c r="W1258" s="107"/>
      <c r="X1258" s="107"/>
      <c r="Y1258" s="107"/>
      <c r="Z1258" s="107"/>
      <c r="AA1258" s="107"/>
      <c r="AB1258" s="107"/>
      <c r="AC1258" s="107"/>
      <c r="AD1258" s="107"/>
      <c r="AE1258" s="107"/>
      <c r="AF1258" s="107"/>
      <c r="AG1258" s="107"/>
      <c r="AH1258" s="107"/>
      <c r="AI1258" s="107"/>
      <c r="AJ1258" s="107"/>
      <c r="AK1258" s="107"/>
      <c r="AL1258" s="107"/>
      <c r="AM1258" s="107"/>
      <c r="AN1258" s="107"/>
      <c r="AO1258" s="107"/>
      <c r="AP1258" s="107"/>
      <c r="AQ1258" s="107"/>
      <c r="AR1258" s="107"/>
      <c r="AS1258" s="107"/>
      <c r="AT1258" s="107"/>
      <c r="AU1258" s="105"/>
      <c r="AV1258" s="105"/>
    </row>
    <row r="1259" spans="1:48" s="104" customFormat="1" ht="12.95" hidden="1" customHeight="1" x14ac:dyDescent="0.2">
      <c r="A1259" s="63">
        <v>1247</v>
      </c>
      <c r="B1259" s="110" t="s">
        <v>1865</v>
      </c>
      <c r="C1259" s="64" t="s">
        <v>1866</v>
      </c>
      <c r="D1259" s="64"/>
      <c r="E1259" s="107"/>
      <c r="F1259" s="107"/>
      <c r="G1259" s="107"/>
      <c r="H1259" s="107"/>
      <c r="I1259" s="107"/>
      <c r="J1259" s="107"/>
      <c r="K1259" s="107"/>
      <c r="L1259" s="107"/>
      <c r="M1259" s="107"/>
      <c r="N1259" s="107"/>
      <c r="O1259" s="107"/>
      <c r="P1259" s="107"/>
      <c r="Q1259" s="107"/>
      <c r="R1259" s="107"/>
      <c r="S1259" s="107"/>
      <c r="T1259" s="107"/>
      <c r="U1259" s="107"/>
      <c r="V1259" s="107"/>
      <c r="W1259" s="107"/>
      <c r="X1259" s="107"/>
      <c r="Y1259" s="107"/>
      <c r="Z1259" s="107"/>
      <c r="AA1259" s="107"/>
      <c r="AB1259" s="107"/>
      <c r="AC1259" s="107"/>
      <c r="AD1259" s="107"/>
      <c r="AE1259" s="107"/>
      <c r="AF1259" s="107"/>
      <c r="AG1259" s="107"/>
      <c r="AH1259" s="107"/>
      <c r="AI1259" s="107"/>
      <c r="AJ1259" s="107"/>
      <c r="AK1259" s="107"/>
      <c r="AL1259" s="107"/>
      <c r="AM1259" s="107"/>
      <c r="AN1259" s="107"/>
      <c r="AO1259" s="107"/>
      <c r="AP1259" s="107"/>
      <c r="AQ1259" s="107"/>
      <c r="AR1259" s="107"/>
      <c r="AS1259" s="107"/>
      <c r="AT1259" s="107"/>
      <c r="AU1259" s="105"/>
      <c r="AV1259" s="105"/>
    </row>
    <row r="1260" spans="1:48" s="104" customFormat="1" ht="12.95" hidden="1" customHeight="1" x14ac:dyDescent="0.2">
      <c r="A1260" s="63">
        <v>1248</v>
      </c>
      <c r="B1260" s="110" t="s">
        <v>1867</v>
      </c>
      <c r="C1260" s="64" t="s">
        <v>1866</v>
      </c>
      <c r="D1260" s="64"/>
      <c r="E1260" s="107"/>
      <c r="F1260" s="107"/>
      <c r="G1260" s="107"/>
      <c r="H1260" s="107"/>
      <c r="I1260" s="107"/>
      <c r="J1260" s="107"/>
      <c r="K1260" s="107"/>
      <c r="L1260" s="107"/>
      <c r="M1260" s="107"/>
      <c r="N1260" s="107"/>
      <c r="O1260" s="107"/>
      <c r="P1260" s="107"/>
      <c r="Q1260" s="107"/>
      <c r="R1260" s="107"/>
      <c r="S1260" s="107"/>
      <c r="T1260" s="107"/>
      <c r="U1260" s="107"/>
      <c r="V1260" s="107"/>
      <c r="W1260" s="107"/>
      <c r="X1260" s="107"/>
      <c r="Y1260" s="107"/>
      <c r="Z1260" s="107"/>
      <c r="AA1260" s="107"/>
      <c r="AB1260" s="107"/>
      <c r="AC1260" s="107"/>
      <c r="AD1260" s="107"/>
      <c r="AE1260" s="107"/>
      <c r="AF1260" s="107"/>
      <c r="AG1260" s="107"/>
      <c r="AH1260" s="107"/>
      <c r="AI1260" s="107"/>
      <c r="AJ1260" s="107"/>
      <c r="AK1260" s="107"/>
      <c r="AL1260" s="107"/>
      <c r="AM1260" s="107"/>
      <c r="AN1260" s="107"/>
      <c r="AO1260" s="107"/>
      <c r="AP1260" s="107"/>
      <c r="AQ1260" s="107"/>
      <c r="AR1260" s="107"/>
      <c r="AS1260" s="107"/>
      <c r="AT1260" s="107"/>
      <c r="AU1260" s="105"/>
      <c r="AV1260" s="105"/>
    </row>
    <row r="1261" spans="1:48" s="104" customFormat="1" ht="12.95" hidden="1" customHeight="1" x14ac:dyDescent="0.2">
      <c r="A1261" s="63">
        <v>1249</v>
      </c>
      <c r="B1261" s="110" t="s">
        <v>1868</v>
      </c>
      <c r="C1261" s="64" t="s">
        <v>1866</v>
      </c>
      <c r="D1261" s="64"/>
      <c r="E1261" s="107"/>
      <c r="F1261" s="107"/>
      <c r="G1261" s="107"/>
      <c r="H1261" s="107"/>
      <c r="I1261" s="107"/>
      <c r="J1261" s="107"/>
      <c r="K1261" s="107"/>
      <c r="L1261" s="107"/>
      <c r="M1261" s="107"/>
      <c r="N1261" s="107"/>
      <c r="O1261" s="107"/>
      <c r="P1261" s="107"/>
      <c r="Q1261" s="107"/>
      <c r="R1261" s="107"/>
      <c r="S1261" s="107"/>
      <c r="T1261" s="107"/>
      <c r="U1261" s="107"/>
      <c r="V1261" s="107"/>
      <c r="W1261" s="107"/>
      <c r="X1261" s="107"/>
      <c r="Y1261" s="107"/>
      <c r="Z1261" s="107"/>
      <c r="AA1261" s="107"/>
      <c r="AB1261" s="107"/>
      <c r="AC1261" s="107"/>
      <c r="AD1261" s="107"/>
      <c r="AE1261" s="107"/>
      <c r="AF1261" s="107"/>
      <c r="AG1261" s="107"/>
      <c r="AH1261" s="107"/>
      <c r="AI1261" s="107"/>
      <c r="AJ1261" s="107"/>
      <c r="AK1261" s="107"/>
      <c r="AL1261" s="107"/>
      <c r="AM1261" s="107"/>
      <c r="AN1261" s="107"/>
      <c r="AO1261" s="107"/>
      <c r="AP1261" s="107"/>
      <c r="AQ1261" s="107"/>
      <c r="AR1261" s="107"/>
      <c r="AS1261" s="107"/>
      <c r="AT1261" s="107"/>
      <c r="AU1261" s="105"/>
      <c r="AV1261" s="105"/>
    </row>
    <row r="1262" spans="1:48" s="104" customFormat="1" ht="12.95" hidden="1" customHeight="1" x14ac:dyDescent="0.2">
      <c r="A1262" s="63">
        <v>1250</v>
      </c>
      <c r="B1262" s="110" t="s">
        <v>1869</v>
      </c>
      <c r="C1262" s="64" t="s">
        <v>1870</v>
      </c>
      <c r="D1262" s="64"/>
      <c r="E1262" s="107"/>
      <c r="F1262" s="107"/>
      <c r="G1262" s="107"/>
      <c r="H1262" s="107"/>
      <c r="I1262" s="107"/>
      <c r="J1262" s="107"/>
      <c r="K1262" s="107"/>
      <c r="L1262" s="107"/>
      <c r="M1262" s="107"/>
      <c r="N1262" s="107"/>
      <c r="O1262" s="107"/>
      <c r="P1262" s="107"/>
      <c r="Q1262" s="107"/>
      <c r="R1262" s="107"/>
      <c r="S1262" s="107"/>
      <c r="T1262" s="107"/>
      <c r="U1262" s="107"/>
      <c r="V1262" s="107"/>
      <c r="W1262" s="107"/>
      <c r="X1262" s="107"/>
      <c r="Y1262" s="107"/>
      <c r="Z1262" s="107"/>
      <c r="AA1262" s="107"/>
      <c r="AB1262" s="107"/>
      <c r="AC1262" s="107"/>
      <c r="AD1262" s="107"/>
      <c r="AE1262" s="107"/>
      <c r="AF1262" s="107"/>
      <c r="AG1262" s="107"/>
      <c r="AH1262" s="107"/>
      <c r="AI1262" s="107"/>
      <c r="AJ1262" s="107"/>
      <c r="AK1262" s="107"/>
      <c r="AL1262" s="107"/>
      <c r="AM1262" s="107"/>
      <c r="AN1262" s="107"/>
      <c r="AO1262" s="107"/>
      <c r="AP1262" s="107"/>
      <c r="AQ1262" s="107"/>
      <c r="AR1262" s="107"/>
      <c r="AS1262" s="107"/>
      <c r="AT1262" s="107"/>
      <c r="AU1262" s="105"/>
      <c r="AV1262" s="105"/>
    </row>
    <row r="1263" spans="1:48" s="104" customFormat="1" ht="12.95" hidden="1" customHeight="1" x14ac:dyDescent="0.2">
      <c r="A1263" s="63">
        <v>1251</v>
      </c>
      <c r="B1263" s="110" t="s">
        <v>1871</v>
      </c>
      <c r="C1263" s="64" t="s">
        <v>1870</v>
      </c>
      <c r="D1263" s="64"/>
      <c r="E1263" s="107"/>
      <c r="F1263" s="107"/>
      <c r="G1263" s="107"/>
      <c r="H1263" s="107"/>
      <c r="I1263" s="107"/>
      <c r="J1263" s="107"/>
      <c r="K1263" s="107"/>
      <c r="L1263" s="107"/>
      <c r="M1263" s="107"/>
      <c r="N1263" s="107"/>
      <c r="O1263" s="107"/>
      <c r="P1263" s="107"/>
      <c r="Q1263" s="107"/>
      <c r="R1263" s="107"/>
      <c r="S1263" s="107"/>
      <c r="T1263" s="107"/>
      <c r="U1263" s="107"/>
      <c r="V1263" s="107"/>
      <c r="W1263" s="107"/>
      <c r="X1263" s="107"/>
      <c r="Y1263" s="107"/>
      <c r="Z1263" s="107"/>
      <c r="AA1263" s="107"/>
      <c r="AB1263" s="107"/>
      <c r="AC1263" s="107"/>
      <c r="AD1263" s="107"/>
      <c r="AE1263" s="107"/>
      <c r="AF1263" s="107"/>
      <c r="AG1263" s="107"/>
      <c r="AH1263" s="107"/>
      <c r="AI1263" s="107"/>
      <c r="AJ1263" s="107"/>
      <c r="AK1263" s="107"/>
      <c r="AL1263" s="107"/>
      <c r="AM1263" s="107"/>
      <c r="AN1263" s="107"/>
      <c r="AO1263" s="107"/>
      <c r="AP1263" s="107"/>
      <c r="AQ1263" s="107"/>
      <c r="AR1263" s="107"/>
      <c r="AS1263" s="107"/>
      <c r="AT1263" s="107"/>
      <c r="AU1263" s="105"/>
      <c r="AV1263" s="105"/>
    </row>
    <row r="1264" spans="1:48" s="104" customFormat="1" ht="12.95" hidden="1" customHeight="1" x14ac:dyDescent="0.2">
      <c r="A1264" s="63">
        <v>1252</v>
      </c>
      <c r="B1264" s="110" t="s">
        <v>1872</v>
      </c>
      <c r="C1264" s="64" t="s">
        <v>1870</v>
      </c>
      <c r="D1264" s="64"/>
      <c r="E1264" s="107"/>
      <c r="F1264" s="107"/>
      <c r="G1264" s="107"/>
      <c r="H1264" s="107"/>
      <c r="I1264" s="107"/>
      <c r="J1264" s="107"/>
      <c r="K1264" s="107"/>
      <c r="L1264" s="107"/>
      <c r="M1264" s="107"/>
      <c r="N1264" s="107"/>
      <c r="O1264" s="107"/>
      <c r="P1264" s="107"/>
      <c r="Q1264" s="107"/>
      <c r="R1264" s="107"/>
      <c r="S1264" s="107"/>
      <c r="T1264" s="107"/>
      <c r="U1264" s="107"/>
      <c r="V1264" s="107"/>
      <c r="W1264" s="107"/>
      <c r="X1264" s="107"/>
      <c r="Y1264" s="107"/>
      <c r="Z1264" s="107"/>
      <c r="AA1264" s="107"/>
      <c r="AB1264" s="107"/>
      <c r="AC1264" s="107"/>
      <c r="AD1264" s="107"/>
      <c r="AE1264" s="107"/>
      <c r="AF1264" s="107"/>
      <c r="AG1264" s="107"/>
      <c r="AH1264" s="107"/>
      <c r="AI1264" s="107"/>
      <c r="AJ1264" s="107"/>
      <c r="AK1264" s="107"/>
      <c r="AL1264" s="107"/>
      <c r="AM1264" s="107"/>
      <c r="AN1264" s="107"/>
      <c r="AO1264" s="107"/>
      <c r="AP1264" s="107"/>
      <c r="AQ1264" s="107"/>
      <c r="AR1264" s="107"/>
      <c r="AS1264" s="107"/>
      <c r="AT1264" s="107"/>
      <c r="AU1264" s="105"/>
      <c r="AV1264" s="105"/>
    </row>
    <row r="1265" spans="1:48" s="104" customFormat="1" ht="33.950000000000003" hidden="1" customHeight="1" x14ac:dyDescent="0.2">
      <c r="A1265" s="63">
        <v>1253</v>
      </c>
      <c r="B1265" s="110" t="s">
        <v>1873</v>
      </c>
      <c r="C1265" s="64" t="s">
        <v>1874</v>
      </c>
      <c r="D1265" s="64"/>
      <c r="E1265" s="107"/>
      <c r="F1265" s="107"/>
      <c r="G1265" s="107"/>
      <c r="H1265" s="107"/>
      <c r="I1265" s="107"/>
      <c r="J1265" s="107"/>
      <c r="K1265" s="107"/>
      <c r="L1265" s="107"/>
      <c r="M1265" s="107"/>
      <c r="N1265" s="107"/>
      <c r="O1265" s="107"/>
      <c r="P1265" s="107"/>
      <c r="Q1265" s="107"/>
      <c r="R1265" s="107"/>
      <c r="S1265" s="107"/>
      <c r="T1265" s="107"/>
      <c r="U1265" s="107"/>
      <c r="V1265" s="107"/>
      <c r="W1265" s="107"/>
      <c r="X1265" s="107"/>
      <c r="Y1265" s="107"/>
      <c r="Z1265" s="107"/>
      <c r="AA1265" s="107"/>
      <c r="AB1265" s="107"/>
      <c r="AC1265" s="107"/>
      <c r="AD1265" s="107"/>
      <c r="AE1265" s="107"/>
      <c r="AF1265" s="107"/>
      <c r="AG1265" s="107"/>
      <c r="AH1265" s="107"/>
      <c r="AI1265" s="107"/>
      <c r="AJ1265" s="107"/>
      <c r="AK1265" s="107"/>
      <c r="AL1265" s="107"/>
      <c r="AM1265" s="107"/>
      <c r="AN1265" s="107"/>
      <c r="AO1265" s="107"/>
      <c r="AP1265" s="107"/>
      <c r="AQ1265" s="107"/>
      <c r="AR1265" s="107"/>
      <c r="AS1265" s="107"/>
      <c r="AT1265" s="107"/>
      <c r="AU1265" s="105"/>
      <c r="AV1265" s="105"/>
    </row>
    <row r="1266" spans="1:48" s="104" customFormat="1" ht="33.950000000000003" hidden="1" customHeight="1" x14ac:dyDescent="0.2">
      <c r="A1266" s="63">
        <v>1254</v>
      </c>
      <c r="B1266" s="110" t="s">
        <v>1875</v>
      </c>
      <c r="C1266" s="64" t="s">
        <v>1874</v>
      </c>
      <c r="D1266" s="64"/>
      <c r="E1266" s="107"/>
      <c r="F1266" s="107"/>
      <c r="G1266" s="107"/>
      <c r="H1266" s="107"/>
      <c r="I1266" s="107"/>
      <c r="J1266" s="107"/>
      <c r="K1266" s="107"/>
      <c r="L1266" s="107"/>
      <c r="M1266" s="107"/>
      <c r="N1266" s="107"/>
      <c r="O1266" s="107"/>
      <c r="P1266" s="107"/>
      <c r="Q1266" s="107"/>
      <c r="R1266" s="107"/>
      <c r="S1266" s="107"/>
      <c r="T1266" s="107"/>
      <c r="U1266" s="107"/>
      <c r="V1266" s="107"/>
      <c r="W1266" s="107"/>
      <c r="X1266" s="107"/>
      <c r="Y1266" s="107"/>
      <c r="Z1266" s="107"/>
      <c r="AA1266" s="107"/>
      <c r="AB1266" s="107"/>
      <c r="AC1266" s="107"/>
      <c r="AD1266" s="107"/>
      <c r="AE1266" s="107"/>
      <c r="AF1266" s="107"/>
      <c r="AG1266" s="107"/>
      <c r="AH1266" s="107"/>
      <c r="AI1266" s="107"/>
      <c r="AJ1266" s="107"/>
      <c r="AK1266" s="107"/>
      <c r="AL1266" s="107"/>
      <c r="AM1266" s="107"/>
      <c r="AN1266" s="107"/>
      <c r="AO1266" s="107"/>
      <c r="AP1266" s="107"/>
      <c r="AQ1266" s="107"/>
      <c r="AR1266" s="107"/>
      <c r="AS1266" s="107"/>
      <c r="AT1266" s="107"/>
      <c r="AU1266" s="105"/>
      <c r="AV1266" s="105"/>
    </row>
    <row r="1267" spans="1:48" s="104" customFormat="1" ht="12.95" hidden="1" customHeight="1" x14ac:dyDescent="0.2">
      <c r="A1267" s="63">
        <v>1255</v>
      </c>
      <c r="B1267" s="110" t="s">
        <v>1876</v>
      </c>
      <c r="C1267" s="64" t="s">
        <v>1877</v>
      </c>
      <c r="D1267" s="64"/>
      <c r="E1267" s="107"/>
      <c r="F1267" s="107"/>
      <c r="G1267" s="107"/>
      <c r="H1267" s="107"/>
      <c r="I1267" s="107"/>
      <c r="J1267" s="107"/>
      <c r="K1267" s="107"/>
      <c r="L1267" s="107"/>
      <c r="M1267" s="107"/>
      <c r="N1267" s="107"/>
      <c r="O1267" s="107"/>
      <c r="P1267" s="107"/>
      <c r="Q1267" s="107"/>
      <c r="R1267" s="107"/>
      <c r="S1267" s="107"/>
      <c r="T1267" s="107"/>
      <c r="U1267" s="107"/>
      <c r="V1267" s="107"/>
      <c r="W1267" s="107"/>
      <c r="X1267" s="107"/>
      <c r="Y1267" s="107"/>
      <c r="Z1267" s="107"/>
      <c r="AA1267" s="107"/>
      <c r="AB1267" s="107"/>
      <c r="AC1267" s="107"/>
      <c r="AD1267" s="107"/>
      <c r="AE1267" s="107"/>
      <c r="AF1267" s="107"/>
      <c r="AG1267" s="107"/>
      <c r="AH1267" s="107"/>
      <c r="AI1267" s="107"/>
      <c r="AJ1267" s="107"/>
      <c r="AK1267" s="107"/>
      <c r="AL1267" s="107"/>
      <c r="AM1267" s="107"/>
      <c r="AN1267" s="107"/>
      <c r="AO1267" s="107"/>
      <c r="AP1267" s="107"/>
      <c r="AQ1267" s="107"/>
      <c r="AR1267" s="107"/>
      <c r="AS1267" s="107"/>
      <c r="AT1267" s="107"/>
      <c r="AU1267" s="105"/>
      <c r="AV1267" s="105"/>
    </row>
    <row r="1268" spans="1:48" s="104" customFormat="1" ht="12.95" hidden="1" customHeight="1" x14ac:dyDescent="0.2">
      <c r="A1268" s="63">
        <v>1256</v>
      </c>
      <c r="B1268" s="110" t="s">
        <v>1878</v>
      </c>
      <c r="C1268" s="64" t="s">
        <v>623</v>
      </c>
      <c r="D1268" s="64"/>
      <c r="E1268" s="107"/>
      <c r="F1268" s="107"/>
      <c r="G1268" s="107"/>
      <c r="H1268" s="107"/>
      <c r="I1268" s="107"/>
      <c r="J1268" s="107"/>
      <c r="K1268" s="107"/>
      <c r="L1268" s="107"/>
      <c r="M1268" s="107"/>
      <c r="N1268" s="107"/>
      <c r="O1268" s="107"/>
      <c r="P1268" s="107"/>
      <c r="Q1268" s="107"/>
      <c r="R1268" s="107"/>
      <c r="S1268" s="107"/>
      <c r="T1268" s="107"/>
      <c r="U1268" s="107"/>
      <c r="V1268" s="107"/>
      <c r="W1268" s="107"/>
      <c r="X1268" s="107"/>
      <c r="Y1268" s="107"/>
      <c r="Z1268" s="107"/>
      <c r="AA1268" s="107"/>
      <c r="AB1268" s="107"/>
      <c r="AC1268" s="107"/>
      <c r="AD1268" s="107"/>
      <c r="AE1268" s="107"/>
      <c r="AF1268" s="107"/>
      <c r="AG1268" s="107"/>
      <c r="AH1268" s="107"/>
      <c r="AI1268" s="107"/>
      <c r="AJ1268" s="107"/>
      <c r="AK1268" s="107"/>
      <c r="AL1268" s="107"/>
      <c r="AM1268" s="107"/>
      <c r="AN1268" s="107"/>
      <c r="AO1268" s="107"/>
      <c r="AP1268" s="107"/>
      <c r="AQ1268" s="107"/>
      <c r="AR1268" s="107"/>
      <c r="AS1268" s="107"/>
      <c r="AT1268" s="107"/>
      <c r="AU1268" s="105"/>
      <c r="AV1268" s="105"/>
    </row>
    <row r="1269" spans="1:48" s="104" customFormat="1" ht="12.95" hidden="1" customHeight="1" x14ac:dyDescent="0.2">
      <c r="A1269" s="63">
        <v>1257</v>
      </c>
      <c r="B1269" s="110" t="s">
        <v>1879</v>
      </c>
      <c r="C1269" s="64" t="s">
        <v>623</v>
      </c>
      <c r="D1269" s="64"/>
      <c r="E1269" s="107"/>
      <c r="F1269" s="107"/>
      <c r="G1269" s="107"/>
      <c r="H1269" s="107"/>
      <c r="I1269" s="107"/>
      <c r="J1269" s="107"/>
      <c r="K1269" s="107"/>
      <c r="L1269" s="107"/>
      <c r="M1269" s="107"/>
      <c r="N1269" s="107"/>
      <c r="O1269" s="107"/>
      <c r="P1269" s="107"/>
      <c r="Q1269" s="107"/>
      <c r="R1269" s="107"/>
      <c r="S1269" s="107"/>
      <c r="T1269" s="107"/>
      <c r="U1269" s="107"/>
      <c r="V1269" s="107"/>
      <c r="W1269" s="107"/>
      <c r="X1269" s="107"/>
      <c r="Y1269" s="107"/>
      <c r="Z1269" s="107"/>
      <c r="AA1269" s="107"/>
      <c r="AB1269" s="107"/>
      <c r="AC1269" s="107"/>
      <c r="AD1269" s="107"/>
      <c r="AE1269" s="107"/>
      <c r="AF1269" s="107"/>
      <c r="AG1269" s="107"/>
      <c r="AH1269" s="107"/>
      <c r="AI1269" s="107"/>
      <c r="AJ1269" s="107"/>
      <c r="AK1269" s="107"/>
      <c r="AL1269" s="107"/>
      <c r="AM1269" s="107"/>
      <c r="AN1269" s="107"/>
      <c r="AO1269" s="107"/>
      <c r="AP1269" s="107"/>
      <c r="AQ1269" s="107"/>
      <c r="AR1269" s="107"/>
      <c r="AS1269" s="107"/>
      <c r="AT1269" s="107"/>
      <c r="AU1269" s="105"/>
      <c r="AV1269" s="105"/>
    </row>
    <row r="1270" spans="1:48" s="104" customFormat="1" ht="12.95" hidden="1" customHeight="1" x14ac:dyDescent="0.2">
      <c r="A1270" s="63">
        <v>1258</v>
      </c>
      <c r="B1270" s="110" t="s">
        <v>1880</v>
      </c>
      <c r="C1270" s="64" t="s">
        <v>626</v>
      </c>
      <c r="D1270" s="64"/>
      <c r="E1270" s="107"/>
      <c r="F1270" s="107"/>
      <c r="G1270" s="107"/>
      <c r="H1270" s="107"/>
      <c r="I1270" s="107"/>
      <c r="J1270" s="107"/>
      <c r="K1270" s="107"/>
      <c r="L1270" s="107"/>
      <c r="M1270" s="107"/>
      <c r="N1270" s="107"/>
      <c r="O1270" s="107"/>
      <c r="P1270" s="107"/>
      <c r="Q1270" s="107"/>
      <c r="R1270" s="107"/>
      <c r="S1270" s="107"/>
      <c r="T1270" s="107"/>
      <c r="U1270" s="107"/>
      <c r="V1270" s="107"/>
      <c r="W1270" s="107"/>
      <c r="X1270" s="107"/>
      <c r="Y1270" s="107"/>
      <c r="Z1270" s="107"/>
      <c r="AA1270" s="107"/>
      <c r="AB1270" s="107"/>
      <c r="AC1270" s="107"/>
      <c r="AD1270" s="107"/>
      <c r="AE1270" s="107"/>
      <c r="AF1270" s="107"/>
      <c r="AG1270" s="107"/>
      <c r="AH1270" s="107"/>
      <c r="AI1270" s="107"/>
      <c r="AJ1270" s="107"/>
      <c r="AK1270" s="107"/>
      <c r="AL1270" s="107"/>
      <c r="AM1270" s="107"/>
      <c r="AN1270" s="107"/>
      <c r="AO1270" s="107"/>
      <c r="AP1270" s="107"/>
      <c r="AQ1270" s="107"/>
      <c r="AR1270" s="107"/>
      <c r="AS1270" s="107"/>
      <c r="AT1270" s="107"/>
      <c r="AU1270" s="105"/>
      <c r="AV1270" s="105"/>
    </row>
    <row r="1271" spans="1:48" s="104" customFormat="1" ht="12.95" hidden="1" customHeight="1" x14ac:dyDescent="0.2">
      <c r="A1271" s="63">
        <v>1259</v>
      </c>
      <c r="B1271" s="110" t="s">
        <v>1881</v>
      </c>
      <c r="C1271" s="64" t="s">
        <v>626</v>
      </c>
      <c r="D1271" s="64"/>
      <c r="E1271" s="107"/>
      <c r="F1271" s="107"/>
      <c r="G1271" s="107"/>
      <c r="H1271" s="107"/>
      <c r="I1271" s="107"/>
      <c r="J1271" s="107"/>
      <c r="K1271" s="107"/>
      <c r="L1271" s="107"/>
      <c r="M1271" s="107"/>
      <c r="N1271" s="107"/>
      <c r="O1271" s="107"/>
      <c r="P1271" s="107"/>
      <c r="Q1271" s="107"/>
      <c r="R1271" s="107"/>
      <c r="S1271" s="107"/>
      <c r="T1271" s="107"/>
      <c r="U1271" s="107"/>
      <c r="V1271" s="107"/>
      <c r="W1271" s="107"/>
      <c r="X1271" s="107"/>
      <c r="Y1271" s="107"/>
      <c r="Z1271" s="107"/>
      <c r="AA1271" s="107"/>
      <c r="AB1271" s="107"/>
      <c r="AC1271" s="107"/>
      <c r="AD1271" s="107"/>
      <c r="AE1271" s="107"/>
      <c r="AF1271" s="107"/>
      <c r="AG1271" s="107"/>
      <c r="AH1271" s="107"/>
      <c r="AI1271" s="107"/>
      <c r="AJ1271" s="107"/>
      <c r="AK1271" s="107"/>
      <c r="AL1271" s="107"/>
      <c r="AM1271" s="107"/>
      <c r="AN1271" s="107"/>
      <c r="AO1271" s="107"/>
      <c r="AP1271" s="107"/>
      <c r="AQ1271" s="107"/>
      <c r="AR1271" s="107"/>
      <c r="AS1271" s="107"/>
      <c r="AT1271" s="107"/>
      <c r="AU1271" s="105"/>
      <c r="AV1271" s="105"/>
    </row>
    <row r="1272" spans="1:48" s="104" customFormat="1" ht="12.95" hidden="1" customHeight="1" x14ac:dyDescent="0.2">
      <c r="A1272" s="63">
        <v>1260</v>
      </c>
      <c r="B1272" s="110" t="s">
        <v>1882</v>
      </c>
      <c r="C1272" s="64" t="s">
        <v>758</v>
      </c>
      <c r="D1272" s="64"/>
      <c r="E1272" s="107"/>
      <c r="F1272" s="107"/>
      <c r="G1272" s="107"/>
      <c r="H1272" s="107"/>
      <c r="I1272" s="107"/>
      <c r="J1272" s="107"/>
      <c r="K1272" s="107"/>
      <c r="L1272" s="107"/>
      <c r="M1272" s="107"/>
      <c r="N1272" s="107"/>
      <c r="O1272" s="107"/>
      <c r="P1272" s="107"/>
      <c r="Q1272" s="107"/>
      <c r="R1272" s="107"/>
      <c r="S1272" s="107"/>
      <c r="T1272" s="107"/>
      <c r="U1272" s="107"/>
      <c r="V1272" s="107"/>
      <c r="W1272" s="107"/>
      <c r="X1272" s="107"/>
      <c r="Y1272" s="107"/>
      <c r="Z1272" s="107"/>
      <c r="AA1272" s="107"/>
      <c r="AB1272" s="107"/>
      <c r="AC1272" s="107"/>
      <c r="AD1272" s="107"/>
      <c r="AE1272" s="107"/>
      <c r="AF1272" s="107"/>
      <c r="AG1272" s="107"/>
      <c r="AH1272" s="107"/>
      <c r="AI1272" s="107"/>
      <c r="AJ1272" s="107"/>
      <c r="AK1272" s="107"/>
      <c r="AL1272" s="107"/>
      <c r="AM1272" s="107"/>
      <c r="AN1272" s="107"/>
      <c r="AO1272" s="107"/>
      <c r="AP1272" s="107"/>
      <c r="AQ1272" s="107"/>
      <c r="AR1272" s="107"/>
      <c r="AS1272" s="107"/>
      <c r="AT1272" s="107"/>
      <c r="AU1272" s="105"/>
      <c r="AV1272" s="105"/>
    </row>
    <row r="1273" spans="1:48" s="104" customFormat="1" ht="25.7" hidden="1" customHeight="1" x14ac:dyDescent="0.2">
      <c r="A1273" s="63">
        <v>1261</v>
      </c>
      <c r="B1273" s="110" t="s">
        <v>1883</v>
      </c>
      <c r="C1273" s="64" t="s">
        <v>1884</v>
      </c>
      <c r="D1273" s="64"/>
      <c r="E1273" s="107"/>
      <c r="F1273" s="107"/>
      <c r="G1273" s="107"/>
      <c r="H1273" s="107"/>
      <c r="I1273" s="107"/>
      <c r="J1273" s="107"/>
      <c r="K1273" s="107"/>
      <c r="L1273" s="107"/>
      <c r="M1273" s="107"/>
      <c r="N1273" s="107"/>
      <c r="O1273" s="107"/>
      <c r="P1273" s="107"/>
      <c r="Q1273" s="107"/>
      <c r="R1273" s="107"/>
      <c r="S1273" s="107"/>
      <c r="T1273" s="107"/>
      <c r="U1273" s="107"/>
      <c r="V1273" s="107"/>
      <c r="W1273" s="107"/>
      <c r="X1273" s="107"/>
      <c r="Y1273" s="107"/>
      <c r="Z1273" s="107"/>
      <c r="AA1273" s="107"/>
      <c r="AB1273" s="107"/>
      <c r="AC1273" s="107"/>
      <c r="AD1273" s="107"/>
      <c r="AE1273" s="107"/>
      <c r="AF1273" s="107"/>
      <c r="AG1273" s="107"/>
      <c r="AH1273" s="107"/>
      <c r="AI1273" s="107"/>
      <c r="AJ1273" s="107"/>
      <c r="AK1273" s="107"/>
      <c r="AL1273" s="107"/>
      <c r="AM1273" s="107"/>
      <c r="AN1273" s="107"/>
      <c r="AO1273" s="107"/>
      <c r="AP1273" s="107"/>
      <c r="AQ1273" s="107"/>
      <c r="AR1273" s="107"/>
      <c r="AS1273" s="107"/>
      <c r="AT1273" s="107"/>
      <c r="AU1273" s="105"/>
      <c r="AV1273" s="105"/>
    </row>
    <row r="1274" spans="1:48" s="104" customFormat="1" ht="12.95" hidden="1" customHeight="1" x14ac:dyDescent="0.2">
      <c r="A1274" s="63">
        <v>1262</v>
      </c>
      <c r="B1274" s="110" t="s">
        <v>1885</v>
      </c>
      <c r="C1274" s="64" t="s">
        <v>1886</v>
      </c>
      <c r="D1274" s="64"/>
      <c r="E1274" s="107"/>
      <c r="F1274" s="107"/>
      <c r="G1274" s="107"/>
      <c r="H1274" s="107"/>
      <c r="I1274" s="107"/>
      <c r="J1274" s="107"/>
      <c r="K1274" s="107"/>
      <c r="L1274" s="107"/>
      <c r="M1274" s="107"/>
      <c r="N1274" s="107"/>
      <c r="O1274" s="107"/>
      <c r="P1274" s="107"/>
      <c r="Q1274" s="107"/>
      <c r="R1274" s="107"/>
      <c r="S1274" s="107"/>
      <c r="T1274" s="107"/>
      <c r="U1274" s="107"/>
      <c r="V1274" s="107"/>
      <c r="W1274" s="107"/>
      <c r="X1274" s="107"/>
      <c r="Y1274" s="107"/>
      <c r="Z1274" s="107"/>
      <c r="AA1274" s="107"/>
      <c r="AB1274" s="107"/>
      <c r="AC1274" s="107"/>
      <c r="AD1274" s="107"/>
      <c r="AE1274" s="107"/>
      <c r="AF1274" s="107"/>
      <c r="AG1274" s="107"/>
      <c r="AH1274" s="107"/>
      <c r="AI1274" s="107"/>
      <c r="AJ1274" s="107"/>
      <c r="AK1274" s="107"/>
      <c r="AL1274" s="107"/>
      <c r="AM1274" s="107"/>
      <c r="AN1274" s="107"/>
      <c r="AO1274" s="107"/>
      <c r="AP1274" s="107"/>
      <c r="AQ1274" s="107"/>
      <c r="AR1274" s="107"/>
      <c r="AS1274" s="107"/>
      <c r="AT1274" s="107"/>
      <c r="AU1274" s="105"/>
      <c r="AV1274" s="105"/>
    </row>
    <row r="1275" spans="1:48" s="104" customFormat="1" ht="12.95" hidden="1" customHeight="1" x14ac:dyDescent="0.2">
      <c r="A1275" s="63">
        <v>1263</v>
      </c>
      <c r="B1275" s="110" t="s">
        <v>1887</v>
      </c>
      <c r="C1275" s="64" t="s">
        <v>412</v>
      </c>
      <c r="D1275" s="64"/>
      <c r="E1275" s="107"/>
      <c r="F1275" s="107"/>
      <c r="G1275" s="107"/>
      <c r="H1275" s="107"/>
      <c r="I1275" s="107"/>
      <c r="J1275" s="107"/>
      <c r="K1275" s="107"/>
      <c r="L1275" s="107"/>
      <c r="M1275" s="107"/>
      <c r="N1275" s="107"/>
      <c r="O1275" s="107"/>
      <c r="P1275" s="107"/>
      <c r="Q1275" s="107"/>
      <c r="R1275" s="107"/>
      <c r="S1275" s="107"/>
      <c r="T1275" s="107"/>
      <c r="U1275" s="107"/>
      <c r="V1275" s="107"/>
      <c r="W1275" s="107"/>
      <c r="X1275" s="107"/>
      <c r="Y1275" s="107"/>
      <c r="Z1275" s="107"/>
      <c r="AA1275" s="107"/>
      <c r="AB1275" s="107"/>
      <c r="AC1275" s="107"/>
      <c r="AD1275" s="107"/>
      <c r="AE1275" s="107"/>
      <c r="AF1275" s="107"/>
      <c r="AG1275" s="107"/>
      <c r="AH1275" s="107"/>
      <c r="AI1275" s="107"/>
      <c r="AJ1275" s="107"/>
      <c r="AK1275" s="107"/>
      <c r="AL1275" s="107"/>
      <c r="AM1275" s="107"/>
      <c r="AN1275" s="107"/>
      <c r="AO1275" s="107"/>
      <c r="AP1275" s="107"/>
      <c r="AQ1275" s="107"/>
      <c r="AR1275" s="107"/>
      <c r="AS1275" s="107"/>
      <c r="AT1275" s="107"/>
      <c r="AU1275" s="105"/>
      <c r="AV1275" s="105"/>
    </row>
    <row r="1276" spans="1:48" s="104" customFormat="1" ht="12.95" hidden="1" customHeight="1" x14ac:dyDescent="0.2">
      <c r="A1276" s="63">
        <v>1264</v>
      </c>
      <c r="B1276" s="110" t="s">
        <v>1888</v>
      </c>
      <c r="C1276" s="64" t="s">
        <v>748</v>
      </c>
      <c r="D1276" s="64"/>
      <c r="E1276" s="107"/>
      <c r="F1276" s="107"/>
      <c r="G1276" s="107"/>
      <c r="H1276" s="107"/>
      <c r="I1276" s="107"/>
      <c r="J1276" s="107"/>
      <c r="K1276" s="107"/>
      <c r="L1276" s="107"/>
      <c r="M1276" s="107"/>
      <c r="N1276" s="107"/>
      <c r="O1276" s="107"/>
      <c r="P1276" s="107"/>
      <c r="Q1276" s="107"/>
      <c r="R1276" s="107"/>
      <c r="S1276" s="107"/>
      <c r="T1276" s="107"/>
      <c r="U1276" s="107"/>
      <c r="V1276" s="107"/>
      <c r="W1276" s="107"/>
      <c r="X1276" s="107"/>
      <c r="Y1276" s="107"/>
      <c r="Z1276" s="107"/>
      <c r="AA1276" s="107"/>
      <c r="AB1276" s="107"/>
      <c r="AC1276" s="107"/>
      <c r="AD1276" s="107"/>
      <c r="AE1276" s="107"/>
      <c r="AF1276" s="107"/>
      <c r="AG1276" s="107"/>
      <c r="AH1276" s="107"/>
      <c r="AI1276" s="107"/>
      <c r="AJ1276" s="107"/>
      <c r="AK1276" s="107"/>
      <c r="AL1276" s="107"/>
      <c r="AM1276" s="107"/>
      <c r="AN1276" s="107"/>
      <c r="AO1276" s="107"/>
      <c r="AP1276" s="107"/>
      <c r="AQ1276" s="107"/>
      <c r="AR1276" s="107"/>
      <c r="AS1276" s="107"/>
      <c r="AT1276" s="107"/>
      <c r="AU1276" s="105"/>
      <c r="AV1276" s="105"/>
    </row>
    <row r="1277" spans="1:48" s="104" customFormat="1" ht="12.95" hidden="1" customHeight="1" x14ac:dyDescent="0.2">
      <c r="A1277" s="63">
        <v>1265</v>
      </c>
      <c r="B1277" s="110" t="s">
        <v>1889</v>
      </c>
      <c r="C1277" s="64" t="s">
        <v>748</v>
      </c>
      <c r="D1277" s="64"/>
      <c r="E1277" s="107"/>
      <c r="F1277" s="107"/>
      <c r="G1277" s="107"/>
      <c r="H1277" s="107"/>
      <c r="I1277" s="107"/>
      <c r="J1277" s="107"/>
      <c r="K1277" s="107"/>
      <c r="L1277" s="107"/>
      <c r="M1277" s="107"/>
      <c r="N1277" s="107"/>
      <c r="O1277" s="107"/>
      <c r="P1277" s="107"/>
      <c r="Q1277" s="107"/>
      <c r="R1277" s="107"/>
      <c r="S1277" s="107"/>
      <c r="T1277" s="107"/>
      <c r="U1277" s="107"/>
      <c r="V1277" s="107"/>
      <c r="W1277" s="107"/>
      <c r="X1277" s="107"/>
      <c r="Y1277" s="107"/>
      <c r="Z1277" s="107"/>
      <c r="AA1277" s="107"/>
      <c r="AB1277" s="107"/>
      <c r="AC1277" s="107"/>
      <c r="AD1277" s="107"/>
      <c r="AE1277" s="107"/>
      <c r="AF1277" s="107"/>
      <c r="AG1277" s="107"/>
      <c r="AH1277" s="107"/>
      <c r="AI1277" s="107"/>
      <c r="AJ1277" s="107"/>
      <c r="AK1277" s="107"/>
      <c r="AL1277" s="107"/>
      <c r="AM1277" s="107"/>
      <c r="AN1277" s="107"/>
      <c r="AO1277" s="107"/>
      <c r="AP1277" s="107"/>
      <c r="AQ1277" s="107"/>
      <c r="AR1277" s="107"/>
      <c r="AS1277" s="107"/>
      <c r="AT1277" s="107"/>
      <c r="AU1277" s="105"/>
      <c r="AV1277" s="105"/>
    </row>
    <row r="1278" spans="1:48" s="104" customFormat="1" ht="12.95" hidden="1" customHeight="1" x14ac:dyDescent="0.2">
      <c r="A1278" s="63">
        <v>1266</v>
      </c>
      <c r="B1278" s="110" t="s">
        <v>1890</v>
      </c>
      <c r="C1278" s="64" t="s">
        <v>752</v>
      </c>
      <c r="D1278" s="64"/>
      <c r="E1278" s="107"/>
      <c r="F1278" s="107"/>
      <c r="G1278" s="107"/>
      <c r="H1278" s="107"/>
      <c r="I1278" s="107"/>
      <c r="J1278" s="107"/>
      <c r="K1278" s="107"/>
      <c r="L1278" s="107"/>
      <c r="M1278" s="107"/>
      <c r="N1278" s="107"/>
      <c r="O1278" s="107"/>
      <c r="P1278" s="107"/>
      <c r="Q1278" s="107"/>
      <c r="R1278" s="107"/>
      <c r="S1278" s="107"/>
      <c r="T1278" s="107"/>
      <c r="U1278" s="107"/>
      <c r="V1278" s="107"/>
      <c r="W1278" s="107"/>
      <c r="X1278" s="107"/>
      <c r="Y1278" s="107"/>
      <c r="Z1278" s="107"/>
      <c r="AA1278" s="107"/>
      <c r="AB1278" s="107"/>
      <c r="AC1278" s="107"/>
      <c r="AD1278" s="107"/>
      <c r="AE1278" s="107"/>
      <c r="AF1278" s="107"/>
      <c r="AG1278" s="107"/>
      <c r="AH1278" s="107"/>
      <c r="AI1278" s="107"/>
      <c r="AJ1278" s="107"/>
      <c r="AK1278" s="107"/>
      <c r="AL1278" s="107"/>
      <c r="AM1278" s="107"/>
      <c r="AN1278" s="107"/>
      <c r="AO1278" s="107"/>
      <c r="AP1278" s="107"/>
      <c r="AQ1278" s="107"/>
      <c r="AR1278" s="107"/>
      <c r="AS1278" s="107"/>
      <c r="AT1278" s="107"/>
      <c r="AU1278" s="105"/>
      <c r="AV1278" s="105"/>
    </row>
    <row r="1279" spans="1:48" s="104" customFormat="1" ht="12.95" hidden="1" customHeight="1" x14ac:dyDescent="0.2">
      <c r="A1279" s="63">
        <v>1267</v>
      </c>
      <c r="B1279" s="110" t="s">
        <v>1891</v>
      </c>
      <c r="C1279" s="64" t="s">
        <v>752</v>
      </c>
      <c r="D1279" s="64"/>
      <c r="E1279" s="107"/>
      <c r="F1279" s="107"/>
      <c r="G1279" s="107"/>
      <c r="H1279" s="107"/>
      <c r="I1279" s="107"/>
      <c r="J1279" s="107"/>
      <c r="K1279" s="107"/>
      <c r="L1279" s="107"/>
      <c r="M1279" s="107"/>
      <c r="N1279" s="107"/>
      <c r="O1279" s="107"/>
      <c r="P1279" s="107"/>
      <c r="Q1279" s="107"/>
      <c r="R1279" s="107"/>
      <c r="S1279" s="107"/>
      <c r="T1279" s="107"/>
      <c r="U1279" s="107"/>
      <c r="V1279" s="107"/>
      <c r="W1279" s="107"/>
      <c r="X1279" s="107"/>
      <c r="Y1279" s="107"/>
      <c r="Z1279" s="107"/>
      <c r="AA1279" s="107"/>
      <c r="AB1279" s="107"/>
      <c r="AC1279" s="107"/>
      <c r="AD1279" s="107"/>
      <c r="AE1279" s="107"/>
      <c r="AF1279" s="107"/>
      <c r="AG1279" s="107"/>
      <c r="AH1279" s="107"/>
      <c r="AI1279" s="107"/>
      <c r="AJ1279" s="107"/>
      <c r="AK1279" s="107"/>
      <c r="AL1279" s="107"/>
      <c r="AM1279" s="107"/>
      <c r="AN1279" s="107"/>
      <c r="AO1279" s="107"/>
      <c r="AP1279" s="107"/>
      <c r="AQ1279" s="107"/>
      <c r="AR1279" s="107"/>
      <c r="AS1279" s="107"/>
      <c r="AT1279" s="107"/>
      <c r="AU1279" s="105"/>
      <c r="AV1279" s="105"/>
    </row>
    <row r="1280" spans="1:48" s="104" customFormat="1" ht="25.7" hidden="1" customHeight="1" x14ac:dyDescent="0.2">
      <c r="A1280" s="63">
        <v>1268</v>
      </c>
      <c r="B1280" s="110" t="s">
        <v>1892</v>
      </c>
      <c r="C1280" s="64" t="s">
        <v>1893</v>
      </c>
      <c r="D1280" s="64"/>
      <c r="E1280" s="107"/>
      <c r="F1280" s="107"/>
      <c r="G1280" s="107"/>
      <c r="H1280" s="107"/>
      <c r="I1280" s="107"/>
      <c r="J1280" s="107"/>
      <c r="K1280" s="107"/>
      <c r="L1280" s="107"/>
      <c r="M1280" s="107"/>
      <c r="N1280" s="107"/>
      <c r="O1280" s="107"/>
      <c r="P1280" s="107"/>
      <c r="Q1280" s="107"/>
      <c r="R1280" s="107"/>
      <c r="S1280" s="107"/>
      <c r="T1280" s="107"/>
      <c r="U1280" s="107"/>
      <c r="V1280" s="107"/>
      <c r="W1280" s="107"/>
      <c r="X1280" s="107"/>
      <c r="Y1280" s="107"/>
      <c r="Z1280" s="107"/>
      <c r="AA1280" s="107"/>
      <c r="AB1280" s="107"/>
      <c r="AC1280" s="107"/>
      <c r="AD1280" s="107"/>
      <c r="AE1280" s="107"/>
      <c r="AF1280" s="107"/>
      <c r="AG1280" s="107"/>
      <c r="AH1280" s="107"/>
      <c r="AI1280" s="107"/>
      <c r="AJ1280" s="107"/>
      <c r="AK1280" s="107"/>
      <c r="AL1280" s="107"/>
      <c r="AM1280" s="107"/>
      <c r="AN1280" s="107"/>
      <c r="AO1280" s="107"/>
      <c r="AP1280" s="107"/>
      <c r="AQ1280" s="107"/>
      <c r="AR1280" s="107"/>
      <c r="AS1280" s="107"/>
      <c r="AT1280" s="107"/>
      <c r="AU1280" s="105"/>
      <c r="AV1280" s="105"/>
    </row>
    <row r="1281" spans="1:48" s="104" customFormat="1" ht="25.7" hidden="1" customHeight="1" x14ac:dyDescent="0.2">
      <c r="A1281" s="63">
        <v>1269</v>
      </c>
      <c r="B1281" s="110" t="s">
        <v>1894</v>
      </c>
      <c r="C1281" s="64" t="s">
        <v>1893</v>
      </c>
      <c r="D1281" s="64"/>
      <c r="E1281" s="107"/>
      <c r="F1281" s="107"/>
      <c r="G1281" s="107"/>
      <c r="H1281" s="107"/>
      <c r="I1281" s="107"/>
      <c r="J1281" s="107"/>
      <c r="K1281" s="107"/>
      <c r="L1281" s="107"/>
      <c r="M1281" s="107"/>
      <c r="N1281" s="107"/>
      <c r="O1281" s="107"/>
      <c r="P1281" s="107"/>
      <c r="Q1281" s="107"/>
      <c r="R1281" s="107"/>
      <c r="S1281" s="107"/>
      <c r="T1281" s="107"/>
      <c r="U1281" s="107"/>
      <c r="V1281" s="107"/>
      <c r="W1281" s="107"/>
      <c r="X1281" s="107"/>
      <c r="Y1281" s="107"/>
      <c r="Z1281" s="107"/>
      <c r="AA1281" s="107"/>
      <c r="AB1281" s="107"/>
      <c r="AC1281" s="107"/>
      <c r="AD1281" s="107"/>
      <c r="AE1281" s="107"/>
      <c r="AF1281" s="107"/>
      <c r="AG1281" s="107"/>
      <c r="AH1281" s="107"/>
      <c r="AI1281" s="107"/>
      <c r="AJ1281" s="107"/>
      <c r="AK1281" s="107"/>
      <c r="AL1281" s="107"/>
      <c r="AM1281" s="107"/>
      <c r="AN1281" s="107"/>
      <c r="AO1281" s="107"/>
      <c r="AP1281" s="107"/>
      <c r="AQ1281" s="107"/>
      <c r="AR1281" s="107"/>
      <c r="AS1281" s="107"/>
      <c r="AT1281" s="107"/>
      <c r="AU1281" s="105"/>
      <c r="AV1281" s="105"/>
    </row>
    <row r="1282" spans="1:48" s="104" customFormat="1" ht="12.95" hidden="1" customHeight="1" x14ac:dyDescent="0.2">
      <c r="A1282" s="63">
        <v>1270</v>
      </c>
      <c r="B1282" s="110" t="s">
        <v>1895</v>
      </c>
      <c r="C1282" s="64" t="s">
        <v>1896</v>
      </c>
      <c r="D1282" s="64"/>
      <c r="E1282" s="107"/>
      <c r="F1282" s="107"/>
      <c r="G1282" s="107"/>
      <c r="H1282" s="107"/>
      <c r="I1282" s="107"/>
      <c r="J1282" s="107"/>
      <c r="K1282" s="107"/>
      <c r="L1282" s="107"/>
      <c r="M1282" s="107"/>
      <c r="N1282" s="107"/>
      <c r="O1282" s="107"/>
      <c r="P1282" s="107"/>
      <c r="Q1282" s="107"/>
      <c r="R1282" s="107"/>
      <c r="S1282" s="107"/>
      <c r="T1282" s="107"/>
      <c r="U1282" s="107"/>
      <c r="V1282" s="107"/>
      <c r="W1282" s="107"/>
      <c r="X1282" s="107"/>
      <c r="Y1282" s="107"/>
      <c r="Z1282" s="107"/>
      <c r="AA1282" s="107"/>
      <c r="AB1282" s="107"/>
      <c r="AC1282" s="107"/>
      <c r="AD1282" s="107"/>
      <c r="AE1282" s="107"/>
      <c r="AF1282" s="107"/>
      <c r="AG1282" s="107"/>
      <c r="AH1282" s="107"/>
      <c r="AI1282" s="107"/>
      <c r="AJ1282" s="107"/>
      <c r="AK1282" s="107"/>
      <c r="AL1282" s="107"/>
      <c r="AM1282" s="107"/>
      <c r="AN1282" s="107"/>
      <c r="AO1282" s="107"/>
      <c r="AP1282" s="107"/>
      <c r="AQ1282" s="107"/>
      <c r="AR1282" s="107"/>
      <c r="AS1282" s="107"/>
      <c r="AT1282" s="107"/>
      <c r="AU1282" s="105"/>
      <c r="AV1282" s="105"/>
    </row>
    <row r="1283" spans="1:48" s="104" customFormat="1" ht="12.95" hidden="1" customHeight="1" x14ac:dyDescent="0.2">
      <c r="A1283" s="63">
        <v>1271</v>
      </c>
      <c r="B1283" s="110" t="s">
        <v>1897</v>
      </c>
      <c r="C1283" s="64" t="s">
        <v>1896</v>
      </c>
      <c r="D1283" s="64"/>
      <c r="E1283" s="107"/>
      <c r="F1283" s="107"/>
      <c r="G1283" s="107"/>
      <c r="H1283" s="107"/>
      <c r="I1283" s="107"/>
      <c r="J1283" s="107"/>
      <c r="K1283" s="107"/>
      <c r="L1283" s="107"/>
      <c r="M1283" s="107"/>
      <c r="N1283" s="107"/>
      <c r="O1283" s="107"/>
      <c r="P1283" s="107"/>
      <c r="Q1283" s="107"/>
      <c r="R1283" s="107"/>
      <c r="S1283" s="107"/>
      <c r="T1283" s="107"/>
      <c r="U1283" s="107"/>
      <c r="V1283" s="107"/>
      <c r="W1283" s="107"/>
      <c r="X1283" s="107"/>
      <c r="Y1283" s="107"/>
      <c r="Z1283" s="107"/>
      <c r="AA1283" s="107"/>
      <c r="AB1283" s="107"/>
      <c r="AC1283" s="107"/>
      <c r="AD1283" s="107"/>
      <c r="AE1283" s="107"/>
      <c r="AF1283" s="107"/>
      <c r="AG1283" s="107"/>
      <c r="AH1283" s="107"/>
      <c r="AI1283" s="107"/>
      <c r="AJ1283" s="107"/>
      <c r="AK1283" s="107"/>
      <c r="AL1283" s="107"/>
      <c r="AM1283" s="107"/>
      <c r="AN1283" s="107"/>
      <c r="AO1283" s="107"/>
      <c r="AP1283" s="107"/>
      <c r="AQ1283" s="107"/>
      <c r="AR1283" s="107"/>
      <c r="AS1283" s="107"/>
      <c r="AT1283" s="107"/>
      <c r="AU1283" s="105"/>
      <c r="AV1283" s="105"/>
    </row>
    <row r="1284" spans="1:48" s="104" customFormat="1" ht="25.7" hidden="1" customHeight="1" x14ac:dyDescent="0.2">
      <c r="A1284" s="63">
        <v>1272</v>
      </c>
      <c r="B1284" s="110" t="s">
        <v>1898</v>
      </c>
      <c r="C1284" s="64" t="s">
        <v>1899</v>
      </c>
      <c r="D1284" s="64"/>
      <c r="E1284" s="107"/>
      <c r="F1284" s="107"/>
      <c r="G1284" s="107"/>
      <c r="H1284" s="107"/>
      <c r="I1284" s="107"/>
      <c r="J1284" s="107"/>
      <c r="K1284" s="107"/>
      <c r="L1284" s="107"/>
      <c r="M1284" s="107"/>
      <c r="N1284" s="107"/>
      <c r="O1284" s="107"/>
      <c r="P1284" s="107"/>
      <c r="Q1284" s="107"/>
      <c r="R1284" s="107"/>
      <c r="S1284" s="107"/>
      <c r="T1284" s="107"/>
      <c r="U1284" s="107"/>
      <c r="V1284" s="107"/>
      <c r="W1284" s="107"/>
      <c r="X1284" s="107"/>
      <c r="Y1284" s="107"/>
      <c r="Z1284" s="107"/>
      <c r="AA1284" s="107"/>
      <c r="AB1284" s="107"/>
      <c r="AC1284" s="107"/>
      <c r="AD1284" s="107"/>
      <c r="AE1284" s="107"/>
      <c r="AF1284" s="107"/>
      <c r="AG1284" s="107"/>
      <c r="AH1284" s="107"/>
      <c r="AI1284" s="107"/>
      <c r="AJ1284" s="107"/>
      <c r="AK1284" s="107"/>
      <c r="AL1284" s="107"/>
      <c r="AM1284" s="107"/>
      <c r="AN1284" s="107"/>
      <c r="AO1284" s="107"/>
      <c r="AP1284" s="107"/>
      <c r="AQ1284" s="107"/>
      <c r="AR1284" s="107"/>
      <c r="AS1284" s="107"/>
      <c r="AT1284" s="107"/>
      <c r="AU1284" s="105"/>
      <c r="AV1284" s="105"/>
    </row>
    <row r="1285" spans="1:48" s="104" customFormat="1" ht="25.7" hidden="1" customHeight="1" x14ac:dyDescent="0.2">
      <c r="A1285" s="63">
        <v>1273</v>
      </c>
      <c r="B1285" s="110" t="s">
        <v>1900</v>
      </c>
      <c r="C1285" s="64" t="s">
        <v>742</v>
      </c>
      <c r="D1285" s="64"/>
      <c r="E1285" s="107"/>
      <c r="F1285" s="107"/>
      <c r="G1285" s="107"/>
      <c r="H1285" s="107"/>
      <c r="I1285" s="107"/>
      <c r="J1285" s="107"/>
      <c r="K1285" s="107"/>
      <c r="L1285" s="107"/>
      <c r="M1285" s="107"/>
      <c r="N1285" s="107"/>
      <c r="O1285" s="107"/>
      <c r="P1285" s="107"/>
      <c r="Q1285" s="107"/>
      <c r="R1285" s="107"/>
      <c r="S1285" s="107"/>
      <c r="T1285" s="107"/>
      <c r="U1285" s="107"/>
      <c r="V1285" s="107"/>
      <c r="W1285" s="107"/>
      <c r="X1285" s="107"/>
      <c r="Y1285" s="107"/>
      <c r="Z1285" s="107"/>
      <c r="AA1285" s="107"/>
      <c r="AB1285" s="107"/>
      <c r="AC1285" s="107"/>
      <c r="AD1285" s="107"/>
      <c r="AE1285" s="107"/>
      <c r="AF1285" s="107"/>
      <c r="AG1285" s="107"/>
      <c r="AH1285" s="107"/>
      <c r="AI1285" s="107"/>
      <c r="AJ1285" s="107"/>
      <c r="AK1285" s="107"/>
      <c r="AL1285" s="107"/>
      <c r="AM1285" s="107"/>
      <c r="AN1285" s="107"/>
      <c r="AO1285" s="107"/>
      <c r="AP1285" s="107"/>
      <c r="AQ1285" s="107"/>
      <c r="AR1285" s="107"/>
      <c r="AS1285" s="107"/>
      <c r="AT1285" s="107"/>
      <c r="AU1285" s="105"/>
      <c r="AV1285" s="105"/>
    </row>
    <row r="1286" spans="1:48" s="104" customFormat="1" ht="25.7" hidden="1" customHeight="1" x14ac:dyDescent="0.2">
      <c r="A1286" s="63">
        <v>1274</v>
      </c>
      <c r="B1286" s="110" t="s">
        <v>1901</v>
      </c>
      <c r="C1286" s="64" t="s">
        <v>742</v>
      </c>
      <c r="D1286" s="64"/>
      <c r="E1286" s="107"/>
      <c r="F1286" s="107"/>
      <c r="G1286" s="107"/>
      <c r="H1286" s="107"/>
      <c r="I1286" s="107"/>
      <c r="J1286" s="107"/>
      <c r="K1286" s="107"/>
      <c r="L1286" s="107"/>
      <c r="M1286" s="107"/>
      <c r="N1286" s="107"/>
      <c r="O1286" s="107"/>
      <c r="P1286" s="107"/>
      <c r="Q1286" s="107"/>
      <c r="R1286" s="107"/>
      <c r="S1286" s="107"/>
      <c r="T1286" s="107"/>
      <c r="U1286" s="107"/>
      <c r="V1286" s="107"/>
      <c r="W1286" s="107"/>
      <c r="X1286" s="107"/>
      <c r="Y1286" s="107"/>
      <c r="Z1286" s="107"/>
      <c r="AA1286" s="107"/>
      <c r="AB1286" s="107"/>
      <c r="AC1286" s="107"/>
      <c r="AD1286" s="107"/>
      <c r="AE1286" s="107"/>
      <c r="AF1286" s="107"/>
      <c r="AG1286" s="107"/>
      <c r="AH1286" s="107"/>
      <c r="AI1286" s="107"/>
      <c r="AJ1286" s="107"/>
      <c r="AK1286" s="107"/>
      <c r="AL1286" s="107"/>
      <c r="AM1286" s="107"/>
      <c r="AN1286" s="107"/>
      <c r="AO1286" s="107"/>
      <c r="AP1286" s="107"/>
      <c r="AQ1286" s="107"/>
      <c r="AR1286" s="107"/>
      <c r="AS1286" s="107"/>
      <c r="AT1286" s="107"/>
      <c r="AU1286" s="105"/>
      <c r="AV1286" s="105"/>
    </row>
    <row r="1287" spans="1:48" s="104" customFormat="1" ht="12.95" hidden="1" customHeight="1" x14ac:dyDescent="0.2">
      <c r="A1287" s="63">
        <v>1275</v>
      </c>
      <c r="B1287" s="110" t="s">
        <v>1902</v>
      </c>
      <c r="C1287" s="64" t="s">
        <v>1903</v>
      </c>
      <c r="D1287" s="64"/>
      <c r="E1287" s="107"/>
      <c r="F1287" s="107"/>
      <c r="G1287" s="107"/>
      <c r="H1287" s="107"/>
      <c r="I1287" s="107"/>
      <c r="J1287" s="107"/>
      <c r="K1287" s="107"/>
      <c r="L1287" s="107"/>
      <c r="M1287" s="107"/>
      <c r="N1287" s="107"/>
      <c r="O1287" s="107"/>
      <c r="P1287" s="107"/>
      <c r="Q1287" s="107"/>
      <c r="R1287" s="107"/>
      <c r="S1287" s="107"/>
      <c r="T1287" s="107"/>
      <c r="U1287" s="107"/>
      <c r="V1287" s="107"/>
      <c r="W1287" s="107"/>
      <c r="X1287" s="107"/>
      <c r="Y1287" s="107"/>
      <c r="Z1287" s="107"/>
      <c r="AA1287" s="107"/>
      <c r="AB1287" s="107"/>
      <c r="AC1287" s="107"/>
      <c r="AD1287" s="107"/>
      <c r="AE1287" s="107"/>
      <c r="AF1287" s="107"/>
      <c r="AG1287" s="107"/>
      <c r="AH1287" s="107"/>
      <c r="AI1287" s="107"/>
      <c r="AJ1287" s="107"/>
      <c r="AK1287" s="107"/>
      <c r="AL1287" s="107"/>
      <c r="AM1287" s="107"/>
      <c r="AN1287" s="107"/>
      <c r="AO1287" s="107"/>
      <c r="AP1287" s="107"/>
      <c r="AQ1287" s="107"/>
      <c r="AR1287" s="107"/>
      <c r="AS1287" s="107"/>
      <c r="AT1287" s="107"/>
      <c r="AU1287" s="105"/>
      <c r="AV1287" s="105"/>
    </row>
    <row r="1288" spans="1:48" s="104" customFormat="1" ht="12.95" hidden="1" customHeight="1" x14ac:dyDescent="0.2">
      <c r="A1288" s="63">
        <v>1276</v>
      </c>
      <c r="B1288" s="110" t="s">
        <v>1904</v>
      </c>
      <c r="C1288" s="64" t="s">
        <v>1903</v>
      </c>
      <c r="D1288" s="64"/>
      <c r="E1288" s="107"/>
      <c r="F1288" s="107"/>
      <c r="G1288" s="107"/>
      <c r="H1288" s="107"/>
      <c r="I1288" s="107"/>
      <c r="J1288" s="107"/>
      <c r="K1288" s="107"/>
      <c r="L1288" s="107"/>
      <c r="M1288" s="107"/>
      <c r="N1288" s="107"/>
      <c r="O1288" s="107"/>
      <c r="P1288" s="107"/>
      <c r="Q1288" s="107"/>
      <c r="R1288" s="107"/>
      <c r="S1288" s="107"/>
      <c r="T1288" s="107"/>
      <c r="U1288" s="107"/>
      <c r="V1288" s="107"/>
      <c r="W1288" s="107"/>
      <c r="X1288" s="107"/>
      <c r="Y1288" s="107"/>
      <c r="Z1288" s="107"/>
      <c r="AA1288" s="107"/>
      <c r="AB1288" s="107"/>
      <c r="AC1288" s="107"/>
      <c r="AD1288" s="107"/>
      <c r="AE1288" s="107"/>
      <c r="AF1288" s="107"/>
      <c r="AG1288" s="107"/>
      <c r="AH1288" s="107"/>
      <c r="AI1288" s="107"/>
      <c r="AJ1288" s="107"/>
      <c r="AK1288" s="107"/>
      <c r="AL1288" s="107"/>
      <c r="AM1288" s="107"/>
      <c r="AN1288" s="107"/>
      <c r="AO1288" s="107"/>
      <c r="AP1288" s="107"/>
      <c r="AQ1288" s="107"/>
      <c r="AR1288" s="107"/>
      <c r="AS1288" s="107"/>
      <c r="AT1288" s="107"/>
      <c r="AU1288" s="105"/>
      <c r="AV1288" s="105"/>
    </row>
    <row r="1289" spans="1:48" s="104" customFormat="1" ht="12.95" hidden="1" customHeight="1" x14ac:dyDescent="0.2">
      <c r="A1289" s="63">
        <v>1277</v>
      </c>
      <c r="B1289" s="110" t="s">
        <v>1905</v>
      </c>
      <c r="C1289" s="64" t="s">
        <v>1906</v>
      </c>
      <c r="D1289" s="64"/>
      <c r="E1289" s="107"/>
      <c r="F1289" s="107"/>
      <c r="G1289" s="107"/>
      <c r="H1289" s="107"/>
      <c r="I1289" s="107"/>
      <c r="J1289" s="107"/>
      <c r="K1289" s="107"/>
      <c r="L1289" s="107"/>
      <c r="M1289" s="107"/>
      <c r="N1289" s="107"/>
      <c r="O1289" s="107"/>
      <c r="P1289" s="107"/>
      <c r="Q1289" s="107"/>
      <c r="R1289" s="107"/>
      <c r="S1289" s="107"/>
      <c r="T1289" s="107"/>
      <c r="U1289" s="107"/>
      <c r="V1289" s="107"/>
      <c r="W1289" s="107"/>
      <c r="X1289" s="107"/>
      <c r="Y1289" s="107"/>
      <c r="Z1289" s="107"/>
      <c r="AA1289" s="107"/>
      <c r="AB1289" s="107"/>
      <c r="AC1289" s="107"/>
      <c r="AD1289" s="107"/>
      <c r="AE1289" s="107"/>
      <c r="AF1289" s="107"/>
      <c r="AG1289" s="107"/>
      <c r="AH1289" s="107"/>
      <c r="AI1289" s="107"/>
      <c r="AJ1289" s="107"/>
      <c r="AK1289" s="107"/>
      <c r="AL1289" s="107"/>
      <c r="AM1289" s="107"/>
      <c r="AN1289" s="107"/>
      <c r="AO1289" s="107"/>
      <c r="AP1289" s="107"/>
      <c r="AQ1289" s="107"/>
      <c r="AR1289" s="107"/>
      <c r="AS1289" s="107"/>
      <c r="AT1289" s="107"/>
      <c r="AU1289" s="105"/>
      <c r="AV1289" s="105"/>
    </row>
    <row r="1290" spans="1:48" s="104" customFormat="1" ht="12.95" hidden="1" customHeight="1" x14ac:dyDescent="0.2">
      <c r="A1290" s="63">
        <v>1278</v>
      </c>
      <c r="B1290" s="110" t="s">
        <v>1907</v>
      </c>
      <c r="C1290" s="64" t="s">
        <v>1906</v>
      </c>
      <c r="D1290" s="64"/>
      <c r="E1290" s="107"/>
      <c r="F1290" s="107"/>
      <c r="G1290" s="107"/>
      <c r="H1290" s="107"/>
      <c r="I1290" s="107"/>
      <c r="J1290" s="107"/>
      <c r="K1290" s="107"/>
      <c r="L1290" s="107"/>
      <c r="M1290" s="107"/>
      <c r="N1290" s="107"/>
      <c r="O1290" s="107"/>
      <c r="P1290" s="107"/>
      <c r="Q1290" s="107"/>
      <c r="R1290" s="107"/>
      <c r="S1290" s="107"/>
      <c r="T1290" s="107"/>
      <c r="U1290" s="107"/>
      <c r="V1290" s="107"/>
      <c r="W1290" s="107"/>
      <c r="X1290" s="107"/>
      <c r="Y1290" s="107"/>
      <c r="Z1290" s="107"/>
      <c r="AA1290" s="107"/>
      <c r="AB1290" s="107"/>
      <c r="AC1290" s="107"/>
      <c r="AD1290" s="107"/>
      <c r="AE1290" s="107"/>
      <c r="AF1290" s="107"/>
      <c r="AG1290" s="107"/>
      <c r="AH1290" s="107"/>
      <c r="AI1290" s="107"/>
      <c r="AJ1290" s="107"/>
      <c r="AK1290" s="107"/>
      <c r="AL1290" s="107"/>
      <c r="AM1290" s="107"/>
      <c r="AN1290" s="107"/>
      <c r="AO1290" s="107"/>
      <c r="AP1290" s="107"/>
      <c r="AQ1290" s="107"/>
      <c r="AR1290" s="107"/>
      <c r="AS1290" s="107"/>
      <c r="AT1290" s="107"/>
      <c r="AU1290" s="105"/>
      <c r="AV1290" s="105"/>
    </row>
    <row r="1291" spans="1:48" s="104" customFormat="1" ht="12.95" hidden="1" customHeight="1" x14ac:dyDescent="0.2">
      <c r="A1291" s="63">
        <v>1279</v>
      </c>
      <c r="B1291" s="110" t="s">
        <v>1908</v>
      </c>
      <c r="C1291" s="64" t="s">
        <v>1906</v>
      </c>
      <c r="D1291" s="64"/>
      <c r="E1291" s="107"/>
      <c r="F1291" s="107"/>
      <c r="G1291" s="107"/>
      <c r="H1291" s="107"/>
      <c r="I1291" s="107"/>
      <c r="J1291" s="107"/>
      <c r="K1291" s="107"/>
      <c r="L1291" s="107"/>
      <c r="M1291" s="107"/>
      <c r="N1291" s="107"/>
      <c r="O1291" s="107"/>
      <c r="P1291" s="107"/>
      <c r="Q1291" s="107"/>
      <c r="R1291" s="107"/>
      <c r="S1291" s="107"/>
      <c r="T1291" s="107"/>
      <c r="U1291" s="107"/>
      <c r="V1291" s="107"/>
      <c r="W1291" s="107"/>
      <c r="X1291" s="107"/>
      <c r="Y1291" s="107"/>
      <c r="Z1291" s="107"/>
      <c r="AA1291" s="107"/>
      <c r="AB1291" s="107"/>
      <c r="AC1291" s="107"/>
      <c r="AD1291" s="107"/>
      <c r="AE1291" s="107"/>
      <c r="AF1291" s="107"/>
      <c r="AG1291" s="107"/>
      <c r="AH1291" s="107"/>
      <c r="AI1291" s="107"/>
      <c r="AJ1291" s="107"/>
      <c r="AK1291" s="107"/>
      <c r="AL1291" s="107"/>
      <c r="AM1291" s="107"/>
      <c r="AN1291" s="107"/>
      <c r="AO1291" s="107"/>
      <c r="AP1291" s="107"/>
      <c r="AQ1291" s="107"/>
      <c r="AR1291" s="107"/>
      <c r="AS1291" s="107"/>
      <c r="AT1291" s="107"/>
      <c r="AU1291" s="105"/>
      <c r="AV1291" s="105"/>
    </row>
    <row r="1292" spans="1:48" s="104" customFormat="1" ht="12.95" hidden="1" customHeight="1" x14ac:dyDescent="0.2">
      <c r="A1292" s="63">
        <v>1280</v>
      </c>
      <c r="B1292" s="110" t="s">
        <v>1909</v>
      </c>
      <c r="C1292" s="64" t="s">
        <v>1910</v>
      </c>
      <c r="D1292" s="64"/>
      <c r="E1292" s="107"/>
      <c r="F1292" s="107"/>
      <c r="G1292" s="107"/>
      <c r="H1292" s="107"/>
      <c r="I1292" s="107"/>
      <c r="J1292" s="107"/>
      <c r="K1292" s="107"/>
      <c r="L1292" s="107"/>
      <c r="M1292" s="107"/>
      <c r="N1292" s="107"/>
      <c r="O1292" s="107"/>
      <c r="P1292" s="107"/>
      <c r="Q1292" s="107"/>
      <c r="R1292" s="107"/>
      <c r="S1292" s="107"/>
      <c r="T1292" s="107"/>
      <c r="U1292" s="107"/>
      <c r="V1292" s="107"/>
      <c r="W1292" s="107"/>
      <c r="X1292" s="107"/>
      <c r="Y1292" s="107"/>
      <c r="Z1292" s="107"/>
      <c r="AA1292" s="107"/>
      <c r="AB1292" s="107"/>
      <c r="AC1292" s="107"/>
      <c r="AD1292" s="107"/>
      <c r="AE1292" s="107"/>
      <c r="AF1292" s="107"/>
      <c r="AG1292" s="107"/>
      <c r="AH1292" s="107"/>
      <c r="AI1292" s="107"/>
      <c r="AJ1292" s="107"/>
      <c r="AK1292" s="107"/>
      <c r="AL1292" s="107"/>
      <c r="AM1292" s="107"/>
      <c r="AN1292" s="107"/>
      <c r="AO1292" s="107"/>
      <c r="AP1292" s="107"/>
      <c r="AQ1292" s="107"/>
      <c r="AR1292" s="107"/>
      <c r="AS1292" s="107"/>
      <c r="AT1292" s="107"/>
      <c r="AU1292" s="105"/>
      <c r="AV1292" s="105"/>
    </row>
    <row r="1293" spans="1:48" s="104" customFormat="1" ht="12.95" hidden="1" customHeight="1" x14ac:dyDescent="0.2">
      <c r="A1293" s="63">
        <v>1281</v>
      </c>
      <c r="B1293" s="110" t="s">
        <v>1911</v>
      </c>
      <c r="C1293" s="64" t="s">
        <v>1910</v>
      </c>
      <c r="D1293" s="64"/>
      <c r="E1293" s="107"/>
      <c r="F1293" s="107"/>
      <c r="G1293" s="107"/>
      <c r="H1293" s="107"/>
      <c r="I1293" s="107"/>
      <c r="J1293" s="107"/>
      <c r="K1293" s="107"/>
      <c r="L1293" s="107"/>
      <c r="M1293" s="107"/>
      <c r="N1293" s="107"/>
      <c r="O1293" s="107"/>
      <c r="P1293" s="107"/>
      <c r="Q1293" s="107"/>
      <c r="R1293" s="107"/>
      <c r="S1293" s="107"/>
      <c r="T1293" s="107"/>
      <c r="U1293" s="107"/>
      <c r="V1293" s="107"/>
      <c r="W1293" s="107"/>
      <c r="X1293" s="107"/>
      <c r="Y1293" s="107"/>
      <c r="Z1293" s="107"/>
      <c r="AA1293" s="107"/>
      <c r="AB1293" s="107"/>
      <c r="AC1293" s="107"/>
      <c r="AD1293" s="107"/>
      <c r="AE1293" s="107"/>
      <c r="AF1293" s="107"/>
      <c r="AG1293" s="107"/>
      <c r="AH1293" s="107"/>
      <c r="AI1293" s="107"/>
      <c r="AJ1293" s="107"/>
      <c r="AK1293" s="107"/>
      <c r="AL1293" s="107"/>
      <c r="AM1293" s="107"/>
      <c r="AN1293" s="107"/>
      <c r="AO1293" s="107"/>
      <c r="AP1293" s="107"/>
      <c r="AQ1293" s="107"/>
      <c r="AR1293" s="107"/>
      <c r="AS1293" s="107"/>
      <c r="AT1293" s="107"/>
      <c r="AU1293" s="105"/>
      <c r="AV1293" s="105"/>
    </row>
    <row r="1294" spans="1:48" s="104" customFormat="1" ht="12.95" hidden="1" customHeight="1" x14ac:dyDescent="0.2">
      <c r="A1294" s="63">
        <v>1282</v>
      </c>
      <c r="B1294" s="110" t="s">
        <v>1912</v>
      </c>
      <c r="C1294" s="64" t="s">
        <v>1913</v>
      </c>
      <c r="D1294" s="64"/>
      <c r="E1294" s="107"/>
      <c r="F1294" s="107"/>
      <c r="G1294" s="107"/>
      <c r="H1294" s="107"/>
      <c r="I1294" s="107"/>
      <c r="J1294" s="107"/>
      <c r="K1294" s="107"/>
      <c r="L1294" s="107"/>
      <c r="M1294" s="107"/>
      <c r="N1294" s="107"/>
      <c r="O1294" s="107"/>
      <c r="P1294" s="107"/>
      <c r="Q1294" s="107"/>
      <c r="R1294" s="107"/>
      <c r="S1294" s="107"/>
      <c r="T1294" s="107"/>
      <c r="U1294" s="107"/>
      <c r="V1294" s="107"/>
      <c r="W1294" s="107"/>
      <c r="X1294" s="107"/>
      <c r="Y1294" s="107"/>
      <c r="Z1294" s="107"/>
      <c r="AA1294" s="107"/>
      <c r="AB1294" s="107"/>
      <c r="AC1294" s="107"/>
      <c r="AD1294" s="107"/>
      <c r="AE1294" s="107"/>
      <c r="AF1294" s="107"/>
      <c r="AG1294" s="107"/>
      <c r="AH1294" s="107"/>
      <c r="AI1294" s="107"/>
      <c r="AJ1294" s="107"/>
      <c r="AK1294" s="107"/>
      <c r="AL1294" s="107"/>
      <c r="AM1294" s="107"/>
      <c r="AN1294" s="107"/>
      <c r="AO1294" s="107"/>
      <c r="AP1294" s="107"/>
      <c r="AQ1294" s="107"/>
      <c r="AR1294" s="107"/>
      <c r="AS1294" s="107"/>
      <c r="AT1294" s="107"/>
      <c r="AU1294" s="105"/>
      <c r="AV1294" s="105"/>
    </row>
    <row r="1295" spans="1:48" s="104" customFormat="1" ht="12.95" hidden="1" customHeight="1" x14ac:dyDescent="0.2">
      <c r="A1295" s="63">
        <v>1283</v>
      </c>
      <c r="B1295" s="110" t="s">
        <v>1914</v>
      </c>
      <c r="C1295" s="64" t="s">
        <v>1913</v>
      </c>
      <c r="D1295" s="64"/>
      <c r="E1295" s="107"/>
      <c r="F1295" s="107"/>
      <c r="G1295" s="107"/>
      <c r="H1295" s="107"/>
      <c r="I1295" s="107"/>
      <c r="J1295" s="107"/>
      <c r="K1295" s="107"/>
      <c r="L1295" s="107"/>
      <c r="M1295" s="107"/>
      <c r="N1295" s="107"/>
      <c r="O1295" s="107"/>
      <c r="P1295" s="107"/>
      <c r="Q1295" s="107"/>
      <c r="R1295" s="107"/>
      <c r="S1295" s="107"/>
      <c r="T1295" s="107"/>
      <c r="U1295" s="107"/>
      <c r="V1295" s="107"/>
      <c r="W1295" s="107"/>
      <c r="X1295" s="107"/>
      <c r="Y1295" s="107"/>
      <c r="Z1295" s="107"/>
      <c r="AA1295" s="107"/>
      <c r="AB1295" s="107"/>
      <c r="AC1295" s="107"/>
      <c r="AD1295" s="107"/>
      <c r="AE1295" s="107"/>
      <c r="AF1295" s="107"/>
      <c r="AG1295" s="107"/>
      <c r="AH1295" s="107"/>
      <c r="AI1295" s="107"/>
      <c r="AJ1295" s="107"/>
      <c r="AK1295" s="107"/>
      <c r="AL1295" s="107"/>
      <c r="AM1295" s="107"/>
      <c r="AN1295" s="107"/>
      <c r="AO1295" s="107"/>
      <c r="AP1295" s="107"/>
      <c r="AQ1295" s="107"/>
      <c r="AR1295" s="107"/>
      <c r="AS1295" s="107"/>
      <c r="AT1295" s="107"/>
      <c r="AU1295" s="105"/>
      <c r="AV1295" s="105"/>
    </row>
    <row r="1296" spans="1:48" s="104" customFormat="1" ht="12.95" hidden="1" customHeight="1" x14ac:dyDescent="0.2">
      <c r="A1296" s="63">
        <v>1284</v>
      </c>
      <c r="B1296" s="110" t="s">
        <v>1915</v>
      </c>
      <c r="C1296" s="64" t="s">
        <v>1913</v>
      </c>
      <c r="D1296" s="64"/>
      <c r="E1296" s="107"/>
      <c r="F1296" s="107"/>
      <c r="G1296" s="107"/>
      <c r="H1296" s="107"/>
      <c r="I1296" s="107"/>
      <c r="J1296" s="107"/>
      <c r="K1296" s="107"/>
      <c r="L1296" s="107"/>
      <c r="M1296" s="107"/>
      <c r="N1296" s="107"/>
      <c r="O1296" s="107"/>
      <c r="P1296" s="107"/>
      <c r="Q1296" s="107"/>
      <c r="R1296" s="107"/>
      <c r="S1296" s="107"/>
      <c r="T1296" s="107"/>
      <c r="U1296" s="107"/>
      <c r="V1296" s="107"/>
      <c r="W1296" s="107"/>
      <c r="X1296" s="107"/>
      <c r="Y1296" s="107"/>
      <c r="Z1296" s="107"/>
      <c r="AA1296" s="107"/>
      <c r="AB1296" s="107"/>
      <c r="AC1296" s="107"/>
      <c r="AD1296" s="107"/>
      <c r="AE1296" s="107"/>
      <c r="AF1296" s="107"/>
      <c r="AG1296" s="107"/>
      <c r="AH1296" s="107"/>
      <c r="AI1296" s="107"/>
      <c r="AJ1296" s="107"/>
      <c r="AK1296" s="107"/>
      <c r="AL1296" s="107"/>
      <c r="AM1296" s="107"/>
      <c r="AN1296" s="107"/>
      <c r="AO1296" s="107"/>
      <c r="AP1296" s="107"/>
      <c r="AQ1296" s="107"/>
      <c r="AR1296" s="107"/>
      <c r="AS1296" s="107"/>
      <c r="AT1296" s="107"/>
      <c r="AU1296" s="105"/>
      <c r="AV1296" s="105"/>
    </row>
    <row r="1297" spans="1:48" s="104" customFormat="1" ht="12.95" hidden="1" customHeight="1" x14ac:dyDescent="0.2">
      <c r="A1297" s="63">
        <v>1285</v>
      </c>
      <c r="B1297" s="110" t="s">
        <v>1916</v>
      </c>
      <c r="C1297" s="64" t="s">
        <v>1917</v>
      </c>
      <c r="D1297" s="64"/>
      <c r="E1297" s="107"/>
      <c r="F1297" s="107"/>
      <c r="G1297" s="107"/>
      <c r="H1297" s="107"/>
      <c r="I1297" s="107"/>
      <c r="J1297" s="107"/>
      <c r="K1297" s="107"/>
      <c r="L1297" s="107"/>
      <c r="M1297" s="107"/>
      <c r="N1297" s="107"/>
      <c r="O1297" s="107"/>
      <c r="P1297" s="107"/>
      <c r="Q1297" s="107"/>
      <c r="R1297" s="107"/>
      <c r="S1297" s="107"/>
      <c r="T1297" s="107"/>
      <c r="U1297" s="107"/>
      <c r="V1297" s="107"/>
      <c r="W1297" s="107"/>
      <c r="X1297" s="107"/>
      <c r="Y1297" s="107"/>
      <c r="Z1297" s="107"/>
      <c r="AA1297" s="107"/>
      <c r="AB1297" s="107"/>
      <c r="AC1297" s="107"/>
      <c r="AD1297" s="107"/>
      <c r="AE1297" s="107"/>
      <c r="AF1297" s="107"/>
      <c r="AG1297" s="107"/>
      <c r="AH1297" s="107"/>
      <c r="AI1297" s="107"/>
      <c r="AJ1297" s="107"/>
      <c r="AK1297" s="107"/>
      <c r="AL1297" s="107"/>
      <c r="AM1297" s="107"/>
      <c r="AN1297" s="107"/>
      <c r="AO1297" s="107"/>
      <c r="AP1297" s="107"/>
      <c r="AQ1297" s="107"/>
      <c r="AR1297" s="107"/>
      <c r="AS1297" s="107"/>
      <c r="AT1297" s="107"/>
      <c r="AU1297" s="105"/>
      <c r="AV1297" s="105"/>
    </row>
    <row r="1298" spans="1:48" s="104" customFormat="1" ht="12.95" hidden="1" customHeight="1" x14ac:dyDescent="0.2">
      <c r="A1298" s="63">
        <v>1286</v>
      </c>
      <c r="B1298" s="110" t="s">
        <v>1918</v>
      </c>
      <c r="C1298" s="64" t="s">
        <v>1917</v>
      </c>
      <c r="D1298" s="64"/>
      <c r="E1298" s="107"/>
      <c r="F1298" s="107"/>
      <c r="G1298" s="107"/>
      <c r="H1298" s="107"/>
      <c r="I1298" s="107"/>
      <c r="J1298" s="107"/>
      <c r="K1298" s="107"/>
      <c r="L1298" s="107"/>
      <c r="M1298" s="107"/>
      <c r="N1298" s="107"/>
      <c r="O1298" s="107"/>
      <c r="P1298" s="107"/>
      <c r="Q1298" s="107"/>
      <c r="R1298" s="107"/>
      <c r="S1298" s="107"/>
      <c r="T1298" s="107"/>
      <c r="U1298" s="107"/>
      <c r="V1298" s="107"/>
      <c r="W1298" s="107"/>
      <c r="X1298" s="107"/>
      <c r="Y1298" s="107"/>
      <c r="Z1298" s="107"/>
      <c r="AA1298" s="107"/>
      <c r="AB1298" s="107"/>
      <c r="AC1298" s="107"/>
      <c r="AD1298" s="107"/>
      <c r="AE1298" s="107"/>
      <c r="AF1298" s="107"/>
      <c r="AG1298" s="107"/>
      <c r="AH1298" s="107"/>
      <c r="AI1298" s="107"/>
      <c r="AJ1298" s="107"/>
      <c r="AK1298" s="107"/>
      <c r="AL1298" s="107"/>
      <c r="AM1298" s="107"/>
      <c r="AN1298" s="107"/>
      <c r="AO1298" s="107"/>
      <c r="AP1298" s="107"/>
      <c r="AQ1298" s="107"/>
      <c r="AR1298" s="107"/>
      <c r="AS1298" s="107"/>
      <c r="AT1298" s="107"/>
      <c r="AU1298" s="105"/>
      <c r="AV1298" s="105"/>
    </row>
    <row r="1299" spans="1:48" s="104" customFormat="1" ht="12.95" hidden="1" customHeight="1" x14ac:dyDescent="0.2">
      <c r="A1299" s="63">
        <v>1287</v>
      </c>
      <c r="B1299" s="110" t="s">
        <v>1919</v>
      </c>
      <c r="C1299" s="64" t="s">
        <v>1920</v>
      </c>
      <c r="D1299" s="64"/>
      <c r="E1299" s="107"/>
      <c r="F1299" s="107"/>
      <c r="G1299" s="107"/>
      <c r="H1299" s="107"/>
      <c r="I1299" s="107"/>
      <c r="J1299" s="107"/>
      <c r="K1299" s="107"/>
      <c r="L1299" s="107"/>
      <c r="M1299" s="107"/>
      <c r="N1299" s="107"/>
      <c r="O1299" s="107"/>
      <c r="P1299" s="107"/>
      <c r="Q1299" s="107"/>
      <c r="R1299" s="107"/>
      <c r="S1299" s="107"/>
      <c r="T1299" s="107"/>
      <c r="U1299" s="107"/>
      <c r="V1299" s="107"/>
      <c r="W1299" s="107"/>
      <c r="X1299" s="107"/>
      <c r="Y1299" s="107"/>
      <c r="Z1299" s="107"/>
      <c r="AA1299" s="107"/>
      <c r="AB1299" s="107"/>
      <c r="AC1299" s="107"/>
      <c r="AD1299" s="107"/>
      <c r="AE1299" s="107"/>
      <c r="AF1299" s="107"/>
      <c r="AG1299" s="107"/>
      <c r="AH1299" s="107"/>
      <c r="AI1299" s="107"/>
      <c r="AJ1299" s="107"/>
      <c r="AK1299" s="107"/>
      <c r="AL1299" s="107"/>
      <c r="AM1299" s="107"/>
      <c r="AN1299" s="107"/>
      <c r="AO1299" s="107"/>
      <c r="AP1299" s="107"/>
      <c r="AQ1299" s="107"/>
      <c r="AR1299" s="107"/>
      <c r="AS1299" s="107"/>
      <c r="AT1299" s="107"/>
      <c r="AU1299" s="105"/>
      <c r="AV1299" s="105"/>
    </row>
    <row r="1300" spans="1:48" s="104" customFormat="1" ht="12.95" hidden="1" customHeight="1" x14ac:dyDescent="0.2">
      <c r="A1300" s="63">
        <v>1288</v>
      </c>
      <c r="B1300" s="110" t="s">
        <v>1921</v>
      </c>
      <c r="C1300" s="64" t="s">
        <v>1920</v>
      </c>
      <c r="D1300" s="64"/>
      <c r="E1300" s="107"/>
      <c r="F1300" s="107"/>
      <c r="G1300" s="107"/>
      <c r="H1300" s="107"/>
      <c r="I1300" s="107"/>
      <c r="J1300" s="107"/>
      <c r="K1300" s="107"/>
      <c r="L1300" s="107"/>
      <c r="M1300" s="107"/>
      <c r="N1300" s="107"/>
      <c r="O1300" s="107"/>
      <c r="P1300" s="107"/>
      <c r="Q1300" s="107"/>
      <c r="R1300" s="107"/>
      <c r="S1300" s="107"/>
      <c r="T1300" s="107"/>
      <c r="U1300" s="107"/>
      <c r="V1300" s="107"/>
      <c r="W1300" s="107"/>
      <c r="X1300" s="107"/>
      <c r="Y1300" s="107"/>
      <c r="Z1300" s="107"/>
      <c r="AA1300" s="107"/>
      <c r="AB1300" s="107"/>
      <c r="AC1300" s="107"/>
      <c r="AD1300" s="107"/>
      <c r="AE1300" s="107"/>
      <c r="AF1300" s="107"/>
      <c r="AG1300" s="107"/>
      <c r="AH1300" s="107"/>
      <c r="AI1300" s="107"/>
      <c r="AJ1300" s="107"/>
      <c r="AK1300" s="107"/>
      <c r="AL1300" s="107"/>
      <c r="AM1300" s="107"/>
      <c r="AN1300" s="107"/>
      <c r="AO1300" s="107"/>
      <c r="AP1300" s="107"/>
      <c r="AQ1300" s="107"/>
      <c r="AR1300" s="107"/>
      <c r="AS1300" s="107"/>
      <c r="AT1300" s="107"/>
      <c r="AU1300" s="105"/>
      <c r="AV1300" s="105"/>
    </row>
    <row r="1301" spans="1:48" s="104" customFormat="1" ht="12.95" hidden="1" customHeight="1" x14ac:dyDescent="0.2">
      <c r="A1301" s="63">
        <v>1289</v>
      </c>
      <c r="B1301" s="110" t="s">
        <v>1922</v>
      </c>
      <c r="C1301" s="64" t="s">
        <v>1923</v>
      </c>
      <c r="D1301" s="64"/>
      <c r="E1301" s="107"/>
      <c r="F1301" s="107"/>
      <c r="G1301" s="107"/>
      <c r="H1301" s="107"/>
      <c r="I1301" s="107"/>
      <c r="J1301" s="107"/>
      <c r="K1301" s="107"/>
      <c r="L1301" s="107"/>
      <c r="M1301" s="107"/>
      <c r="N1301" s="107"/>
      <c r="O1301" s="107"/>
      <c r="P1301" s="107"/>
      <c r="Q1301" s="107"/>
      <c r="R1301" s="107"/>
      <c r="S1301" s="107"/>
      <c r="T1301" s="107"/>
      <c r="U1301" s="107"/>
      <c r="V1301" s="107"/>
      <c r="W1301" s="107"/>
      <c r="X1301" s="107"/>
      <c r="Y1301" s="107"/>
      <c r="Z1301" s="107"/>
      <c r="AA1301" s="107"/>
      <c r="AB1301" s="107"/>
      <c r="AC1301" s="107"/>
      <c r="AD1301" s="107"/>
      <c r="AE1301" s="107"/>
      <c r="AF1301" s="107"/>
      <c r="AG1301" s="107"/>
      <c r="AH1301" s="107"/>
      <c r="AI1301" s="107"/>
      <c r="AJ1301" s="107"/>
      <c r="AK1301" s="107"/>
      <c r="AL1301" s="107"/>
      <c r="AM1301" s="107"/>
      <c r="AN1301" s="107"/>
      <c r="AO1301" s="107"/>
      <c r="AP1301" s="107"/>
      <c r="AQ1301" s="107"/>
      <c r="AR1301" s="107"/>
      <c r="AS1301" s="107"/>
      <c r="AT1301" s="107"/>
      <c r="AU1301" s="105"/>
      <c r="AV1301" s="105"/>
    </row>
    <row r="1302" spans="1:48" s="104" customFormat="1" ht="12.95" hidden="1" customHeight="1" x14ac:dyDescent="0.2">
      <c r="A1302" s="63">
        <v>1290</v>
      </c>
      <c r="B1302" s="110" t="s">
        <v>1924</v>
      </c>
      <c r="C1302" s="64" t="s">
        <v>1925</v>
      </c>
      <c r="D1302" s="64"/>
      <c r="E1302" s="107"/>
      <c r="F1302" s="107"/>
      <c r="G1302" s="107"/>
      <c r="H1302" s="107"/>
      <c r="I1302" s="107"/>
      <c r="J1302" s="107"/>
      <c r="K1302" s="107"/>
      <c r="L1302" s="107"/>
      <c r="M1302" s="107"/>
      <c r="N1302" s="107"/>
      <c r="O1302" s="107"/>
      <c r="P1302" s="107"/>
      <c r="Q1302" s="107"/>
      <c r="R1302" s="107"/>
      <c r="S1302" s="107"/>
      <c r="T1302" s="107"/>
      <c r="U1302" s="107"/>
      <c r="V1302" s="107"/>
      <c r="W1302" s="107"/>
      <c r="X1302" s="107"/>
      <c r="Y1302" s="107"/>
      <c r="Z1302" s="107"/>
      <c r="AA1302" s="107"/>
      <c r="AB1302" s="107"/>
      <c r="AC1302" s="107"/>
      <c r="AD1302" s="107"/>
      <c r="AE1302" s="107"/>
      <c r="AF1302" s="107"/>
      <c r="AG1302" s="107"/>
      <c r="AH1302" s="107"/>
      <c r="AI1302" s="107"/>
      <c r="AJ1302" s="107"/>
      <c r="AK1302" s="107"/>
      <c r="AL1302" s="107"/>
      <c r="AM1302" s="107"/>
      <c r="AN1302" s="107"/>
      <c r="AO1302" s="107"/>
      <c r="AP1302" s="107"/>
      <c r="AQ1302" s="107"/>
      <c r="AR1302" s="107"/>
      <c r="AS1302" s="107"/>
      <c r="AT1302" s="107"/>
      <c r="AU1302" s="105"/>
      <c r="AV1302" s="105"/>
    </row>
    <row r="1303" spans="1:48" s="104" customFormat="1" ht="12.95" hidden="1" customHeight="1" x14ac:dyDescent="0.2">
      <c r="A1303" s="63">
        <v>1291</v>
      </c>
      <c r="B1303" s="110" t="s">
        <v>1926</v>
      </c>
      <c r="C1303" s="64" t="s">
        <v>1925</v>
      </c>
      <c r="D1303" s="64"/>
      <c r="E1303" s="107"/>
      <c r="F1303" s="107"/>
      <c r="G1303" s="107"/>
      <c r="H1303" s="107"/>
      <c r="I1303" s="107"/>
      <c r="J1303" s="107"/>
      <c r="K1303" s="107"/>
      <c r="L1303" s="107"/>
      <c r="M1303" s="107"/>
      <c r="N1303" s="107"/>
      <c r="O1303" s="107"/>
      <c r="P1303" s="107"/>
      <c r="Q1303" s="107"/>
      <c r="R1303" s="107"/>
      <c r="S1303" s="107"/>
      <c r="T1303" s="107"/>
      <c r="U1303" s="107"/>
      <c r="V1303" s="107"/>
      <c r="W1303" s="107"/>
      <c r="X1303" s="107"/>
      <c r="Y1303" s="107"/>
      <c r="Z1303" s="107"/>
      <c r="AA1303" s="107"/>
      <c r="AB1303" s="107"/>
      <c r="AC1303" s="107"/>
      <c r="AD1303" s="107"/>
      <c r="AE1303" s="107"/>
      <c r="AF1303" s="107"/>
      <c r="AG1303" s="107"/>
      <c r="AH1303" s="107"/>
      <c r="AI1303" s="107"/>
      <c r="AJ1303" s="107"/>
      <c r="AK1303" s="107"/>
      <c r="AL1303" s="107"/>
      <c r="AM1303" s="107"/>
      <c r="AN1303" s="107"/>
      <c r="AO1303" s="107"/>
      <c r="AP1303" s="107"/>
      <c r="AQ1303" s="107"/>
      <c r="AR1303" s="107"/>
      <c r="AS1303" s="107"/>
      <c r="AT1303" s="107"/>
      <c r="AU1303" s="105"/>
      <c r="AV1303" s="105"/>
    </row>
    <row r="1304" spans="1:48" s="104" customFormat="1" ht="12.95" hidden="1" customHeight="1" x14ac:dyDescent="0.2">
      <c r="A1304" s="63">
        <v>1292</v>
      </c>
      <c r="B1304" s="110" t="s">
        <v>1927</v>
      </c>
      <c r="C1304" s="64" t="s">
        <v>1928</v>
      </c>
      <c r="D1304" s="64"/>
      <c r="E1304" s="107"/>
      <c r="F1304" s="107"/>
      <c r="G1304" s="107"/>
      <c r="H1304" s="107"/>
      <c r="I1304" s="107"/>
      <c r="J1304" s="107"/>
      <c r="K1304" s="107"/>
      <c r="L1304" s="107"/>
      <c r="M1304" s="107"/>
      <c r="N1304" s="107"/>
      <c r="O1304" s="107"/>
      <c r="P1304" s="107"/>
      <c r="Q1304" s="107"/>
      <c r="R1304" s="107"/>
      <c r="S1304" s="107"/>
      <c r="T1304" s="107"/>
      <c r="U1304" s="107"/>
      <c r="V1304" s="107"/>
      <c r="W1304" s="107"/>
      <c r="X1304" s="107"/>
      <c r="Y1304" s="107"/>
      <c r="Z1304" s="107"/>
      <c r="AA1304" s="107"/>
      <c r="AB1304" s="107"/>
      <c r="AC1304" s="107"/>
      <c r="AD1304" s="107"/>
      <c r="AE1304" s="107"/>
      <c r="AF1304" s="107"/>
      <c r="AG1304" s="107"/>
      <c r="AH1304" s="107"/>
      <c r="AI1304" s="107"/>
      <c r="AJ1304" s="107"/>
      <c r="AK1304" s="107"/>
      <c r="AL1304" s="107"/>
      <c r="AM1304" s="107"/>
      <c r="AN1304" s="107"/>
      <c r="AO1304" s="107"/>
      <c r="AP1304" s="107"/>
      <c r="AQ1304" s="107"/>
      <c r="AR1304" s="107"/>
      <c r="AS1304" s="107"/>
      <c r="AT1304" s="107"/>
      <c r="AU1304" s="105"/>
      <c r="AV1304" s="105"/>
    </row>
    <row r="1305" spans="1:48" s="104" customFormat="1" ht="12.95" hidden="1" customHeight="1" x14ac:dyDescent="0.2">
      <c r="A1305" s="63">
        <v>1293</v>
      </c>
      <c r="B1305" s="110" t="s">
        <v>1929</v>
      </c>
      <c r="C1305" s="64" t="s">
        <v>1928</v>
      </c>
      <c r="D1305" s="64"/>
      <c r="E1305" s="107"/>
      <c r="F1305" s="107"/>
      <c r="G1305" s="107"/>
      <c r="H1305" s="107"/>
      <c r="I1305" s="107"/>
      <c r="J1305" s="107"/>
      <c r="K1305" s="107"/>
      <c r="L1305" s="107"/>
      <c r="M1305" s="107"/>
      <c r="N1305" s="107"/>
      <c r="O1305" s="107"/>
      <c r="P1305" s="107"/>
      <c r="Q1305" s="107"/>
      <c r="R1305" s="107"/>
      <c r="S1305" s="107"/>
      <c r="T1305" s="107"/>
      <c r="U1305" s="107"/>
      <c r="V1305" s="107"/>
      <c r="W1305" s="107"/>
      <c r="X1305" s="107"/>
      <c r="Y1305" s="107"/>
      <c r="Z1305" s="107"/>
      <c r="AA1305" s="107"/>
      <c r="AB1305" s="107"/>
      <c r="AC1305" s="107"/>
      <c r="AD1305" s="107"/>
      <c r="AE1305" s="107"/>
      <c r="AF1305" s="107"/>
      <c r="AG1305" s="107"/>
      <c r="AH1305" s="107"/>
      <c r="AI1305" s="107"/>
      <c r="AJ1305" s="107"/>
      <c r="AK1305" s="107"/>
      <c r="AL1305" s="107"/>
      <c r="AM1305" s="107"/>
      <c r="AN1305" s="107"/>
      <c r="AO1305" s="107"/>
      <c r="AP1305" s="107"/>
      <c r="AQ1305" s="107"/>
      <c r="AR1305" s="107"/>
      <c r="AS1305" s="107"/>
      <c r="AT1305" s="107"/>
      <c r="AU1305" s="105"/>
      <c r="AV1305" s="105"/>
    </row>
    <row r="1306" spans="1:48" s="104" customFormat="1" ht="25.7" hidden="1" customHeight="1" x14ac:dyDescent="0.2">
      <c r="A1306" s="63">
        <v>1294</v>
      </c>
      <c r="B1306" s="110" t="s">
        <v>1930</v>
      </c>
      <c r="C1306" s="64" t="s">
        <v>1274</v>
      </c>
      <c r="D1306" s="64"/>
      <c r="E1306" s="107"/>
      <c r="F1306" s="107"/>
      <c r="G1306" s="107"/>
      <c r="H1306" s="107"/>
      <c r="I1306" s="107"/>
      <c r="J1306" s="107"/>
      <c r="K1306" s="107"/>
      <c r="L1306" s="107"/>
      <c r="M1306" s="107"/>
      <c r="N1306" s="107"/>
      <c r="O1306" s="107"/>
      <c r="P1306" s="107"/>
      <c r="Q1306" s="107"/>
      <c r="R1306" s="107"/>
      <c r="S1306" s="107"/>
      <c r="T1306" s="107"/>
      <c r="U1306" s="107"/>
      <c r="V1306" s="107"/>
      <c r="W1306" s="107"/>
      <c r="X1306" s="107"/>
      <c r="Y1306" s="107"/>
      <c r="Z1306" s="107"/>
      <c r="AA1306" s="107"/>
      <c r="AB1306" s="107"/>
      <c r="AC1306" s="107"/>
      <c r="AD1306" s="107"/>
      <c r="AE1306" s="107"/>
      <c r="AF1306" s="107"/>
      <c r="AG1306" s="107"/>
      <c r="AH1306" s="107"/>
      <c r="AI1306" s="107"/>
      <c r="AJ1306" s="107"/>
      <c r="AK1306" s="107"/>
      <c r="AL1306" s="107"/>
      <c r="AM1306" s="107"/>
      <c r="AN1306" s="107"/>
      <c r="AO1306" s="107"/>
      <c r="AP1306" s="107"/>
      <c r="AQ1306" s="107"/>
      <c r="AR1306" s="107"/>
      <c r="AS1306" s="107"/>
      <c r="AT1306" s="107"/>
      <c r="AU1306" s="105"/>
      <c r="AV1306" s="105"/>
    </row>
    <row r="1307" spans="1:48" s="104" customFormat="1" ht="25.7" hidden="1" customHeight="1" x14ac:dyDescent="0.2">
      <c r="A1307" s="63">
        <v>1295</v>
      </c>
      <c r="B1307" s="110" t="s">
        <v>1931</v>
      </c>
      <c r="C1307" s="64" t="s">
        <v>1274</v>
      </c>
      <c r="D1307" s="64"/>
      <c r="E1307" s="107"/>
      <c r="F1307" s="107"/>
      <c r="G1307" s="107"/>
      <c r="H1307" s="107"/>
      <c r="I1307" s="107"/>
      <c r="J1307" s="107"/>
      <c r="K1307" s="107"/>
      <c r="L1307" s="107"/>
      <c r="M1307" s="107"/>
      <c r="N1307" s="107"/>
      <c r="O1307" s="107"/>
      <c r="P1307" s="107"/>
      <c r="Q1307" s="107"/>
      <c r="R1307" s="107"/>
      <c r="S1307" s="107"/>
      <c r="T1307" s="107"/>
      <c r="U1307" s="107"/>
      <c r="V1307" s="107"/>
      <c r="W1307" s="107"/>
      <c r="X1307" s="107"/>
      <c r="Y1307" s="107"/>
      <c r="Z1307" s="107"/>
      <c r="AA1307" s="107"/>
      <c r="AB1307" s="107"/>
      <c r="AC1307" s="107"/>
      <c r="AD1307" s="107"/>
      <c r="AE1307" s="107"/>
      <c r="AF1307" s="107"/>
      <c r="AG1307" s="107"/>
      <c r="AH1307" s="107"/>
      <c r="AI1307" s="107"/>
      <c r="AJ1307" s="107"/>
      <c r="AK1307" s="107"/>
      <c r="AL1307" s="107"/>
      <c r="AM1307" s="107"/>
      <c r="AN1307" s="107"/>
      <c r="AO1307" s="107"/>
      <c r="AP1307" s="107"/>
      <c r="AQ1307" s="107"/>
      <c r="AR1307" s="107"/>
      <c r="AS1307" s="107"/>
      <c r="AT1307" s="107"/>
      <c r="AU1307" s="105"/>
      <c r="AV1307" s="105"/>
    </row>
    <row r="1308" spans="1:48" s="104" customFormat="1" ht="12.95" hidden="1" customHeight="1" x14ac:dyDescent="0.2">
      <c r="A1308" s="63">
        <v>1296</v>
      </c>
      <c r="B1308" s="110" t="s">
        <v>1932</v>
      </c>
      <c r="C1308" s="64" t="s">
        <v>1933</v>
      </c>
      <c r="D1308" s="64"/>
      <c r="E1308" s="107"/>
      <c r="F1308" s="107"/>
      <c r="G1308" s="107"/>
      <c r="H1308" s="107"/>
      <c r="I1308" s="107"/>
      <c r="J1308" s="107"/>
      <c r="K1308" s="107"/>
      <c r="L1308" s="107"/>
      <c r="M1308" s="107"/>
      <c r="N1308" s="107"/>
      <c r="O1308" s="107"/>
      <c r="P1308" s="107"/>
      <c r="Q1308" s="107"/>
      <c r="R1308" s="107"/>
      <c r="S1308" s="107"/>
      <c r="T1308" s="107"/>
      <c r="U1308" s="107"/>
      <c r="V1308" s="107"/>
      <c r="W1308" s="107"/>
      <c r="X1308" s="107"/>
      <c r="Y1308" s="107"/>
      <c r="Z1308" s="107"/>
      <c r="AA1308" s="107"/>
      <c r="AB1308" s="107"/>
      <c r="AC1308" s="107"/>
      <c r="AD1308" s="107"/>
      <c r="AE1308" s="107"/>
      <c r="AF1308" s="107"/>
      <c r="AG1308" s="107"/>
      <c r="AH1308" s="107"/>
      <c r="AI1308" s="107"/>
      <c r="AJ1308" s="107"/>
      <c r="AK1308" s="107"/>
      <c r="AL1308" s="107"/>
      <c r="AM1308" s="107"/>
      <c r="AN1308" s="107"/>
      <c r="AO1308" s="107"/>
      <c r="AP1308" s="107"/>
      <c r="AQ1308" s="107"/>
      <c r="AR1308" s="107"/>
      <c r="AS1308" s="107"/>
      <c r="AT1308" s="107"/>
      <c r="AU1308" s="105"/>
      <c r="AV1308" s="105"/>
    </row>
    <row r="1309" spans="1:48" s="104" customFormat="1" ht="12.95" hidden="1" customHeight="1" x14ac:dyDescent="0.2">
      <c r="A1309" s="63">
        <v>1297</v>
      </c>
      <c r="B1309" s="110" t="s">
        <v>1934</v>
      </c>
      <c r="C1309" s="64" t="s">
        <v>1933</v>
      </c>
      <c r="D1309" s="64"/>
      <c r="E1309" s="107"/>
      <c r="F1309" s="107"/>
      <c r="G1309" s="107"/>
      <c r="H1309" s="107"/>
      <c r="I1309" s="107"/>
      <c r="J1309" s="107"/>
      <c r="K1309" s="107"/>
      <c r="L1309" s="107"/>
      <c r="M1309" s="107"/>
      <c r="N1309" s="107"/>
      <c r="O1309" s="107"/>
      <c r="P1309" s="107"/>
      <c r="Q1309" s="107"/>
      <c r="R1309" s="107"/>
      <c r="S1309" s="107"/>
      <c r="T1309" s="107"/>
      <c r="U1309" s="107"/>
      <c r="V1309" s="107"/>
      <c r="W1309" s="107"/>
      <c r="X1309" s="107"/>
      <c r="Y1309" s="107"/>
      <c r="Z1309" s="107"/>
      <c r="AA1309" s="107"/>
      <c r="AB1309" s="107"/>
      <c r="AC1309" s="107"/>
      <c r="AD1309" s="107"/>
      <c r="AE1309" s="107"/>
      <c r="AF1309" s="107"/>
      <c r="AG1309" s="107"/>
      <c r="AH1309" s="107"/>
      <c r="AI1309" s="107"/>
      <c r="AJ1309" s="107"/>
      <c r="AK1309" s="107"/>
      <c r="AL1309" s="107"/>
      <c r="AM1309" s="107"/>
      <c r="AN1309" s="107"/>
      <c r="AO1309" s="107"/>
      <c r="AP1309" s="107"/>
      <c r="AQ1309" s="107"/>
      <c r="AR1309" s="107"/>
      <c r="AS1309" s="107"/>
      <c r="AT1309" s="107"/>
      <c r="AU1309" s="105"/>
      <c r="AV1309" s="105"/>
    </row>
    <row r="1310" spans="1:48" s="104" customFormat="1" ht="25.7" hidden="1" customHeight="1" x14ac:dyDescent="0.2">
      <c r="A1310" s="63">
        <v>1298</v>
      </c>
      <c r="B1310" s="110" t="s">
        <v>1935</v>
      </c>
      <c r="C1310" s="64" t="s">
        <v>1936</v>
      </c>
      <c r="D1310" s="64"/>
      <c r="E1310" s="107"/>
      <c r="F1310" s="107"/>
      <c r="G1310" s="107"/>
      <c r="H1310" s="107"/>
      <c r="I1310" s="107"/>
      <c r="J1310" s="107"/>
      <c r="K1310" s="107"/>
      <c r="L1310" s="107"/>
      <c r="M1310" s="107"/>
      <c r="N1310" s="107"/>
      <c r="O1310" s="107"/>
      <c r="P1310" s="107"/>
      <c r="Q1310" s="107"/>
      <c r="R1310" s="107"/>
      <c r="S1310" s="107"/>
      <c r="T1310" s="107"/>
      <c r="U1310" s="107"/>
      <c r="V1310" s="107"/>
      <c r="W1310" s="107"/>
      <c r="X1310" s="107"/>
      <c r="Y1310" s="107"/>
      <c r="Z1310" s="107"/>
      <c r="AA1310" s="107"/>
      <c r="AB1310" s="107"/>
      <c r="AC1310" s="107"/>
      <c r="AD1310" s="107"/>
      <c r="AE1310" s="107"/>
      <c r="AF1310" s="107"/>
      <c r="AG1310" s="107"/>
      <c r="AH1310" s="107"/>
      <c r="AI1310" s="107"/>
      <c r="AJ1310" s="107"/>
      <c r="AK1310" s="107"/>
      <c r="AL1310" s="107"/>
      <c r="AM1310" s="107"/>
      <c r="AN1310" s="107"/>
      <c r="AO1310" s="107"/>
      <c r="AP1310" s="107"/>
      <c r="AQ1310" s="107"/>
      <c r="AR1310" s="107"/>
      <c r="AS1310" s="107"/>
      <c r="AT1310" s="107"/>
      <c r="AU1310" s="105"/>
      <c r="AV1310" s="105"/>
    </row>
    <row r="1311" spans="1:48" s="104" customFormat="1" ht="25.7" hidden="1" customHeight="1" x14ac:dyDescent="0.2">
      <c r="A1311" s="63">
        <v>1299</v>
      </c>
      <c r="B1311" s="110" t="s">
        <v>1937</v>
      </c>
      <c r="C1311" s="64" t="s">
        <v>1936</v>
      </c>
      <c r="D1311" s="64"/>
      <c r="E1311" s="107"/>
      <c r="F1311" s="107"/>
      <c r="G1311" s="107"/>
      <c r="H1311" s="107"/>
      <c r="I1311" s="107"/>
      <c r="J1311" s="107"/>
      <c r="K1311" s="107"/>
      <c r="L1311" s="107"/>
      <c r="M1311" s="107"/>
      <c r="N1311" s="107"/>
      <c r="O1311" s="107"/>
      <c r="P1311" s="107"/>
      <c r="Q1311" s="107"/>
      <c r="R1311" s="107"/>
      <c r="S1311" s="107"/>
      <c r="T1311" s="107"/>
      <c r="U1311" s="107"/>
      <c r="V1311" s="107"/>
      <c r="W1311" s="107"/>
      <c r="X1311" s="107"/>
      <c r="Y1311" s="107"/>
      <c r="Z1311" s="107"/>
      <c r="AA1311" s="107"/>
      <c r="AB1311" s="107"/>
      <c r="AC1311" s="107"/>
      <c r="AD1311" s="107"/>
      <c r="AE1311" s="107"/>
      <c r="AF1311" s="107"/>
      <c r="AG1311" s="107"/>
      <c r="AH1311" s="107"/>
      <c r="AI1311" s="107"/>
      <c r="AJ1311" s="107"/>
      <c r="AK1311" s="107"/>
      <c r="AL1311" s="107"/>
      <c r="AM1311" s="107"/>
      <c r="AN1311" s="107"/>
      <c r="AO1311" s="107"/>
      <c r="AP1311" s="107"/>
      <c r="AQ1311" s="107"/>
      <c r="AR1311" s="107"/>
      <c r="AS1311" s="107"/>
      <c r="AT1311" s="107"/>
      <c r="AU1311" s="105"/>
      <c r="AV1311" s="105"/>
    </row>
    <row r="1312" spans="1:48" s="104" customFormat="1" ht="12.95" hidden="1" customHeight="1" x14ac:dyDescent="0.2">
      <c r="A1312" s="63">
        <v>1300</v>
      </c>
      <c r="B1312" s="110" t="s">
        <v>1938</v>
      </c>
      <c r="C1312" s="64" t="s">
        <v>1939</v>
      </c>
      <c r="D1312" s="64"/>
      <c r="E1312" s="107"/>
      <c r="F1312" s="107"/>
      <c r="G1312" s="107"/>
      <c r="H1312" s="107"/>
      <c r="I1312" s="107"/>
      <c r="J1312" s="107"/>
      <c r="K1312" s="107"/>
      <c r="L1312" s="107"/>
      <c r="M1312" s="107"/>
      <c r="N1312" s="107"/>
      <c r="O1312" s="107"/>
      <c r="P1312" s="107"/>
      <c r="Q1312" s="107"/>
      <c r="R1312" s="107"/>
      <c r="S1312" s="107"/>
      <c r="T1312" s="107"/>
      <c r="U1312" s="107"/>
      <c r="V1312" s="107"/>
      <c r="W1312" s="107"/>
      <c r="X1312" s="107"/>
      <c r="Y1312" s="107"/>
      <c r="Z1312" s="107"/>
      <c r="AA1312" s="107"/>
      <c r="AB1312" s="107"/>
      <c r="AC1312" s="107"/>
      <c r="AD1312" s="107"/>
      <c r="AE1312" s="107"/>
      <c r="AF1312" s="107"/>
      <c r="AG1312" s="107"/>
      <c r="AH1312" s="107"/>
      <c r="AI1312" s="107"/>
      <c r="AJ1312" s="107"/>
      <c r="AK1312" s="107"/>
      <c r="AL1312" s="107"/>
      <c r="AM1312" s="107"/>
      <c r="AN1312" s="107"/>
      <c r="AO1312" s="107"/>
      <c r="AP1312" s="107"/>
      <c r="AQ1312" s="107"/>
      <c r="AR1312" s="107"/>
      <c r="AS1312" s="107"/>
      <c r="AT1312" s="107"/>
      <c r="AU1312" s="105"/>
      <c r="AV1312" s="105"/>
    </row>
    <row r="1313" spans="1:48" s="104" customFormat="1" ht="12.95" hidden="1" customHeight="1" x14ac:dyDescent="0.2">
      <c r="A1313" s="63">
        <v>1301</v>
      </c>
      <c r="B1313" s="110" t="s">
        <v>1940</v>
      </c>
      <c r="C1313" s="64" t="s">
        <v>1939</v>
      </c>
      <c r="D1313" s="64"/>
      <c r="E1313" s="107"/>
      <c r="F1313" s="107"/>
      <c r="G1313" s="107"/>
      <c r="H1313" s="107"/>
      <c r="I1313" s="107"/>
      <c r="J1313" s="107"/>
      <c r="K1313" s="107"/>
      <c r="L1313" s="107"/>
      <c r="M1313" s="107"/>
      <c r="N1313" s="107"/>
      <c r="O1313" s="107"/>
      <c r="P1313" s="107"/>
      <c r="Q1313" s="107"/>
      <c r="R1313" s="107"/>
      <c r="S1313" s="107"/>
      <c r="T1313" s="107"/>
      <c r="U1313" s="107"/>
      <c r="V1313" s="107"/>
      <c r="W1313" s="107"/>
      <c r="X1313" s="107"/>
      <c r="Y1313" s="107"/>
      <c r="Z1313" s="107"/>
      <c r="AA1313" s="107"/>
      <c r="AB1313" s="107"/>
      <c r="AC1313" s="107"/>
      <c r="AD1313" s="107"/>
      <c r="AE1313" s="107"/>
      <c r="AF1313" s="107"/>
      <c r="AG1313" s="107"/>
      <c r="AH1313" s="107"/>
      <c r="AI1313" s="107"/>
      <c r="AJ1313" s="107"/>
      <c r="AK1313" s="107"/>
      <c r="AL1313" s="107"/>
      <c r="AM1313" s="107"/>
      <c r="AN1313" s="107"/>
      <c r="AO1313" s="107"/>
      <c r="AP1313" s="107"/>
      <c r="AQ1313" s="107"/>
      <c r="AR1313" s="107"/>
      <c r="AS1313" s="107"/>
      <c r="AT1313" s="107"/>
      <c r="AU1313" s="105"/>
      <c r="AV1313" s="105"/>
    </row>
    <row r="1314" spans="1:48" s="104" customFormat="1" ht="12.95" hidden="1" customHeight="1" x14ac:dyDescent="0.2">
      <c r="A1314" s="63">
        <v>1302</v>
      </c>
      <c r="B1314" s="110" t="s">
        <v>1941</v>
      </c>
      <c r="C1314" s="64" t="s">
        <v>1942</v>
      </c>
      <c r="D1314" s="64"/>
      <c r="E1314" s="107"/>
      <c r="F1314" s="107"/>
      <c r="G1314" s="107"/>
      <c r="H1314" s="107"/>
      <c r="I1314" s="107"/>
      <c r="J1314" s="107"/>
      <c r="K1314" s="107"/>
      <c r="L1314" s="107"/>
      <c r="M1314" s="107"/>
      <c r="N1314" s="107"/>
      <c r="O1314" s="107"/>
      <c r="P1314" s="107"/>
      <c r="Q1314" s="107"/>
      <c r="R1314" s="107"/>
      <c r="S1314" s="107"/>
      <c r="T1314" s="107"/>
      <c r="U1314" s="107"/>
      <c r="V1314" s="107"/>
      <c r="W1314" s="107"/>
      <c r="X1314" s="107"/>
      <c r="Y1314" s="107"/>
      <c r="Z1314" s="107"/>
      <c r="AA1314" s="107"/>
      <c r="AB1314" s="107"/>
      <c r="AC1314" s="107"/>
      <c r="AD1314" s="107"/>
      <c r="AE1314" s="107"/>
      <c r="AF1314" s="107"/>
      <c r="AG1314" s="107"/>
      <c r="AH1314" s="107"/>
      <c r="AI1314" s="107"/>
      <c r="AJ1314" s="107"/>
      <c r="AK1314" s="107"/>
      <c r="AL1314" s="107"/>
      <c r="AM1314" s="107"/>
      <c r="AN1314" s="107"/>
      <c r="AO1314" s="107"/>
      <c r="AP1314" s="107"/>
      <c r="AQ1314" s="107"/>
      <c r="AR1314" s="107"/>
      <c r="AS1314" s="107"/>
      <c r="AT1314" s="107"/>
      <c r="AU1314" s="105"/>
      <c r="AV1314" s="105"/>
    </row>
    <row r="1315" spans="1:48" s="104" customFormat="1" ht="12.95" hidden="1" customHeight="1" x14ac:dyDescent="0.2">
      <c r="A1315" s="63">
        <v>1303</v>
      </c>
      <c r="B1315" s="110" t="s">
        <v>1943</v>
      </c>
      <c r="C1315" s="64" t="s">
        <v>1944</v>
      </c>
      <c r="D1315" s="64"/>
      <c r="E1315" s="107"/>
      <c r="F1315" s="107"/>
      <c r="G1315" s="107"/>
      <c r="H1315" s="107"/>
      <c r="I1315" s="107"/>
      <c r="J1315" s="107"/>
      <c r="K1315" s="107"/>
      <c r="L1315" s="107"/>
      <c r="M1315" s="107"/>
      <c r="N1315" s="107"/>
      <c r="O1315" s="107"/>
      <c r="P1315" s="107"/>
      <c r="Q1315" s="107"/>
      <c r="R1315" s="107"/>
      <c r="S1315" s="107"/>
      <c r="T1315" s="107"/>
      <c r="U1315" s="107"/>
      <c r="V1315" s="107"/>
      <c r="W1315" s="107"/>
      <c r="X1315" s="107"/>
      <c r="Y1315" s="107"/>
      <c r="Z1315" s="107"/>
      <c r="AA1315" s="107"/>
      <c r="AB1315" s="107"/>
      <c r="AC1315" s="107"/>
      <c r="AD1315" s="107"/>
      <c r="AE1315" s="107"/>
      <c r="AF1315" s="107"/>
      <c r="AG1315" s="107"/>
      <c r="AH1315" s="107"/>
      <c r="AI1315" s="107"/>
      <c r="AJ1315" s="107"/>
      <c r="AK1315" s="107"/>
      <c r="AL1315" s="107"/>
      <c r="AM1315" s="107"/>
      <c r="AN1315" s="107"/>
      <c r="AO1315" s="107"/>
      <c r="AP1315" s="107"/>
      <c r="AQ1315" s="107"/>
      <c r="AR1315" s="107"/>
      <c r="AS1315" s="107"/>
      <c r="AT1315" s="107"/>
      <c r="AU1315" s="105"/>
      <c r="AV1315" s="105"/>
    </row>
    <row r="1316" spans="1:48" s="104" customFormat="1" ht="12.95" hidden="1" customHeight="1" x14ac:dyDescent="0.2">
      <c r="A1316" s="63">
        <v>1304</v>
      </c>
      <c r="B1316" s="110" t="s">
        <v>1945</v>
      </c>
      <c r="C1316" s="64" t="s">
        <v>1306</v>
      </c>
      <c r="D1316" s="64"/>
      <c r="E1316" s="107"/>
      <c r="F1316" s="107"/>
      <c r="G1316" s="107"/>
      <c r="H1316" s="107"/>
      <c r="I1316" s="107"/>
      <c r="J1316" s="107"/>
      <c r="K1316" s="107"/>
      <c r="L1316" s="107"/>
      <c r="M1316" s="107"/>
      <c r="N1316" s="107"/>
      <c r="O1316" s="107"/>
      <c r="P1316" s="107"/>
      <c r="Q1316" s="107"/>
      <c r="R1316" s="107"/>
      <c r="S1316" s="107"/>
      <c r="T1316" s="107"/>
      <c r="U1316" s="107"/>
      <c r="V1316" s="107"/>
      <c r="W1316" s="107"/>
      <c r="X1316" s="107"/>
      <c r="Y1316" s="107"/>
      <c r="Z1316" s="107"/>
      <c r="AA1316" s="107"/>
      <c r="AB1316" s="107"/>
      <c r="AC1316" s="107"/>
      <c r="AD1316" s="107"/>
      <c r="AE1316" s="107"/>
      <c r="AF1316" s="107"/>
      <c r="AG1316" s="107"/>
      <c r="AH1316" s="107"/>
      <c r="AI1316" s="107"/>
      <c r="AJ1316" s="107"/>
      <c r="AK1316" s="107"/>
      <c r="AL1316" s="107"/>
      <c r="AM1316" s="107"/>
      <c r="AN1316" s="107"/>
      <c r="AO1316" s="107"/>
      <c r="AP1316" s="107"/>
      <c r="AQ1316" s="107"/>
      <c r="AR1316" s="107"/>
      <c r="AS1316" s="107"/>
      <c r="AT1316" s="107"/>
      <c r="AU1316" s="105"/>
      <c r="AV1316" s="105"/>
    </row>
    <row r="1317" spans="1:48" s="104" customFormat="1" ht="12.95" hidden="1" customHeight="1" x14ac:dyDescent="0.2">
      <c r="A1317" s="63">
        <v>1305</v>
      </c>
      <c r="B1317" s="110" t="s">
        <v>1946</v>
      </c>
      <c r="C1317" s="64" t="s">
        <v>1947</v>
      </c>
      <c r="D1317" s="64"/>
      <c r="E1317" s="107"/>
      <c r="F1317" s="107"/>
      <c r="G1317" s="107"/>
      <c r="H1317" s="107"/>
      <c r="I1317" s="107"/>
      <c r="J1317" s="107"/>
      <c r="K1317" s="107"/>
      <c r="L1317" s="107"/>
      <c r="M1317" s="107"/>
      <c r="N1317" s="107"/>
      <c r="O1317" s="107"/>
      <c r="P1317" s="107"/>
      <c r="Q1317" s="107"/>
      <c r="R1317" s="107"/>
      <c r="S1317" s="107"/>
      <c r="T1317" s="107"/>
      <c r="U1317" s="107"/>
      <c r="V1317" s="107"/>
      <c r="W1317" s="107"/>
      <c r="X1317" s="107"/>
      <c r="Y1317" s="107"/>
      <c r="Z1317" s="107"/>
      <c r="AA1317" s="107"/>
      <c r="AB1317" s="107"/>
      <c r="AC1317" s="107"/>
      <c r="AD1317" s="107"/>
      <c r="AE1317" s="107"/>
      <c r="AF1317" s="107"/>
      <c r="AG1317" s="107"/>
      <c r="AH1317" s="107"/>
      <c r="AI1317" s="107"/>
      <c r="AJ1317" s="107"/>
      <c r="AK1317" s="107"/>
      <c r="AL1317" s="107"/>
      <c r="AM1317" s="107"/>
      <c r="AN1317" s="107"/>
      <c r="AO1317" s="107"/>
      <c r="AP1317" s="107"/>
      <c r="AQ1317" s="107"/>
      <c r="AR1317" s="107"/>
      <c r="AS1317" s="107"/>
      <c r="AT1317" s="107"/>
      <c r="AU1317" s="105"/>
      <c r="AV1317" s="105"/>
    </row>
    <row r="1318" spans="1:48" s="104" customFormat="1" ht="12.95" hidden="1" customHeight="1" x14ac:dyDescent="0.2">
      <c r="A1318" s="63">
        <v>1306</v>
      </c>
      <c r="B1318" s="110" t="s">
        <v>1948</v>
      </c>
      <c r="C1318" s="64" t="s">
        <v>1947</v>
      </c>
      <c r="D1318" s="64"/>
      <c r="E1318" s="107"/>
      <c r="F1318" s="107"/>
      <c r="G1318" s="107"/>
      <c r="H1318" s="107"/>
      <c r="I1318" s="107"/>
      <c r="J1318" s="107"/>
      <c r="K1318" s="107"/>
      <c r="L1318" s="107"/>
      <c r="M1318" s="107"/>
      <c r="N1318" s="107"/>
      <c r="O1318" s="107"/>
      <c r="P1318" s="107"/>
      <c r="Q1318" s="107"/>
      <c r="R1318" s="107"/>
      <c r="S1318" s="107"/>
      <c r="T1318" s="107"/>
      <c r="U1318" s="107"/>
      <c r="V1318" s="107"/>
      <c r="W1318" s="107"/>
      <c r="X1318" s="107"/>
      <c r="Y1318" s="107"/>
      <c r="Z1318" s="107"/>
      <c r="AA1318" s="107"/>
      <c r="AB1318" s="107"/>
      <c r="AC1318" s="107"/>
      <c r="AD1318" s="107"/>
      <c r="AE1318" s="107"/>
      <c r="AF1318" s="107"/>
      <c r="AG1318" s="107"/>
      <c r="AH1318" s="107"/>
      <c r="AI1318" s="107"/>
      <c r="AJ1318" s="107"/>
      <c r="AK1318" s="107"/>
      <c r="AL1318" s="107"/>
      <c r="AM1318" s="107"/>
      <c r="AN1318" s="107"/>
      <c r="AO1318" s="107"/>
      <c r="AP1318" s="107"/>
      <c r="AQ1318" s="107"/>
      <c r="AR1318" s="107"/>
      <c r="AS1318" s="107"/>
      <c r="AT1318" s="107"/>
      <c r="AU1318" s="105"/>
      <c r="AV1318" s="105"/>
    </row>
    <row r="1319" spans="1:48" s="104" customFormat="1" ht="12.95" hidden="1" customHeight="1" x14ac:dyDescent="0.2">
      <c r="A1319" s="63">
        <v>1307</v>
      </c>
      <c r="B1319" s="110" t="s">
        <v>1949</v>
      </c>
      <c r="C1319" s="64" t="s">
        <v>1950</v>
      </c>
      <c r="D1319" s="64"/>
      <c r="E1319" s="107"/>
      <c r="F1319" s="107"/>
      <c r="G1319" s="107"/>
      <c r="H1319" s="107"/>
      <c r="I1319" s="107"/>
      <c r="J1319" s="107"/>
      <c r="K1319" s="107"/>
      <c r="L1319" s="107"/>
      <c r="M1319" s="107"/>
      <c r="N1319" s="107"/>
      <c r="O1319" s="107"/>
      <c r="P1319" s="107"/>
      <c r="Q1319" s="107"/>
      <c r="R1319" s="107"/>
      <c r="S1319" s="107"/>
      <c r="T1319" s="107"/>
      <c r="U1319" s="107"/>
      <c r="V1319" s="107"/>
      <c r="W1319" s="107"/>
      <c r="X1319" s="107"/>
      <c r="Y1319" s="107"/>
      <c r="Z1319" s="107"/>
      <c r="AA1319" s="107"/>
      <c r="AB1319" s="107"/>
      <c r="AC1319" s="107"/>
      <c r="AD1319" s="107"/>
      <c r="AE1319" s="107"/>
      <c r="AF1319" s="107"/>
      <c r="AG1319" s="107"/>
      <c r="AH1319" s="107"/>
      <c r="AI1319" s="107"/>
      <c r="AJ1319" s="107"/>
      <c r="AK1319" s="107"/>
      <c r="AL1319" s="107"/>
      <c r="AM1319" s="107"/>
      <c r="AN1319" s="107"/>
      <c r="AO1319" s="107"/>
      <c r="AP1319" s="107"/>
      <c r="AQ1319" s="107"/>
      <c r="AR1319" s="107"/>
      <c r="AS1319" s="107"/>
      <c r="AT1319" s="107"/>
      <c r="AU1319" s="105"/>
      <c r="AV1319" s="105"/>
    </row>
    <row r="1320" spans="1:48" s="104" customFormat="1" ht="12.95" hidden="1" customHeight="1" x14ac:dyDescent="0.2">
      <c r="A1320" s="63">
        <v>1308</v>
      </c>
      <c r="B1320" s="110" t="s">
        <v>1951</v>
      </c>
      <c r="C1320" s="64" t="s">
        <v>1950</v>
      </c>
      <c r="D1320" s="64"/>
      <c r="E1320" s="107"/>
      <c r="F1320" s="107"/>
      <c r="G1320" s="107"/>
      <c r="H1320" s="107"/>
      <c r="I1320" s="107"/>
      <c r="J1320" s="107"/>
      <c r="K1320" s="107"/>
      <c r="L1320" s="107"/>
      <c r="M1320" s="107"/>
      <c r="N1320" s="107"/>
      <c r="O1320" s="107"/>
      <c r="P1320" s="107"/>
      <c r="Q1320" s="107"/>
      <c r="R1320" s="107"/>
      <c r="S1320" s="107"/>
      <c r="T1320" s="107"/>
      <c r="U1320" s="107"/>
      <c r="V1320" s="107"/>
      <c r="W1320" s="107"/>
      <c r="X1320" s="107"/>
      <c r="Y1320" s="107"/>
      <c r="Z1320" s="107"/>
      <c r="AA1320" s="107"/>
      <c r="AB1320" s="107"/>
      <c r="AC1320" s="107"/>
      <c r="AD1320" s="107"/>
      <c r="AE1320" s="107"/>
      <c r="AF1320" s="107"/>
      <c r="AG1320" s="107"/>
      <c r="AH1320" s="107"/>
      <c r="AI1320" s="107"/>
      <c r="AJ1320" s="107"/>
      <c r="AK1320" s="107"/>
      <c r="AL1320" s="107"/>
      <c r="AM1320" s="107"/>
      <c r="AN1320" s="107"/>
      <c r="AO1320" s="107"/>
      <c r="AP1320" s="107"/>
      <c r="AQ1320" s="107"/>
      <c r="AR1320" s="107"/>
      <c r="AS1320" s="107"/>
      <c r="AT1320" s="107"/>
      <c r="AU1320" s="105"/>
      <c r="AV1320" s="105"/>
    </row>
    <row r="1321" spans="1:48" s="104" customFormat="1" ht="25.7" hidden="1" customHeight="1" x14ac:dyDescent="0.2">
      <c r="A1321" s="63">
        <v>1309</v>
      </c>
      <c r="B1321" s="110" t="s">
        <v>1952</v>
      </c>
      <c r="C1321" s="64" t="s">
        <v>1953</v>
      </c>
      <c r="D1321" s="64"/>
      <c r="E1321" s="107"/>
      <c r="F1321" s="107"/>
      <c r="G1321" s="107"/>
      <c r="H1321" s="107"/>
      <c r="I1321" s="107"/>
      <c r="J1321" s="107"/>
      <c r="K1321" s="107"/>
      <c r="L1321" s="107"/>
      <c r="M1321" s="107"/>
      <c r="N1321" s="107"/>
      <c r="O1321" s="107"/>
      <c r="P1321" s="107"/>
      <c r="Q1321" s="107"/>
      <c r="R1321" s="107"/>
      <c r="S1321" s="107"/>
      <c r="T1321" s="107"/>
      <c r="U1321" s="107"/>
      <c r="V1321" s="107"/>
      <c r="W1321" s="107"/>
      <c r="X1321" s="107"/>
      <c r="Y1321" s="107"/>
      <c r="Z1321" s="107"/>
      <c r="AA1321" s="107"/>
      <c r="AB1321" s="107"/>
      <c r="AC1321" s="107"/>
      <c r="AD1321" s="107"/>
      <c r="AE1321" s="107"/>
      <c r="AF1321" s="107"/>
      <c r="AG1321" s="107"/>
      <c r="AH1321" s="107"/>
      <c r="AI1321" s="107"/>
      <c r="AJ1321" s="107"/>
      <c r="AK1321" s="107"/>
      <c r="AL1321" s="107"/>
      <c r="AM1321" s="107"/>
      <c r="AN1321" s="107"/>
      <c r="AO1321" s="107"/>
      <c r="AP1321" s="107"/>
      <c r="AQ1321" s="107"/>
      <c r="AR1321" s="107"/>
      <c r="AS1321" s="107"/>
      <c r="AT1321" s="107"/>
      <c r="AU1321" s="105"/>
      <c r="AV1321" s="105"/>
    </row>
    <row r="1322" spans="1:48" s="104" customFormat="1" ht="33.950000000000003" hidden="1" customHeight="1" x14ac:dyDescent="0.2">
      <c r="A1322" s="63">
        <v>1310</v>
      </c>
      <c r="B1322" s="110" t="s">
        <v>1954</v>
      </c>
      <c r="C1322" s="64" t="s">
        <v>1955</v>
      </c>
      <c r="D1322" s="64"/>
      <c r="E1322" s="107"/>
      <c r="F1322" s="107"/>
      <c r="G1322" s="107"/>
      <c r="H1322" s="107"/>
      <c r="I1322" s="107"/>
      <c r="J1322" s="107"/>
      <c r="K1322" s="107"/>
      <c r="L1322" s="107"/>
      <c r="M1322" s="107"/>
      <c r="N1322" s="107"/>
      <c r="O1322" s="107"/>
      <c r="P1322" s="107"/>
      <c r="Q1322" s="107"/>
      <c r="R1322" s="107"/>
      <c r="S1322" s="107"/>
      <c r="T1322" s="107"/>
      <c r="U1322" s="107"/>
      <c r="V1322" s="107"/>
      <c r="W1322" s="107"/>
      <c r="X1322" s="107"/>
      <c r="Y1322" s="107"/>
      <c r="Z1322" s="107"/>
      <c r="AA1322" s="107"/>
      <c r="AB1322" s="107"/>
      <c r="AC1322" s="107"/>
      <c r="AD1322" s="107"/>
      <c r="AE1322" s="107"/>
      <c r="AF1322" s="107"/>
      <c r="AG1322" s="107"/>
      <c r="AH1322" s="107"/>
      <c r="AI1322" s="107"/>
      <c r="AJ1322" s="107"/>
      <c r="AK1322" s="107"/>
      <c r="AL1322" s="107"/>
      <c r="AM1322" s="107"/>
      <c r="AN1322" s="107"/>
      <c r="AO1322" s="107"/>
      <c r="AP1322" s="107"/>
      <c r="AQ1322" s="107"/>
      <c r="AR1322" s="107"/>
      <c r="AS1322" s="107"/>
      <c r="AT1322" s="107"/>
      <c r="AU1322" s="105"/>
      <c r="AV1322" s="105"/>
    </row>
    <row r="1323" spans="1:48" s="104" customFormat="1" ht="25.7" hidden="1" customHeight="1" x14ac:dyDescent="0.2">
      <c r="A1323" s="63">
        <v>1311</v>
      </c>
      <c r="B1323" s="110" t="s">
        <v>1956</v>
      </c>
      <c r="C1323" s="64" t="s">
        <v>1957</v>
      </c>
      <c r="D1323" s="64"/>
      <c r="E1323" s="107"/>
      <c r="F1323" s="107"/>
      <c r="G1323" s="107"/>
      <c r="H1323" s="107"/>
      <c r="I1323" s="107"/>
      <c r="J1323" s="107"/>
      <c r="K1323" s="107"/>
      <c r="L1323" s="107"/>
      <c r="M1323" s="107"/>
      <c r="N1323" s="107"/>
      <c r="O1323" s="107"/>
      <c r="P1323" s="107"/>
      <c r="Q1323" s="107"/>
      <c r="R1323" s="107"/>
      <c r="S1323" s="107"/>
      <c r="T1323" s="107"/>
      <c r="U1323" s="107"/>
      <c r="V1323" s="107"/>
      <c r="W1323" s="107"/>
      <c r="X1323" s="107"/>
      <c r="Y1323" s="107"/>
      <c r="Z1323" s="107"/>
      <c r="AA1323" s="107"/>
      <c r="AB1323" s="107"/>
      <c r="AC1323" s="107"/>
      <c r="AD1323" s="107"/>
      <c r="AE1323" s="107"/>
      <c r="AF1323" s="107"/>
      <c r="AG1323" s="107"/>
      <c r="AH1323" s="107"/>
      <c r="AI1323" s="107"/>
      <c r="AJ1323" s="107"/>
      <c r="AK1323" s="107"/>
      <c r="AL1323" s="107"/>
      <c r="AM1323" s="107"/>
      <c r="AN1323" s="107"/>
      <c r="AO1323" s="107"/>
      <c r="AP1323" s="107"/>
      <c r="AQ1323" s="107"/>
      <c r="AR1323" s="107"/>
      <c r="AS1323" s="107"/>
      <c r="AT1323" s="107"/>
      <c r="AU1323" s="105"/>
      <c r="AV1323" s="105"/>
    </row>
    <row r="1324" spans="1:48" s="104" customFormat="1" ht="25.7" hidden="1" customHeight="1" x14ac:dyDescent="0.2">
      <c r="A1324" s="63">
        <v>1312</v>
      </c>
      <c r="B1324" s="110" t="s">
        <v>1958</v>
      </c>
      <c r="C1324" s="64" t="s">
        <v>1299</v>
      </c>
      <c r="D1324" s="64"/>
      <c r="E1324" s="107"/>
      <c r="F1324" s="107"/>
      <c r="G1324" s="107"/>
      <c r="H1324" s="107"/>
      <c r="I1324" s="107"/>
      <c r="J1324" s="107"/>
      <c r="K1324" s="107"/>
      <c r="L1324" s="107"/>
      <c r="M1324" s="107"/>
      <c r="N1324" s="107"/>
      <c r="O1324" s="107"/>
      <c r="P1324" s="107"/>
      <c r="Q1324" s="107"/>
      <c r="R1324" s="107"/>
      <c r="S1324" s="107"/>
      <c r="T1324" s="107"/>
      <c r="U1324" s="107"/>
      <c r="V1324" s="107"/>
      <c r="W1324" s="107"/>
      <c r="X1324" s="107"/>
      <c r="Y1324" s="107"/>
      <c r="Z1324" s="107"/>
      <c r="AA1324" s="107"/>
      <c r="AB1324" s="107"/>
      <c r="AC1324" s="107"/>
      <c r="AD1324" s="107"/>
      <c r="AE1324" s="107"/>
      <c r="AF1324" s="107"/>
      <c r="AG1324" s="107"/>
      <c r="AH1324" s="107"/>
      <c r="AI1324" s="107"/>
      <c r="AJ1324" s="107"/>
      <c r="AK1324" s="107"/>
      <c r="AL1324" s="107"/>
      <c r="AM1324" s="107"/>
      <c r="AN1324" s="107"/>
      <c r="AO1324" s="107"/>
      <c r="AP1324" s="107"/>
      <c r="AQ1324" s="107"/>
      <c r="AR1324" s="107"/>
      <c r="AS1324" s="107"/>
      <c r="AT1324" s="107"/>
      <c r="AU1324" s="105"/>
      <c r="AV1324" s="105"/>
    </row>
    <row r="1325" spans="1:48" s="104" customFormat="1" ht="25.7" hidden="1" customHeight="1" x14ac:dyDescent="0.2">
      <c r="A1325" s="63">
        <v>1313</v>
      </c>
      <c r="B1325" s="110" t="s">
        <v>1959</v>
      </c>
      <c r="C1325" s="64" t="s">
        <v>1960</v>
      </c>
      <c r="D1325" s="64"/>
      <c r="E1325" s="107"/>
      <c r="F1325" s="107"/>
      <c r="G1325" s="107"/>
      <c r="H1325" s="107"/>
      <c r="I1325" s="107"/>
      <c r="J1325" s="107"/>
      <c r="K1325" s="107"/>
      <c r="L1325" s="107"/>
      <c r="M1325" s="107"/>
      <c r="N1325" s="107"/>
      <c r="O1325" s="107"/>
      <c r="P1325" s="107"/>
      <c r="Q1325" s="107"/>
      <c r="R1325" s="107"/>
      <c r="S1325" s="107"/>
      <c r="T1325" s="107"/>
      <c r="U1325" s="107"/>
      <c r="V1325" s="107"/>
      <c r="W1325" s="107"/>
      <c r="X1325" s="107"/>
      <c r="Y1325" s="107"/>
      <c r="Z1325" s="107"/>
      <c r="AA1325" s="107"/>
      <c r="AB1325" s="107"/>
      <c r="AC1325" s="107"/>
      <c r="AD1325" s="107"/>
      <c r="AE1325" s="107"/>
      <c r="AF1325" s="107"/>
      <c r="AG1325" s="107"/>
      <c r="AH1325" s="107"/>
      <c r="AI1325" s="107"/>
      <c r="AJ1325" s="107"/>
      <c r="AK1325" s="107"/>
      <c r="AL1325" s="107"/>
      <c r="AM1325" s="107"/>
      <c r="AN1325" s="107"/>
      <c r="AO1325" s="107"/>
      <c r="AP1325" s="107"/>
      <c r="AQ1325" s="107"/>
      <c r="AR1325" s="107"/>
      <c r="AS1325" s="107"/>
      <c r="AT1325" s="107"/>
      <c r="AU1325" s="105"/>
      <c r="AV1325" s="105"/>
    </row>
    <row r="1326" spans="1:48" s="104" customFormat="1" ht="33.950000000000003" hidden="1" customHeight="1" x14ac:dyDescent="0.2">
      <c r="A1326" s="63">
        <v>1314</v>
      </c>
      <c r="B1326" s="110" t="s">
        <v>1961</v>
      </c>
      <c r="C1326" s="64" t="s">
        <v>1962</v>
      </c>
      <c r="D1326" s="64"/>
      <c r="E1326" s="107"/>
      <c r="F1326" s="107"/>
      <c r="G1326" s="107"/>
      <c r="H1326" s="107"/>
      <c r="I1326" s="107"/>
      <c r="J1326" s="107"/>
      <c r="K1326" s="107"/>
      <c r="L1326" s="107"/>
      <c r="M1326" s="107"/>
      <c r="N1326" s="107"/>
      <c r="O1326" s="107"/>
      <c r="P1326" s="107"/>
      <c r="Q1326" s="107"/>
      <c r="R1326" s="107"/>
      <c r="S1326" s="107"/>
      <c r="T1326" s="107"/>
      <c r="U1326" s="107"/>
      <c r="V1326" s="107"/>
      <c r="W1326" s="107"/>
      <c r="X1326" s="107"/>
      <c r="Y1326" s="107"/>
      <c r="Z1326" s="107"/>
      <c r="AA1326" s="107"/>
      <c r="AB1326" s="107"/>
      <c r="AC1326" s="107"/>
      <c r="AD1326" s="107"/>
      <c r="AE1326" s="107"/>
      <c r="AF1326" s="107"/>
      <c r="AG1326" s="107"/>
      <c r="AH1326" s="107"/>
      <c r="AI1326" s="107"/>
      <c r="AJ1326" s="107"/>
      <c r="AK1326" s="107"/>
      <c r="AL1326" s="107"/>
      <c r="AM1326" s="107"/>
      <c r="AN1326" s="107"/>
      <c r="AO1326" s="107"/>
      <c r="AP1326" s="107"/>
      <c r="AQ1326" s="107"/>
      <c r="AR1326" s="107"/>
      <c r="AS1326" s="107"/>
      <c r="AT1326" s="107"/>
      <c r="AU1326" s="105"/>
      <c r="AV1326" s="105"/>
    </row>
    <row r="1327" spans="1:48" s="104" customFormat="1" ht="33.950000000000003" hidden="1" customHeight="1" x14ac:dyDescent="0.2">
      <c r="A1327" s="63">
        <v>1315</v>
      </c>
      <c r="B1327" s="110" t="s">
        <v>1963</v>
      </c>
      <c r="C1327" s="64" t="s">
        <v>1962</v>
      </c>
      <c r="D1327" s="64"/>
      <c r="E1327" s="107"/>
      <c r="F1327" s="107"/>
      <c r="G1327" s="107"/>
      <c r="H1327" s="107"/>
      <c r="I1327" s="107"/>
      <c r="J1327" s="107"/>
      <c r="K1327" s="107"/>
      <c r="L1327" s="107"/>
      <c r="M1327" s="107"/>
      <c r="N1327" s="107"/>
      <c r="O1327" s="107"/>
      <c r="P1327" s="107"/>
      <c r="Q1327" s="107"/>
      <c r="R1327" s="107"/>
      <c r="S1327" s="107"/>
      <c r="T1327" s="107"/>
      <c r="U1327" s="107"/>
      <c r="V1327" s="107"/>
      <c r="W1327" s="107"/>
      <c r="X1327" s="107"/>
      <c r="Y1327" s="107"/>
      <c r="Z1327" s="107"/>
      <c r="AA1327" s="107"/>
      <c r="AB1327" s="107"/>
      <c r="AC1327" s="107"/>
      <c r="AD1327" s="107"/>
      <c r="AE1327" s="107"/>
      <c r="AF1327" s="107"/>
      <c r="AG1327" s="107"/>
      <c r="AH1327" s="107"/>
      <c r="AI1327" s="107"/>
      <c r="AJ1327" s="107"/>
      <c r="AK1327" s="107"/>
      <c r="AL1327" s="107"/>
      <c r="AM1327" s="107"/>
      <c r="AN1327" s="107"/>
      <c r="AO1327" s="107"/>
      <c r="AP1327" s="107"/>
      <c r="AQ1327" s="107"/>
      <c r="AR1327" s="107"/>
      <c r="AS1327" s="107"/>
      <c r="AT1327" s="107"/>
      <c r="AU1327" s="105"/>
      <c r="AV1327" s="105"/>
    </row>
    <row r="1328" spans="1:48" s="104" customFormat="1" ht="12.95" hidden="1" customHeight="1" x14ac:dyDescent="0.2">
      <c r="A1328" s="63">
        <v>1316</v>
      </c>
      <c r="B1328" s="110" t="s">
        <v>1964</v>
      </c>
      <c r="C1328" s="64" t="s">
        <v>1337</v>
      </c>
      <c r="D1328" s="64"/>
      <c r="E1328" s="107"/>
      <c r="F1328" s="107"/>
      <c r="G1328" s="107"/>
      <c r="H1328" s="107"/>
      <c r="I1328" s="107"/>
      <c r="J1328" s="107"/>
      <c r="K1328" s="107"/>
      <c r="L1328" s="107"/>
      <c r="M1328" s="107"/>
      <c r="N1328" s="107"/>
      <c r="O1328" s="107"/>
      <c r="P1328" s="107"/>
      <c r="Q1328" s="107"/>
      <c r="R1328" s="107"/>
      <c r="S1328" s="107"/>
      <c r="T1328" s="107"/>
      <c r="U1328" s="107"/>
      <c r="V1328" s="107"/>
      <c r="W1328" s="107"/>
      <c r="X1328" s="107"/>
      <c r="Y1328" s="107"/>
      <c r="Z1328" s="107"/>
      <c r="AA1328" s="107"/>
      <c r="AB1328" s="107"/>
      <c r="AC1328" s="107"/>
      <c r="AD1328" s="107"/>
      <c r="AE1328" s="107"/>
      <c r="AF1328" s="107"/>
      <c r="AG1328" s="107"/>
      <c r="AH1328" s="107"/>
      <c r="AI1328" s="107"/>
      <c r="AJ1328" s="107"/>
      <c r="AK1328" s="107"/>
      <c r="AL1328" s="107"/>
      <c r="AM1328" s="107"/>
      <c r="AN1328" s="107"/>
      <c r="AO1328" s="107"/>
      <c r="AP1328" s="107"/>
      <c r="AQ1328" s="107"/>
      <c r="AR1328" s="107"/>
      <c r="AS1328" s="107"/>
      <c r="AT1328" s="107"/>
      <c r="AU1328" s="105"/>
      <c r="AV1328" s="105"/>
    </row>
    <row r="1329" spans="1:48" s="104" customFormat="1" ht="12.95" hidden="1" customHeight="1" x14ac:dyDescent="0.2">
      <c r="A1329" s="63">
        <v>1317</v>
      </c>
      <c r="B1329" s="110" t="s">
        <v>1965</v>
      </c>
      <c r="C1329" s="64" t="s">
        <v>1337</v>
      </c>
      <c r="D1329" s="64"/>
      <c r="E1329" s="107"/>
      <c r="F1329" s="107"/>
      <c r="G1329" s="107"/>
      <c r="H1329" s="107"/>
      <c r="I1329" s="107"/>
      <c r="J1329" s="107"/>
      <c r="K1329" s="107"/>
      <c r="L1329" s="107"/>
      <c r="M1329" s="107"/>
      <c r="N1329" s="107"/>
      <c r="O1329" s="107"/>
      <c r="P1329" s="107"/>
      <c r="Q1329" s="107"/>
      <c r="R1329" s="107"/>
      <c r="S1329" s="107"/>
      <c r="T1329" s="107"/>
      <c r="U1329" s="107"/>
      <c r="V1329" s="107"/>
      <c r="W1329" s="107"/>
      <c r="X1329" s="107"/>
      <c r="Y1329" s="107"/>
      <c r="Z1329" s="107"/>
      <c r="AA1329" s="107"/>
      <c r="AB1329" s="107"/>
      <c r="AC1329" s="107"/>
      <c r="AD1329" s="107"/>
      <c r="AE1329" s="107"/>
      <c r="AF1329" s="107"/>
      <c r="AG1329" s="107"/>
      <c r="AH1329" s="107"/>
      <c r="AI1329" s="107"/>
      <c r="AJ1329" s="107"/>
      <c r="AK1329" s="107"/>
      <c r="AL1329" s="107"/>
      <c r="AM1329" s="107"/>
      <c r="AN1329" s="107"/>
      <c r="AO1329" s="107"/>
      <c r="AP1329" s="107"/>
      <c r="AQ1329" s="107"/>
      <c r="AR1329" s="107"/>
      <c r="AS1329" s="107"/>
      <c r="AT1329" s="107"/>
      <c r="AU1329" s="105"/>
      <c r="AV1329" s="105"/>
    </row>
    <row r="1330" spans="1:48" s="104" customFormat="1" ht="25.7" hidden="1" customHeight="1" x14ac:dyDescent="0.2">
      <c r="A1330" s="63">
        <v>1318</v>
      </c>
      <c r="B1330" s="110" t="s">
        <v>1966</v>
      </c>
      <c r="C1330" s="64" t="s">
        <v>1967</v>
      </c>
      <c r="D1330" s="64"/>
      <c r="E1330" s="107"/>
      <c r="F1330" s="107"/>
      <c r="G1330" s="107"/>
      <c r="H1330" s="107"/>
      <c r="I1330" s="107"/>
      <c r="J1330" s="107"/>
      <c r="K1330" s="107"/>
      <c r="L1330" s="107"/>
      <c r="M1330" s="107"/>
      <c r="N1330" s="107"/>
      <c r="O1330" s="107"/>
      <c r="P1330" s="107"/>
      <c r="Q1330" s="107"/>
      <c r="R1330" s="107"/>
      <c r="S1330" s="107"/>
      <c r="T1330" s="107"/>
      <c r="U1330" s="107"/>
      <c r="V1330" s="107"/>
      <c r="W1330" s="107"/>
      <c r="X1330" s="107"/>
      <c r="Y1330" s="107"/>
      <c r="Z1330" s="107"/>
      <c r="AA1330" s="107"/>
      <c r="AB1330" s="107"/>
      <c r="AC1330" s="107"/>
      <c r="AD1330" s="107"/>
      <c r="AE1330" s="107"/>
      <c r="AF1330" s="107"/>
      <c r="AG1330" s="107"/>
      <c r="AH1330" s="107"/>
      <c r="AI1330" s="107"/>
      <c r="AJ1330" s="107"/>
      <c r="AK1330" s="107"/>
      <c r="AL1330" s="107"/>
      <c r="AM1330" s="107"/>
      <c r="AN1330" s="107"/>
      <c r="AO1330" s="107"/>
      <c r="AP1330" s="107"/>
      <c r="AQ1330" s="107"/>
      <c r="AR1330" s="107"/>
      <c r="AS1330" s="107"/>
      <c r="AT1330" s="107"/>
      <c r="AU1330" s="105"/>
      <c r="AV1330" s="105"/>
    </row>
    <row r="1331" spans="1:48" s="104" customFormat="1" ht="33.950000000000003" hidden="1" customHeight="1" x14ac:dyDescent="0.2">
      <c r="A1331" s="63">
        <v>1319</v>
      </c>
      <c r="B1331" s="110" t="s">
        <v>1968</v>
      </c>
      <c r="C1331" s="64" t="s">
        <v>1969</v>
      </c>
      <c r="D1331" s="64"/>
      <c r="E1331" s="107"/>
      <c r="F1331" s="107"/>
      <c r="G1331" s="107"/>
      <c r="H1331" s="107"/>
      <c r="I1331" s="107"/>
      <c r="J1331" s="107"/>
      <c r="K1331" s="107"/>
      <c r="L1331" s="107"/>
      <c r="M1331" s="107"/>
      <c r="N1331" s="107"/>
      <c r="O1331" s="107"/>
      <c r="P1331" s="107"/>
      <c r="Q1331" s="107"/>
      <c r="R1331" s="107"/>
      <c r="S1331" s="107"/>
      <c r="T1331" s="107"/>
      <c r="U1331" s="107"/>
      <c r="V1331" s="107"/>
      <c r="W1331" s="107"/>
      <c r="X1331" s="107"/>
      <c r="Y1331" s="107"/>
      <c r="Z1331" s="107"/>
      <c r="AA1331" s="107"/>
      <c r="AB1331" s="107"/>
      <c r="AC1331" s="107"/>
      <c r="AD1331" s="107"/>
      <c r="AE1331" s="107"/>
      <c r="AF1331" s="107"/>
      <c r="AG1331" s="107"/>
      <c r="AH1331" s="107"/>
      <c r="AI1331" s="107"/>
      <c r="AJ1331" s="107"/>
      <c r="AK1331" s="107"/>
      <c r="AL1331" s="107"/>
      <c r="AM1331" s="107"/>
      <c r="AN1331" s="107"/>
      <c r="AO1331" s="107"/>
      <c r="AP1331" s="107"/>
      <c r="AQ1331" s="107"/>
      <c r="AR1331" s="107"/>
      <c r="AS1331" s="107"/>
      <c r="AT1331" s="107"/>
      <c r="AU1331" s="105"/>
      <c r="AV1331" s="105"/>
    </row>
    <row r="1332" spans="1:48" s="104" customFormat="1" ht="25.7" hidden="1" customHeight="1" x14ac:dyDescent="0.2">
      <c r="A1332" s="63">
        <v>1320</v>
      </c>
      <c r="B1332" s="110" t="s">
        <v>1970</v>
      </c>
      <c r="C1332" s="64" t="s">
        <v>1971</v>
      </c>
      <c r="D1332" s="64"/>
      <c r="E1332" s="107"/>
      <c r="F1332" s="107"/>
      <c r="G1332" s="107"/>
      <c r="H1332" s="107"/>
      <c r="I1332" s="107"/>
      <c r="J1332" s="107"/>
      <c r="K1332" s="107"/>
      <c r="L1332" s="107"/>
      <c r="M1332" s="107"/>
      <c r="N1332" s="107"/>
      <c r="O1332" s="107"/>
      <c r="P1332" s="107"/>
      <c r="Q1332" s="107"/>
      <c r="R1332" s="107"/>
      <c r="S1332" s="107"/>
      <c r="T1332" s="107"/>
      <c r="U1332" s="107"/>
      <c r="V1332" s="107"/>
      <c r="W1332" s="107"/>
      <c r="X1332" s="107"/>
      <c r="Y1332" s="107"/>
      <c r="Z1332" s="107"/>
      <c r="AA1332" s="107"/>
      <c r="AB1332" s="107"/>
      <c r="AC1332" s="107"/>
      <c r="AD1332" s="107"/>
      <c r="AE1332" s="107"/>
      <c r="AF1332" s="107"/>
      <c r="AG1332" s="107"/>
      <c r="AH1332" s="107"/>
      <c r="AI1332" s="107"/>
      <c r="AJ1332" s="107"/>
      <c r="AK1332" s="107"/>
      <c r="AL1332" s="107"/>
      <c r="AM1332" s="107"/>
      <c r="AN1332" s="107"/>
      <c r="AO1332" s="107"/>
      <c r="AP1332" s="107"/>
      <c r="AQ1332" s="107"/>
      <c r="AR1332" s="107"/>
      <c r="AS1332" s="107"/>
      <c r="AT1332" s="107"/>
      <c r="AU1332" s="105"/>
      <c r="AV1332" s="105"/>
    </row>
    <row r="1333" spans="1:48" s="104" customFormat="1" ht="25.7" hidden="1" customHeight="1" x14ac:dyDescent="0.2">
      <c r="A1333" s="63">
        <v>1321</v>
      </c>
      <c r="B1333" s="110" t="s">
        <v>1972</v>
      </c>
      <c r="C1333" s="64" t="s">
        <v>1971</v>
      </c>
      <c r="D1333" s="64"/>
      <c r="E1333" s="107"/>
      <c r="F1333" s="107"/>
      <c r="G1333" s="107"/>
      <c r="H1333" s="107"/>
      <c r="I1333" s="107"/>
      <c r="J1333" s="107"/>
      <c r="K1333" s="107"/>
      <c r="L1333" s="107"/>
      <c r="M1333" s="107"/>
      <c r="N1333" s="107"/>
      <c r="O1333" s="107"/>
      <c r="P1333" s="107"/>
      <c r="Q1333" s="107"/>
      <c r="R1333" s="107"/>
      <c r="S1333" s="107"/>
      <c r="T1333" s="107"/>
      <c r="U1333" s="107"/>
      <c r="V1333" s="107"/>
      <c r="W1333" s="107"/>
      <c r="X1333" s="107"/>
      <c r="Y1333" s="107"/>
      <c r="Z1333" s="107"/>
      <c r="AA1333" s="107"/>
      <c r="AB1333" s="107"/>
      <c r="AC1333" s="107"/>
      <c r="AD1333" s="107"/>
      <c r="AE1333" s="107"/>
      <c r="AF1333" s="107"/>
      <c r="AG1333" s="107"/>
      <c r="AH1333" s="107"/>
      <c r="AI1333" s="107"/>
      <c r="AJ1333" s="107"/>
      <c r="AK1333" s="107"/>
      <c r="AL1333" s="107"/>
      <c r="AM1333" s="107"/>
      <c r="AN1333" s="107"/>
      <c r="AO1333" s="107"/>
      <c r="AP1333" s="107"/>
      <c r="AQ1333" s="107"/>
      <c r="AR1333" s="107"/>
      <c r="AS1333" s="107"/>
      <c r="AT1333" s="107"/>
      <c r="AU1333" s="105"/>
      <c r="AV1333" s="105"/>
    </row>
    <row r="1334" spans="1:48" s="104" customFormat="1" ht="45.4" hidden="1" customHeight="1" x14ac:dyDescent="0.2">
      <c r="A1334" s="63">
        <v>1322</v>
      </c>
      <c r="B1334" s="110" t="s">
        <v>1973</v>
      </c>
      <c r="C1334" s="64" t="s">
        <v>1974</v>
      </c>
      <c r="D1334" s="64"/>
      <c r="E1334" s="107"/>
      <c r="F1334" s="107"/>
      <c r="G1334" s="107"/>
      <c r="H1334" s="107"/>
      <c r="I1334" s="107"/>
      <c r="J1334" s="107"/>
      <c r="K1334" s="107"/>
      <c r="L1334" s="107"/>
      <c r="M1334" s="107"/>
      <c r="N1334" s="107"/>
      <c r="O1334" s="107"/>
      <c r="P1334" s="107"/>
      <c r="Q1334" s="107"/>
      <c r="R1334" s="107"/>
      <c r="S1334" s="107"/>
      <c r="T1334" s="107"/>
      <c r="U1334" s="107"/>
      <c r="V1334" s="107"/>
      <c r="W1334" s="107"/>
      <c r="X1334" s="107"/>
      <c r="Y1334" s="107"/>
      <c r="Z1334" s="107"/>
      <c r="AA1334" s="107"/>
      <c r="AB1334" s="107"/>
      <c r="AC1334" s="107"/>
      <c r="AD1334" s="107"/>
      <c r="AE1334" s="107"/>
      <c r="AF1334" s="107"/>
      <c r="AG1334" s="107"/>
      <c r="AH1334" s="107"/>
      <c r="AI1334" s="107"/>
      <c r="AJ1334" s="107"/>
      <c r="AK1334" s="107"/>
      <c r="AL1334" s="107"/>
      <c r="AM1334" s="107"/>
      <c r="AN1334" s="107"/>
      <c r="AO1334" s="107"/>
      <c r="AP1334" s="107"/>
      <c r="AQ1334" s="107"/>
      <c r="AR1334" s="107"/>
      <c r="AS1334" s="107"/>
      <c r="AT1334" s="107"/>
      <c r="AU1334" s="105"/>
      <c r="AV1334" s="105"/>
    </row>
    <row r="1335" spans="1:48" s="104" customFormat="1" ht="12.95" hidden="1" customHeight="1" x14ac:dyDescent="0.2">
      <c r="A1335" s="63">
        <v>1323</v>
      </c>
      <c r="B1335" s="110" t="s">
        <v>1975</v>
      </c>
      <c r="C1335" s="64" t="s">
        <v>1339</v>
      </c>
      <c r="D1335" s="64"/>
      <c r="E1335" s="107"/>
      <c r="F1335" s="107"/>
      <c r="G1335" s="107"/>
      <c r="H1335" s="107"/>
      <c r="I1335" s="107"/>
      <c r="J1335" s="107"/>
      <c r="K1335" s="107"/>
      <c r="L1335" s="107"/>
      <c r="M1335" s="107"/>
      <c r="N1335" s="107"/>
      <c r="O1335" s="107"/>
      <c r="P1335" s="107"/>
      <c r="Q1335" s="107"/>
      <c r="R1335" s="107"/>
      <c r="S1335" s="107"/>
      <c r="T1335" s="107"/>
      <c r="U1335" s="107"/>
      <c r="V1335" s="107"/>
      <c r="W1335" s="107"/>
      <c r="X1335" s="107"/>
      <c r="Y1335" s="107"/>
      <c r="Z1335" s="107"/>
      <c r="AA1335" s="107"/>
      <c r="AB1335" s="107"/>
      <c r="AC1335" s="107"/>
      <c r="AD1335" s="107"/>
      <c r="AE1335" s="107"/>
      <c r="AF1335" s="107"/>
      <c r="AG1335" s="107"/>
      <c r="AH1335" s="107"/>
      <c r="AI1335" s="107"/>
      <c r="AJ1335" s="107"/>
      <c r="AK1335" s="107"/>
      <c r="AL1335" s="107"/>
      <c r="AM1335" s="107"/>
      <c r="AN1335" s="107"/>
      <c r="AO1335" s="107"/>
      <c r="AP1335" s="107"/>
      <c r="AQ1335" s="107"/>
      <c r="AR1335" s="107"/>
      <c r="AS1335" s="107"/>
      <c r="AT1335" s="107"/>
      <c r="AU1335" s="105"/>
      <c r="AV1335" s="105"/>
    </row>
    <row r="1336" spans="1:48" s="104" customFormat="1" ht="12.95" hidden="1" customHeight="1" x14ac:dyDescent="0.2">
      <c r="A1336" s="63">
        <v>1324</v>
      </c>
      <c r="B1336" s="110" t="s">
        <v>1976</v>
      </c>
      <c r="C1336" s="64" t="s">
        <v>1977</v>
      </c>
      <c r="D1336" s="64"/>
      <c r="E1336" s="107"/>
      <c r="F1336" s="107"/>
      <c r="G1336" s="107"/>
      <c r="H1336" s="107"/>
      <c r="I1336" s="107"/>
      <c r="J1336" s="107"/>
      <c r="K1336" s="107"/>
      <c r="L1336" s="107"/>
      <c r="M1336" s="107"/>
      <c r="N1336" s="107"/>
      <c r="O1336" s="107"/>
      <c r="P1336" s="107"/>
      <c r="Q1336" s="107"/>
      <c r="R1336" s="107"/>
      <c r="S1336" s="107"/>
      <c r="T1336" s="107"/>
      <c r="U1336" s="107"/>
      <c r="V1336" s="107"/>
      <c r="W1336" s="107"/>
      <c r="X1336" s="107"/>
      <c r="Y1336" s="107"/>
      <c r="Z1336" s="107"/>
      <c r="AA1336" s="107"/>
      <c r="AB1336" s="107"/>
      <c r="AC1336" s="107"/>
      <c r="AD1336" s="107"/>
      <c r="AE1336" s="107"/>
      <c r="AF1336" s="107"/>
      <c r="AG1336" s="107"/>
      <c r="AH1336" s="107"/>
      <c r="AI1336" s="107"/>
      <c r="AJ1336" s="107"/>
      <c r="AK1336" s="107"/>
      <c r="AL1336" s="107"/>
      <c r="AM1336" s="107"/>
      <c r="AN1336" s="107"/>
      <c r="AO1336" s="107"/>
      <c r="AP1336" s="107"/>
      <c r="AQ1336" s="107"/>
      <c r="AR1336" s="107"/>
      <c r="AS1336" s="107"/>
      <c r="AT1336" s="107"/>
      <c r="AU1336" s="105"/>
      <c r="AV1336" s="105"/>
    </row>
    <row r="1337" spans="1:48" s="104" customFormat="1" ht="12.95" hidden="1" customHeight="1" x14ac:dyDescent="0.2">
      <c r="A1337" s="63">
        <v>1325</v>
      </c>
      <c r="B1337" s="110" t="s">
        <v>1978</v>
      </c>
      <c r="C1337" s="64" t="s">
        <v>1977</v>
      </c>
      <c r="D1337" s="64"/>
      <c r="E1337" s="107"/>
      <c r="F1337" s="107"/>
      <c r="G1337" s="107"/>
      <c r="H1337" s="107"/>
      <c r="I1337" s="107"/>
      <c r="J1337" s="107"/>
      <c r="K1337" s="107"/>
      <c r="L1337" s="107"/>
      <c r="M1337" s="107"/>
      <c r="N1337" s="107"/>
      <c r="O1337" s="107"/>
      <c r="P1337" s="107"/>
      <c r="Q1337" s="107"/>
      <c r="R1337" s="107"/>
      <c r="S1337" s="107"/>
      <c r="T1337" s="107"/>
      <c r="U1337" s="107"/>
      <c r="V1337" s="107"/>
      <c r="W1337" s="107"/>
      <c r="X1337" s="107"/>
      <c r="Y1337" s="107"/>
      <c r="Z1337" s="107"/>
      <c r="AA1337" s="107"/>
      <c r="AB1337" s="107"/>
      <c r="AC1337" s="107"/>
      <c r="AD1337" s="107"/>
      <c r="AE1337" s="107"/>
      <c r="AF1337" s="107"/>
      <c r="AG1337" s="107"/>
      <c r="AH1337" s="107"/>
      <c r="AI1337" s="107"/>
      <c r="AJ1337" s="107"/>
      <c r="AK1337" s="107"/>
      <c r="AL1337" s="107"/>
      <c r="AM1337" s="107"/>
      <c r="AN1337" s="107"/>
      <c r="AO1337" s="107"/>
      <c r="AP1337" s="107"/>
      <c r="AQ1337" s="107"/>
      <c r="AR1337" s="107"/>
      <c r="AS1337" s="107"/>
      <c r="AT1337" s="107"/>
      <c r="AU1337" s="105"/>
      <c r="AV1337" s="105"/>
    </row>
    <row r="1338" spans="1:48" s="104" customFormat="1" ht="12.95" hidden="1" customHeight="1" x14ac:dyDescent="0.2">
      <c r="A1338" s="63">
        <v>1326</v>
      </c>
      <c r="B1338" s="110" t="s">
        <v>1979</v>
      </c>
      <c r="C1338" s="64" t="s">
        <v>1977</v>
      </c>
      <c r="D1338" s="64"/>
      <c r="E1338" s="107"/>
      <c r="F1338" s="107"/>
      <c r="G1338" s="107"/>
      <c r="H1338" s="107"/>
      <c r="I1338" s="107"/>
      <c r="J1338" s="107"/>
      <c r="K1338" s="107"/>
      <c r="L1338" s="107"/>
      <c r="M1338" s="107"/>
      <c r="N1338" s="107"/>
      <c r="O1338" s="107"/>
      <c r="P1338" s="107"/>
      <c r="Q1338" s="107"/>
      <c r="R1338" s="107"/>
      <c r="S1338" s="107"/>
      <c r="T1338" s="107"/>
      <c r="U1338" s="107"/>
      <c r="V1338" s="107"/>
      <c r="W1338" s="107"/>
      <c r="X1338" s="107"/>
      <c r="Y1338" s="107"/>
      <c r="Z1338" s="107"/>
      <c r="AA1338" s="107"/>
      <c r="AB1338" s="107"/>
      <c r="AC1338" s="107"/>
      <c r="AD1338" s="107"/>
      <c r="AE1338" s="107"/>
      <c r="AF1338" s="107"/>
      <c r="AG1338" s="107"/>
      <c r="AH1338" s="107"/>
      <c r="AI1338" s="107"/>
      <c r="AJ1338" s="107"/>
      <c r="AK1338" s="107"/>
      <c r="AL1338" s="107"/>
      <c r="AM1338" s="107"/>
      <c r="AN1338" s="107"/>
      <c r="AO1338" s="107"/>
      <c r="AP1338" s="107"/>
      <c r="AQ1338" s="107"/>
      <c r="AR1338" s="107"/>
      <c r="AS1338" s="107"/>
      <c r="AT1338" s="107"/>
      <c r="AU1338" s="105"/>
      <c r="AV1338" s="105"/>
    </row>
    <row r="1339" spans="1:48" s="104" customFormat="1" ht="12.95" hidden="1" customHeight="1" x14ac:dyDescent="0.2">
      <c r="A1339" s="63">
        <v>1327</v>
      </c>
      <c r="B1339" s="110" t="s">
        <v>1980</v>
      </c>
      <c r="C1339" s="64" t="s">
        <v>1981</v>
      </c>
      <c r="D1339" s="64"/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07"/>
      <c r="P1339" s="107"/>
      <c r="Q1339" s="107"/>
      <c r="R1339" s="107"/>
      <c r="S1339" s="107"/>
      <c r="T1339" s="107"/>
      <c r="U1339" s="107"/>
      <c r="V1339" s="107"/>
      <c r="W1339" s="107"/>
      <c r="X1339" s="107"/>
      <c r="Y1339" s="107"/>
      <c r="Z1339" s="107"/>
      <c r="AA1339" s="107"/>
      <c r="AB1339" s="107"/>
      <c r="AC1339" s="107"/>
      <c r="AD1339" s="107"/>
      <c r="AE1339" s="107"/>
      <c r="AF1339" s="107"/>
      <c r="AG1339" s="107"/>
      <c r="AH1339" s="107"/>
      <c r="AI1339" s="107"/>
      <c r="AJ1339" s="107"/>
      <c r="AK1339" s="107"/>
      <c r="AL1339" s="107"/>
      <c r="AM1339" s="107"/>
      <c r="AN1339" s="107"/>
      <c r="AO1339" s="107"/>
      <c r="AP1339" s="107"/>
      <c r="AQ1339" s="107"/>
      <c r="AR1339" s="107"/>
      <c r="AS1339" s="107"/>
      <c r="AT1339" s="107"/>
      <c r="AU1339" s="105"/>
      <c r="AV1339" s="105"/>
    </row>
    <row r="1340" spans="1:48" s="104" customFormat="1" ht="12.95" hidden="1" customHeight="1" x14ac:dyDescent="0.2">
      <c r="A1340" s="63">
        <v>1328</v>
      </c>
      <c r="B1340" s="110" t="s">
        <v>1982</v>
      </c>
      <c r="C1340" s="64" t="s">
        <v>1981</v>
      </c>
      <c r="D1340" s="64"/>
      <c r="E1340" s="107"/>
      <c r="F1340" s="107"/>
      <c r="G1340" s="107"/>
      <c r="H1340" s="107"/>
      <c r="I1340" s="107"/>
      <c r="J1340" s="107"/>
      <c r="K1340" s="107"/>
      <c r="L1340" s="107"/>
      <c r="M1340" s="107"/>
      <c r="N1340" s="107"/>
      <c r="O1340" s="107"/>
      <c r="P1340" s="107"/>
      <c r="Q1340" s="107"/>
      <c r="R1340" s="107"/>
      <c r="S1340" s="107"/>
      <c r="T1340" s="107"/>
      <c r="U1340" s="107"/>
      <c r="V1340" s="107"/>
      <c r="W1340" s="107"/>
      <c r="X1340" s="107"/>
      <c r="Y1340" s="107"/>
      <c r="Z1340" s="107"/>
      <c r="AA1340" s="107"/>
      <c r="AB1340" s="107"/>
      <c r="AC1340" s="107"/>
      <c r="AD1340" s="107"/>
      <c r="AE1340" s="107"/>
      <c r="AF1340" s="107"/>
      <c r="AG1340" s="107"/>
      <c r="AH1340" s="107"/>
      <c r="AI1340" s="107"/>
      <c r="AJ1340" s="107"/>
      <c r="AK1340" s="107"/>
      <c r="AL1340" s="107"/>
      <c r="AM1340" s="107"/>
      <c r="AN1340" s="107"/>
      <c r="AO1340" s="107"/>
      <c r="AP1340" s="107"/>
      <c r="AQ1340" s="107"/>
      <c r="AR1340" s="107"/>
      <c r="AS1340" s="107"/>
      <c r="AT1340" s="107"/>
      <c r="AU1340" s="105"/>
      <c r="AV1340" s="105"/>
    </row>
    <row r="1341" spans="1:48" s="104" customFormat="1" ht="12.95" hidden="1" customHeight="1" x14ac:dyDescent="0.2">
      <c r="A1341" s="63">
        <v>1329</v>
      </c>
      <c r="B1341" s="110" t="s">
        <v>1983</v>
      </c>
      <c r="C1341" s="64" t="s">
        <v>1984</v>
      </c>
      <c r="D1341" s="64"/>
      <c r="E1341" s="107"/>
      <c r="F1341" s="107"/>
      <c r="G1341" s="107"/>
      <c r="H1341" s="107"/>
      <c r="I1341" s="107"/>
      <c r="J1341" s="107"/>
      <c r="K1341" s="107"/>
      <c r="L1341" s="107"/>
      <c r="M1341" s="107"/>
      <c r="N1341" s="107"/>
      <c r="O1341" s="107"/>
      <c r="P1341" s="107"/>
      <c r="Q1341" s="107"/>
      <c r="R1341" s="107"/>
      <c r="S1341" s="107"/>
      <c r="T1341" s="107"/>
      <c r="U1341" s="107"/>
      <c r="V1341" s="107"/>
      <c r="W1341" s="107"/>
      <c r="X1341" s="107"/>
      <c r="Y1341" s="107"/>
      <c r="Z1341" s="107"/>
      <c r="AA1341" s="107"/>
      <c r="AB1341" s="107"/>
      <c r="AC1341" s="107"/>
      <c r="AD1341" s="107"/>
      <c r="AE1341" s="107"/>
      <c r="AF1341" s="107"/>
      <c r="AG1341" s="107"/>
      <c r="AH1341" s="107"/>
      <c r="AI1341" s="107"/>
      <c r="AJ1341" s="107"/>
      <c r="AK1341" s="107"/>
      <c r="AL1341" s="107"/>
      <c r="AM1341" s="107"/>
      <c r="AN1341" s="107"/>
      <c r="AO1341" s="107"/>
      <c r="AP1341" s="107"/>
      <c r="AQ1341" s="107"/>
      <c r="AR1341" s="107"/>
      <c r="AS1341" s="107"/>
      <c r="AT1341" s="107"/>
      <c r="AU1341" s="105"/>
      <c r="AV1341" s="105"/>
    </row>
    <row r="1342" spans="1:48" s="104" customFormat="1" ht="12.95" hidden="1" customHeight="1" x14ac:dyDescent="0.2">
      <c r="A1342" s="63">
        <v>1330</v>
      </c>
      <c r="B1342" s="110" t="s">
        <v>1985</v>
      </c>
      <c r="C1342" s="64" t="s">
        <v>1984</v>
      </c>
      <c r="D1342" s="64"/>
      <c r="E1342" s="107"/>
      <c r="F1342" s="107"/>
      <c r="G1342" s="107"/>
      <c r="H1342" s="107"/>
      <c r="I1342" s="107"/>
      <c r="J1342" s="107"/>
      <c r="K1342" s="107"/>
      <c r="L1342" s="107"/>
      <c r="M1342" s="107"/>
      <c r="N1342" s="107"/>
      <c r="O1342" s="107"/>
      <c r="P1342" s="107"/>
      <c r="Q1342" s="107"/>
      <c r="R1342" s="107"/>
      <c r="S1342" s="107"/>
      <c r="T1342" s="107"/>
      <c r="U1342" s="107"/>
      <c r="V1342" s="107"/>
      <c r="W1342" s="107"/>
      <c r="X1342" s="107"/>
      <c r="Y1342" s="107"/>
      <c r="Z1342" s="107"/>
      <c r="AA1342" s="107"/>
      <c r="AB1342" s="107"/>
      <c r="AC1342" s="107"/>
      <c r="AD1342" s="107"/>
      <c r="AE1342" s="107"/>
      <c r="AF1342" s="107"/>
      <c r="AG1342" s="107"/>
      <c r="AH1342" s="107"/>
      <c r="AI1342" s="107"/>
      <c r="AJ1342" s="107"/>
      <c r="AK1342" s="107"/>
      <c r="AL1342" s="107"/>
      <c r="AM1342" s="107"/>
      <c r="AN1342" s="107"/>
      <c r="AO1342" s="107"/>
      <c r="AP1342" s="107"/>
      <c r="AQ1342" s="107"/>
      <c r="AR1342" s="107"/>
      <c r="AS1342" s="107"/>
      <c r="AT1342" s="107"/>
      <c r="AU1342" s="105"/>
      <c r="AV1342" s="105"/>
    </row>
    <row r="1343" spans="1:48" s="104" customFormat="1" ht="25.7" hidden="1" customHeight="1" x14ac:dyDescent="0.2">
      <c r="A1343" s="63">
        <v>1331</v>
      </c>
      <c r="B1343" s="110" t="s">
        <v>1986</v>
      </c>
      <c r="C1343" s="64" t="s">
        <v>1987</v>
      </c>
      <c r="D1343" s="64"/>
      <c r="E1343" s="107"/>
      <c r="F1343" s="107"/>
      <c r="G1343" s="107"/>
      <c r="H1343" s="107"/>
      <c r="I1343" s="107"/>
      <c r="J1343" s="107"/>
      <c r="K1343" s="107"/>
      <c r="L1343" s="107"/>
      <c r="M1343" s="107"/>
      <c r="N1343" s="107"/>
      <c r="O1343" s="107"/>
      <c r="P1343" s="107"/>
      <c r="Q1343" s="107"/>
      <c r="R1343" s="107"/>
      <c r="S1343" s="107"/>
      <c r="T1343" s="107"/>
      <c r="U1343" s="107"/>
      <c r="V1343" s="107"/>
      <c r="W1343" s="107"/>
      <c r="X1343" s="107"/>
      <c r="Y1343" s="107"/>
      <c r="Z1343" s="107"/>
      <c r="AA1343" s="107"/>
      <c r="AB1343" s="107"/>
      <c r="AC1343" s="107"/>
      <c r="AD1343" s="107"/>
      <c r="AE1343" s="107"/>
      <c r="AF1343" s="107"/>
      <c r="AG1343" s="107"/>
      <c r="AH1343" s="107"/>
      <c r="AI1343" s="107"/>
      <c r="AJ1343" s="107"/>
      <c r="AK1343" s="107"/>
      <c r="AL1343" s="107"/>
      <c r="AM1343" s="107"/>
      <c r="AN1343" s="107"/>
      <c r="AO1343" s="107"/>
      <c r="AP1343" s="107"/>
      <c r="AQ1343" s="107"/>
      <c r="AR1343" s="107"/>
      <c r="AS1343" s="107"/>
      <c r="AT1343" s="107"/>
      <c r="AU1343" s="105"/>
      <c r="AV1343" s="105"/>
    </row>
    <row r="1344" spans="1:48" s="104" customFormat="1" ht="25.7" hidden="1" customHeight="1" x14ac:dyDescent="0.2">
      <c r="A1344" s="63">
        <v>1332</v>
      </c>
      <c r="B1344" s="110" t="s">
        <v>1988</v>
      </c>
      <c r="C1344" s="64" t="s">
        <v>1989</v>
      </c>
      <c r="D1344" s="64"/>
      <c r="E1344" s="107"/>
      <c r="F1344" s="107"/>
      <c r="G1344" s="107"/>
      <c r="H1344" s="107"/>
      <c r="I1344" s="107"/>
      <c r="J1344" s="107"/>
      <c r="K1344" s="107"/>
      <c r="L1344" s="107"/>
      <c r="M1344" s="107"/>
      <c r="N1344" s="107"/>
      <c r="O1344" s="107"/>
      <c r="P1344" s="107"/>
      <c r="Q1344" s="107"/>
      <c r="R1344" s="107"/>
      <c r="S1344" s="107"/>
      <c r="T1344" s="107"/>
      <c r="U1344" s="107"/>
      <c r="V1344" s="107"/>
      <c r="W1344" s="107"/>
      <c r="X1344" s="107"/>
      <c r="Y1344" s="107"/>
      <c r="Z1344" s="107"/>
      <c r="AA1344" s="107"/>
      <c r="AB1344" s="107"/>
      <c r="AC1344" s="107"/>
      <c r="AD1344" s="107"/>
      <c r="AE1344" s="107"/>
      <c r="AF1344" s="107"/>
      <c r="AG1344" s="107"/>
      <c r="AH1344" s="107"/>
      <c r="AI1344" s="107"/>
      <c r="AJ1344" s="107"/>
      <c r="AK1344" s="107"/>
      <c r="AL1344" s="107"/>
      <c r="AM1344" s="107"/>
      <c r="AN1344" s="107"/>
      <c r="AO1344" s="107"/>
      <c r="AP1344" s="107"/>
      <c r="AQ1344" s="107"/>
      <c r="AR1344" s="107"/>
      <c r="AS1344" s="107"/>
      <c r="AT1344" s="107"/>
      <c r="AU1344" s="105"/>
      <c r="AV1344" s="105"/>
    </row>
    <row r="1345" spans="1:48" s="104" customFormat="1" ht="25.7" hidden="1" customHeight="1" x14ac:dyDescent="0.2">
      <c r="A1345" s="63">
        <v>1333</v>
      </c>
      <c r="B1345" s="110" t="s">
        <v>1990</v>
      </c>
      <c r="C1345" s="64" t="s">
        <v>1991</v>
      </c>
      <c r="D1345" s="64"/>
      <c r="E1345" s="107"/>
      <c r="F1345" s="107"/>
      <c r="G1345" s="107"/>
      <c r="H1345" s="107"/>
      <c r="I1345" s="107"/>
      <c r="J1345" s="107"/>
      <c r="K1345" s="107"/>
      <c r="L1345" s="107"/>
      <c r="M1345" s="107"/>
      <c r="N1345" s="107"/>
      <c r="O1345" s="107"/>
      <c r="P1345" s="107"/>
      <c r="Q1345" s="107"/>
      <c r="R1345" s="107"/>
      <c r="S1345" s="107"/>
      <c r="T1345" s="107"/>
      <c r="U1345" s="107"/>
      <c r="V1345" s="107"/>
      <c r="W1345" s="107"/>
      <c r="X1345" s="107"/>
      <c r="Y1345" s="107"/>
      <c r="Z1345" s="107"/>
      <c r="AA1345" s="107"/>
      <c r="AB1345" s="107"/>
      <c r="AC1345" s="107"/>
      <c r="AD1345" s="107"/>
      <c r="AE1345" s="107"/>
      <c r="AF1345" s="107"/>
      <c r="AG1345" s="107"/>
      <c r="AH1345" s="107"/>
      <c r="AI1345" s="107"/>
      <c r="AJ1345" s="107"/>
      <c r="AK1345" s="107"/>
      <c r="AL1345" s="107"/>
      <c r="AM1345" s="107"/>
      <c r="AN1345" s="107"/>
      <c r="AO1345" s="107"/>
      <c r="AP1345" s="107"/>
      <c r="AQ1345" s="107"/>
      <c r="AR1345" s="107"/>
      <c r="AS1345" s="107"/>
      <c r="AT1345" s="107"/>
      <c r="AU1345" s="105"/>
      <c r="AV1345" s="105"/>
    </row>
    <row r="1346" spans="1:48" s="104" customFormat="1" ht="25.7" hidden="1" customHeight="1" x14ac:dyDescent="0.2">
      <c r="A1346" s="63">
        <v>1334</v>
      </c>
      <c r="B1346" s="110" t="s">
        <v>1992</v>
      </c>
      <c r="C1346" s="64" t="s">
        <v>1993</v>
      </c>
      <c r="D1346" s="64"/>
      <c r="E1346" s="107"/>
      <c r="F1346" s="107"/>
      <c r="G1346" s="107"/>
      <c r="H1346" s="107"/>
      <c r="I1346" s="107"/>
      <c r="J1346" s="107"/>
      <c r="K1346" s="107"/>
      <c r="L1346" s="107"/>
      <c r="M1346" s="107"/>
      <c r="N1346" s="107"/>
      <c r="O1346" s="107"/>
      <c r="P1346" s="107"/>
      <c r="Q1346" s="107"/>
      <c r="R1346" s="107"/>
      <c r="S1346" s="107"/>
      <c r="T1346" s="107"/>
      <c r="U1346" s="107"/>
      <c r="V1346" s="107"/>
      <c r="W1346" s="107"/>
      <c r="X1346" s="107"/>
      <c r="Y1346" s="107"/>
      <c r="Z1346" s="107"/>
      <c r="AA1346" s="107"/>
      <c r="AB1346" s="107"/>
      <c r="AC1346" s="107"/>
      <c r="AD1346" s="107"/>
      <c r="AE1346" s="107"/>
      <c r="AF1346" s="107"/>
      <c r="AG1346" s="107"/>
      <c r="AH1346" s="107"/>
      <c r="AI1346" s="107"/>
      <c r="AJ1346" s="107"/>
      <c r="AK1346" s="107"/>
      <c r="AL1346" s="107"/>
      <c r="AM1346" s="107"/>
      <c r="AN1346" s="107"/>
      <c r="AO1346" s="107"/>
      <c r="AP1346" s="107"/>
      <c r="AQ1346" s="107"/>
      <c r="AR1346" s="107"/>
      <c r="AS1346" s="107"/>
      <c r="AT1346" s="107"/>
      <c r="AU1346" s="105"/>
      <c r="AV1346" s="105"/>
    </row>
    <row r="1347" spans="1:48" s="104" customFormat="1" ht="25.7" hidden="1" customHeight="1" x14ac:dyDescent="0.2">
      <c r="A1347" s="63">
        <v>1335</v>
      </c>
      <c r="B1347" s="110" t="s">
        <v>1994</v>
      </c>
      <c r="C1347" s="64" t="s">
        <v>1993</v>
      </c>
      <c r="D1347" s="64"/>
      <c r="E1347" s="107"/>
      <c r="F1347" s="107"/>
      <c r="G1347" s="107"/>
      <c r="H1347" s="107"/>
      <c r="I1347" s="107"/>
      <c r="J1347" s="107"/>
      <c r="K1347" s="107"/>
      <c r="L1347" s="107"/>
      <c r="M1347" s="107"/>
      <c r="N1347" s="107"/>
      <c r="O1347" s="107"/>
      <c r="P1347" s="107"/>
      <c r="Q1347" s="107"/>
      <c r="R1347" s="107"/>
      <c r="S1347" s="107"/>
      <c r="T1347" s="107"/>
      <c r="U1347" s="107"/>
      <c r="V1347" s="107"/>
      <c r="W1347" s="107"/>
      <c r="X1347" s="107"/>
      <c r="Y1347" s="107"/>
      <c r="Z1347" s="107"/>
      <c r="AA1347" s="107"/>
      <c r="AB1347" s="107"/>
      <c r="AC1347" s="107"/>
      <c r="AD1347" s="107"/>
      <c r="AE1347" s="107"/>
      <c r="AF1347" s="107"/>
      <c r="AG1347" s="107"/>
      <c r="AH1347" s="107"/>
      <c r="AI1347" s="107"/>
      <c r="AJ1347" s="107"/>
      <c r="AK1347" s="107"/>
      <c r="AL1347" s="107"/>
      <c r="AM1347" s="107"/>
      <c r="AN1347" s="107"/>
      <c r="AO1347" s="107"/>
      <c r="AP1347" s="107"/>
      <c r="AQ1347" s="107"/>
      <c r="AR1347" s="107"/>
      <c r="AS1347" s="107"/>
      <c r="AT1347" s="107"/>
      <c r="AU1347" s="105"/>
      <c r="AV1347" s="105"/>
    </row>
    <row r="1348" spans="1:48" s="104" customFormat="1" ht="25.7" hidden="1" customHeight="1" x14ac:dyDescent="0.2">
      <c r="A1348" s="63">
        <v>1336</v>
      </c>
      <c r="B1348" s="110" t="s">
        <v>1995</v>
      </c>
      <c r="C1348" s="64" t="s">
        <v>1993</v>
      </c>
      <c r="D1348" s="64"/>
      <c r="E1348" s="107"/>
      <c r="F1348" s="107"/>
      <c r="G1348" s="107"/>
      <c r="H1348" s="107"/>
      <c r="I1348" s="107"/>
      <c r="J1348" s="107"/>
      <c r="K1348" s="107"/>
      <c r="L1348" s="107"/>
      <c r="M1348" s="107"/>
      <c r="N1348" s="107"/>
      <c r="O1348" s="107"/>
      <c r="P1348" s="107"/>
      <c r="Q1348" s="107"/>
      <c r="R1348" s="107"/>
      <c r="S1348" s="107"/>
      <c r="T1348" s="107"/>
      <c r="U1348" s="107"/>
      <c r="V1348" s="107"/>
      <c r="W1348" s="107"/>
      <c r="X1348" s="107"/>
      <c r="Y1348" s="107"/>
      <c r="Z1348" s="107"/>
      <c r="AA1348" s="107"/>
      <c r="AB1348" s="107"/>
      <c r="AC1348" s="107"/>
      <c r="AD1348" s="107"/>
      <c r="AE1348" s="107"/>
      <c r="AF1348" s="107"/>
      <c r="AG1348" s="107"/>
      <c r="AH1348" s="107"/>
      <c r="AI1348" s="107"/>
      <c r="AJ1348" s="107"/>
      <c r="AK1348" s="107"/>
      <c r="AL1348" s="107"/>
      <c r="AM1348" s="107"/>
      <c r="AN1348" s="107"/>
      <c r="AO1348" s="107"/>
      <c r="AP1348" s="107"/>
      <c r="AQ1348" s="107"/>
      <c r="AR1348" s="107"/>
      <c r="AS1348" s="107"/>
      <c r="AT1348" s="107"/>
      <c r="AU1348" s="105"/>
      <c r="AV1348" s="105"/>
    </row>
    <row r="1349" spans="1:48" s="104" customFormat="1" ht="25.7" hidden="1" customHeight="1" x14ac:dyDescent="0.2">
      <c r="A1349" s="63">
        <v>1337</v>
      </c>
      <c r="B1349" s="110" t="s">
        <v>1996</v>
      </c>
      <c r="C1349" s="64" t="s">
        <v>1993</v>
      </c>
      <c r="D1349" s="64"/>
      <c r="E1349" s="107"/>
      <c r="F1349" s="107"/>
      <c r="G1349" s="107"/>
      <c r="H1349" s="107"/>
      <c r="I1349" s="107"/>
      <c r="J1349" s="107"/>
      <c r="K1349" s="107"/>
      <c r="L1349" s="107"/>
      <c r="M1349" s="107"/>
      <c r="N1349" s="107"/>
      <c r="O1349" s="107"/>
      <c r="P1349" s="107"/>
      <c r="Q1349" s="107"/>
      <c r="R1349" s="107"/>
      <c r="S1349" s="107"/>
      <c r="T1349" s="107"/>
      <c r="U1349" s="107"/>
      <c r="V1349" s="107"/>
      <c r="W1349" s="107"/>
      <c r="X1349" s="107"/>
      <c r="Y1349" s="107"/>
      <c r="Z1349" s="107"/>
      <c r="AA1349" s="107"/>
      <c r="AB1349" s="107"/>
      <c r="AC1349" s="107"/>
      <c r="AD1349" s="107"/>
      <c r="AE1349" s="107"/>
      <c r="AF1349" s="107"/>
      <c r="AG1349" s="107"/>
      <c r="AH1349" s="107"/>
      <c r="AI1349" s="107"/>
      <c r="AJ1349" s="107"/>
      <c r="AK1349" s="107"/>
      <c r="AL1349" s="107"/>
      <c r="AM1349" s="107"/>
      <c r="AN1349" s="107"/>
      <c r="AO1349" s="107"/>
      <c r="AP1349" s="107"/>
      <c r="AQ1349" s="107"/>
      <c r="AR1349" s="107"/>
      <c r="AS1349" s="107"/>
      <c r="AT1349" s="107"/>
      <c r="AU1349" s="105"/>
      <c r="AV1349" s="105"/>
    </row>
    <row r="1350" spans="1:48" s="104" customFormat="1" ht="12.95" hidden="1" customHeight="1" x14ac:dyDescent="0.2">
      <c r="A1350" s="63">
        <v>1338</v>
      </c>
      <c r="B1350" s="110" t="s">
        <v>1997</v>
      </c>
      <c r="C1350" s="64" t="s">
        <v>1998</v>
      </c>
      <c r="D1350" s="64"/>
      <c r="E1350" s="107"/>
      <c r="F1350" s="107"/>
      <c r="G1350" s="107"/>
      <c r="H1350" s="107"/>
      <c r="I1350" s="107"/>
      <c r="J1350" s="107"/>
      <c r="K1350" s="107"/>
      <c r="L1350" s="107"/>
      <c r="M1350" s="107"/>
      <c r="N1350" s="107"/>
      <c r="O1350" s="107"/>
      <c r="P1350" s="107"/>
      <c r="Q1350" s="107"/>
      <c r="R1350" s="107"/>
      <c r="S1350" s="107"/>
      <c r="T1350" s="107"/>
      <c r="U1350" s="107"/>
      <c r="V1350" s="107"/>
      <c r="W1350" s="107"/>
      <c r="X1350" s="107"/>
      <c r="Y1350" s="107"/>
      <c r="Z1350" s="107"/>
      <c r="AA1350" s="107"/>
      <c r="AB1350" s="107"/>
      <c r="AC1350" s="107"/>
      <c r="AD1350" s="107"/>
      <c r="AE1350" s="107"/>
      <c r="AF1350" s="107"/>
      <c r="AG1350" s="107"/>
      <c r="AH1350" s="107"/>
      <c r="AI1350" s="107"/>
      <c r="AJ1350" s="107"/>
      <c r="AK1350" s="107"/>
      <c r="AL1350" s="107"/>
      <c r="AM1350" s="107"/>
      <c r="AN1350" s="107"/>
      <c r="AO1350" s="107"/>
      <c r="AP1350" s="107"/>
      <c r="AQ1350" s="107"/>
      <c r="AR1350" s="107"/>
      <c r="AS1350" s="107"/>
      <c r="AT1350" s="107"/>
      <c r="AU1350" s="105"/>
      <c r="AV1350" s="105"/>
    </row>
    <row r="1351" spans="1:48" s="104" customFormat="1" ht="12.95" hidden="1" customHeight="1" x14ac:dyDescent="0.2">
      <c r="A1351" s="63">
        <v>1339</v>
      </c>
      <c r="B1351" s="110" t="s">
        <v>1999</v>
      </c>
      <c r="C1351" s="64" t="s">
        <v>2000</v>
      </c>
      <c r="D1351" s="64"/>
      <c r="E1351" s="107"/>
      <c r="F1351" s="107"/>
      <c r="G1351" s="107"/>
      <c r="H1351" s="107"/>
      <c r="I1351" s="107"/>
      <c r="J1351" s="107"/>
      <c r="K1351" s="107"/>
      <c r="L1351" s="107"/>
      <c r="M1351" s="107"/>
      <c r="N1351" s="107"/>
      <c r="O1351" s="107"/>
      <c r="P1351" s="107"/>
      <c r="Q1351" s="107"/>
      <c r="R1351" s="107"/>
      <c r="S1351" s="107"/>
      <c r="T1351" s="107"/>
      <c r="U1351" s="107"/>
      <c r="V1351" s="107"/>
      <c r="W1351" s="107"/>
      <c r="X1351" s="107"/>
      <c r="Y1351" s="107"/>
      <c r="Z1351" s="107"/>
      <c r="AA1351" s="107"/>
      <c r="AB1351" s="107"/>
      <c r="AC1351" s="107"/>
      <c r="AD1351" s="107"/>
      <c r="AE1351" s="107"/>
      <c r="AF1351" s="107"/>
      <c r="AG1351" s="107"/>
      <c r="AH1351" s="107"/>
      <c r="AI1351" s="107"/>
      <c r="AJ1351" s="107"/>
      <c r="AK1351" s="107"/>
      <c r="AL1351" s="107"/>
      <c r="AM1351" s="107"/>
      <c r="AN1351" s="107"/>
      <c r="AO1351" s="107"/>
      <c r="AP1351" s="107"/>
      <c r="AQ1351" s="107"/>
      <c r="AR1351" s="107"/>
      <c r="AS1351" s="107"/>
      <c r="AT1351" s="107"/>
      <c r="AU1351" s="105"/>
      <c r="AV1351" s="105"/>
    </row>
    <row r="1352" spans="1:48" s="104" customFormat="1" ht="25.7" hidden="1" customHeight="1" x14ac:dyDescent="0.2">
      <c r="A1352" s="63">
        <v>1340</v>
      </c>
      <c r="B1352" s="110" t="s">
        <v>2001</v>
      </c>
      <c r="C1352" s="64" t="s">
        <v>2002</v>
      </c>
      <c r="D1352" s="64"/>
      <c r="E1352" s="107"/>
      <c r="F1352" s="107"/>
      <c r="G1352" s="107"/>
      <c r="H1352" s="107"/>
      <c r="I1352" s="107"/>
      <c r="J1352" s="107"/>
      <c r="K1352" s="107"/>
      <c r="L1352" s="107"/>
      <c r="M1352" s="107"/>
      <c r="N1352" s="107"/>
      <c r="O1352" s="107"/>
      <c r="P1352" s="107"/>
      <c r="Q1352" s="107"/>
      <c r="R1352" s="107"/>
      <c r="S1352" s="107"/>
      <c r="T1352" s="107"/>
      <c r="U1352" s="107"/>
      <c r="V1352" s="107"/>
      <c r="W1352" s="107"/>
      <c r="X1352" s="107"/>
      <c r="Y1352" s="107"/>
      <c r="Z1352" s="107"/>
      <c r="AA1352" s="107"/>
      <c r="AB1352" s="107"/>
      <c r="AC1352" s="107"/>
      <c r="AD1352" s="107"/>
      <c r="AE1352" s="107"/>
      <c r="AF1352" s="107"/>
      <c r="AG1352" s="107"/>
      <c r="AH1352" s="107"/>
      <c r="AI1352" s="107"/>
      <c r="AJ1352" s="107"/>
      <c r="AK1352" s="107"/>
      <c r="AL1352" s="107"/>
      <c r="AM1352" s="107"/>
      <c r="AN1352" s="107"/>
      <c r="AO1352" s="107"/>
      <c r="AP1352" s="107"/>
      <c r="AQ1352" s="107"/>
      <c r="AR1352" s="107"/>
      <c r="AS1352" s="107"/>
      <c r="AT1352" s="107"/>
      <c r="AU1352" s="105"/>
      <c r="AV1352" s="105"/>
    </row>
    <row r="1353" spans="1:48" s="104" customFormat="1" ht="25.7" hidden="1" customHeight="1" x14ac:dyDescent="0.2">
      <c r="A1353" s="63">
        <v>1341</v>
      </c>
      <c r="B1353" s="110" t="s">
        <v>2003</v>
      </c>
      <c r="C1353" s="64" t="s">
        <v>2002</v>
      </c>
      <c r="D1353" s="64"/>
      <c r="E1353" s="107"/>
      <c r="F1353" s="107"/>
      <c r="G1353" s="107"/>
      <c r="H1353" s="107"/>
      <c r="I1353" s="107"/>
      <c r="J1353" s="107"/>
      <c r="K1353" s="107"/>
      <c r="L1353" s="107"/>
      <c r="M1353" s="107"/>
      <c r="N1353" s="107"/>
      <c r="O1353" s="107"/>
      <c r="P1353" s="107"/>
      <c r="Q1353" s="107"/>
      <c r="R1353" s="107"/>
      <c r="S1353" s="107"/>
      <c r="T1353" s="107"/>
      <c r="U1353" s="107"/>
      <c r="V1353" s="107"/>
      <c r="W1353" s="107"/>
      <c r="X1353" s="107"/>
      <c r="Y1353" s="107"/>
      <c r="Z1353" s="107"/>
      <c r="AA1353" s="107"/>
      <c r="AB1353" s="107"/>
      <c r="AC1353" s="107"/>
      <c r="AD1353" s="107"/>
      <c r="AE1353" s="107"/>
      <c r="AF1353" s="107"/>
      <c r="AG1353" s="107"/>
      <c r="AH1353" s="107"/>
      <c r="AI1353" s="107"/>
      <c r="AJ1353" s="107"/>
      <c r="AK1353" s="107"/>
      <c r="AL1353" s="107"/>
      <c r="AM1353" s="107"/>
      <c r="AN1353" s="107"/>
      <c r="AO1353" s="107"/>
      <c r="AP1353" s="107"/>
      <c r="AQ1353" s="107"/>
      <c r="AR1353" s="107"/>
      <c r="AS1353" s="107"/>
      <c r="AT1353" s="107"/>
      <c r="AU1353" s="105"/>
      <c r="AV1353" s="105"/>
    </row>
    <row r="1354" spans="1:48" s="104" customFormat="1" ht="45.4" hidden="1" customHeight="1" x14ac:dyDescent="0.2">
      <c r="A1354" s="63">
        <v>1342</v>
      </c>
      <c r="B1354" s="110" t="s">
        <v>2004</v>
      </c>
      <c r="C1354" s="64" t="s">
        <v>2005</v>
      </c>
      <c r="D1354" s="64"/>
      <c r="E1354" s="107"/>
      <c r="F1354" s="107"/>
      <c r="G1354" s="107"/>
      <c r="H1354" s="107"/>
      <c r="I1354" s="107"/>
      <c r="J1354" s="107"/>
      <c r="K1354" s="107"/>
      <c r="L1354" s="107"/>
      <c r="M1354" s="107"/>
      <c r="N1354" s="107"/>
      <c r="O1354" s="107"/>
      <c r="P1354" s="107"/>
      <c r="Q1354" s="107"/>
      <c r="R1354" s="107"/>
      <c r="S1354" s="107"/>
      <c r="T1354" s="107"/>
      <c r="U1354" s="107"/>
      <c r="V1354" s="107"/>
      <c r="W1354" s="107"/>
      <c r="X1354" s="107"/>
      <c r="Y1354" s="107"/>
      <c r="Z1354" s="107"/>
      <c r="AA1354" s="107"/>
      <c r="AB1354" s="107"/>
      <c r="AC1354" s="107"/>
      <c r="AD1354" s="107"/>
      <c r="AE1354" s="107"/>
      <c r="AF1354" s="107"/>
      <c r="AG1354" s="107"/>
      <c r="AH1354" s="107"/>
      <c r="AI1354" s="107"/>
      <c r="AJ1354" s="107"/>
      <c r="AK1354" s="107"/>
      <c r="AL1354" s="107"/>
      <c r="AM1354" s="107"/>
      <c r="AN1354" s="107"/>
      <c r="AO1354" s="107"/>
      <c r="AP1354" s="107"/>
      <c r="AQ1354" s="107"/>
      <c r="AR1354" s="107"/>
      <c r="AS1354" s="107"/>
      <c r="AT1354" s="107"/>
      <c r="AU1354" s="105"/>
      <c r="AV1354" s="105"/>
    </row>
    <row r="1355" spans="1:48" s="104" customFormat="1" ht="45.4" hidden="1" customHeight="1" x14ac:dyDescent="0.2">
      <c r="A1355" s="63">
        <v>1343</v>
      </c>
      <c r="B1355" s="110" t="s">
        <v>2006</v>
      </c>
      <c r="C1355" s="64" t="s">
        <v>2005</v>
      </c>
      <c r="D1355" s="64"/>
      <c r="E1355" s="107"/>
      <c r="F1355" s="107"/>
      <c r="G1355" s="107"/>
      <c r="H1355" s="107"/>
      <c r="I1355" s="107"/>
      <c r="J1355" s="107"/>
      <c r="K1355" s="107"/>
      <c r="L1355" s="107"/>
      <c r="M1355" s="107"/>
      <c r="N1355" s="107"/>
      <c r="O1355" s="107"/>
      <c r="P1355" s="107"/>
      <c r="Q1355" s="107"/>
      <c r="R1355" s="107"/>
      <c r="S1355" s="107"/>
      <c r="T1355" s="107"/>
      <c r="U1355" s="107"/>
      <c r="V1355" s="107"/>
      <c r="W1355" s="107"/>
      <c r="X1355" s="107"/>
      <c r="Y1355" s="107"/>
      <c r="Z1355" s="107"/>
      <c r="AA1355" s="107"/>
      <c r="AB1355" s="107"/>
      <c r="AC1355" s="107"/>
      <c r="AD1355" s="107"/>
      <c r="AE1355" s="107"/>
      <c r="AF1355" s="107"/>
      <c r="AG1355" s="107"/>
      <c r="AH1355" s="107"/>
      <c r="AI1355" s="107"/>
      <c r="AJ1355" s="107"/>
      <c r="AK1355" s="107"/>
      <c r="AL1355" s="107"/>
      <c r="AM1355" s="107"/>
      <c r="AN1355" s="107"/>
      <c r="AO1355" s="107"/>
      <c r="AP1355" s="107"/>
      <c r="AQ1355" s="107"/>
      <c r="AR1355" s="107"/>
      <c r="AS1355" s="107"/>
      <c r="AT1355" s="107"/>
      <c r="AU1355" s="105"/>
      <c r="AV1355" s="105"/>
    </row>
    <row r="1356" spans="1:48" s="104" customFormat="1" ht="25.7" hidden="1" customHeight="1" x14ac:dyDescent="0.2">
      <c r="A1356" s="63">
        <v>1344</v>
      </c>
      <c r="B1356" s="110" t="s">
        <v>2007</v>
      </c>
      <c r="C1356" s="64" t="s">
        <v>2008</v>
      </c>
      <c r="D1356" s="64"/>
      <c r="E1356" s="107"/>
      <c r="F1356" s="107"/>
      <c r="G1356" s="107"/>
      <c r="H1356" s="107"/>
      <c r="I1356" s="107"/>
      <c r="J1356" s="107"/>
      <c r="K1356" s="107"/>
      <c r="L1356" s="107"/>
      <c r="M1356" s="107"/>
      <c r="N1356" s="107"/>
      <c r="O1356" s="107"/>
      <c r="P1356" s="107"/>
      <c r="Q1356" s="107"/>
      <c r="R1356" s="107"/>
      <c r="S1356" s="107"/>
      <c r="T1356" s="107"/>
      <c r="U1356" s="107"/>
      <c r="V1356" s="107"/>
      <c r="W1356" s="107"/>
      <c r="X1356" s="107"/>
      <c r="Y1356" s="107"/>
      <c r="Z1356" s="107"/>
      <c r="AA1356" s="107"/>
      <c r="AB1356" s="107"/>
      <c r="AC1356" s="107"/>
      <c r="AD1356" s="107"/>
      <c r="AE1356" s="107"/>
      <c r="AF1356" s="107"/>
      <c r="AG1356" s="107"/>
      <c r="AH1356" s="107"/>
      <c r="AI1356" s="107"/>
      <c r="AJ1356" s="107"/>
      <c r="AK1356" s="107"/>
      <c r="AL1356" s="107"/>
      <c r="AM1356" s="107"/>
      <c r="AN1356" s="107"/>
      <c r="AO1356" s="107"/>
      <c r="AP1356" s="107"/>
      <c r="AQ1356" s="107"/>
      <c r="AR1356" s="107"/>
      <c r="AS1356" s="107"/>
      <c r="AT1356" s="107"/>
      <c r="AU1356" s="105"/>
      <c r="AV1356" s="105"/>
    </row>
    <row r="1357" spans="1:48" s="104" customFormat="1" ht="33.950000000000003" hidden="1" customHeight="1" x14ac:dyDescent="0.2">
      <c r="A1357" s="63">
        <v>1345</v>
      </c>
      <c r="B1357" s="110" t="s">
        <v>2009</v>
      </c>
      <c r="C1357" s="64" t="s">
        <v>2010</v>
      </c>
      <c r="D1357" s="64"/>
      <c r="E1357" s="107"/>
      <c r="F1357" s="107"/>
      <c r="G1357" s="107"/>
      <c r="H1357" s="107"/>
      <c r="I1357" s="107"/>
      <c r="J1357" s="107"/>
      <c r="K1357" s="107"/>
      <c r="L1357" s="107"/>
      <c r="M1357" s="107"/>
      <c r="N1357" s="107"/>
      <c r="O1357" s="107"/>
      <c r="P1357" s="107"/>
      <c r="Q1357" s="107"/>
      <c r="R1357" s="107"/>
      <c r="S1357" s="107"/>
      <c r="T1357" s="107"/>
      <c r="U1357" s="107"/>
      <c r="V1357" s="107"/>
      <c r="W1357" s="107"/>
      <c r="X1357" s="107"/>
      <c r="Y1357" s="107"/>
      <c r="Z1357" s="107"/>
      <c r="AA1357" s="107"/>
      <c r="AB1357" s="107"/>
      <c r="AC1357" s="107"/>
      <c r="AD1357" s="107"/>
      <c r="AE1357" s="107"/>
      <c r="AF1357" s="107"/>
      <c r="AG1357" s="107"/>
      <c r="AH1357" s="107"/>
      <c r="AI1357" s="107"/>
      <c r="AJ1357" s="107"/>
      <c r="AK1357" s="107"/>
      <c r="AL1357" s="107"/>
      <c r="AM1357" s="107"/>
      <c r="AN1357" s="107"/>
      <c r="AO1357" s="107"/>
      <c r="AP1357" s="107"/>
      <c r="AQ1357" s="107"/>
      <c r="AR1357" s="107"/>
      <c r="AS1357" s="107"/>
      <c r="AT1357" s="107"/>
      <c r="AU1357" s="105"/>
      <c r="AV1357" s="105"/>
    </row>
    <row r="1358" spans="1:48" s="104" customFormat="1" ht="12.95" hidden="1" customHeight="1" x14ac:dyDescent="0.2">
      <c r="A1358" s="63">
        <v>1346</v>
      </c>
      <c r="B1358" s="110" t="s">
        <v>2011</v>
      </c>
      <c r="C1358" s="64" t="s">
        <v>2012</v>
      </c>
      <c r="D1358" s="64"/>
      <c r="E1358" s="107"/>
      <c r="F1358" s="107"/>
      <c r="G1358" s="107"/>
      <c r="H1358" s="107"/>
      <c r="I1358" s="107"/>
      <c r="J1358" s="107"/>
      <c r="K1358" s="107"/>
      <c r="L1358" s="107"/>
      <c r="M1358" s="107"/>
      <c r="N1358" s="107"/>
      <c r="O1358" s="107"/>
      <c r="P1358" s="107"/>
      <c r="Q1358" s="107"/>
      <c r="R1358" s="107"/>
      <c r="S1358" s="107"/>
      <c r="T1358" s="107"/>
      <c r="U1358" s="107"/>
      <c r="V1358" s="107"/>
      <c r="W1358" s="107"/>
      <c r="X1358" s="107"/>
      <c r="Y1358" s="107"/>
      <c r="Z1358" s="107"/>
      <c r="AA1358" s="107"/>
      <c r="AB1358" s="107"/>
      <c r="AC1358" s="107"/>
      <c r="AD1358" s="107"/>
      <c r="AE1358" s="107"/>
      <c r="AF1358" s="107"/>
      <c r="AG1358" s="107"/>
      <c r="AH1358" s="107"/>
      <c r="AI1358" s="107"/>
      <c r="AJ1358" s="107"/>
      <c r="AK1358" s="107"/>
      <c r="AL1358" s="107"/>
      <c r="AM1358" s="107"/>
      <c r="AN1358" s="107"/>
      <c r="AO1358" s="107"/>
      <c r="AP1358" s="107"/>
      <c r="AQ1358" s="107"/>
      <c r="AR1358" s="107"/>
      <c r="AS1358" s="107"/>
      <c r="AT1358" s="107"/>
      <c r="AU1358" s="105"/>
      <c r="AV1358" s="105"/>
    </row>
    <row r="1359" spans="1:48" s="104" customFormat="1" ht="25.7" hidden="1" customHeight="1" x14ac:dyDescent="0.2">
      <c r="A1359" s="63">
        <v>1347</v>
      </c>
      <c r="B1359" s="110" t="s">
        <v>2013</v>
      </c>
      <c r="C1359" s="64" t="s">
        <v>2014</v>
      </c>
      <c r="D1359" s="64"/>
      <c r="E1359" s="107"/>
      <c r="F1359" s="107"/>
      <c r="G1359" s="107"/>
      <c r="H1359" s="107"/>
      <c r="I1359" s="107"/>
      <c r="J1359" s="107"/>
      <c r="K1359" s="107"/>
      <c r="L1359" s="107"/>
      <c r="M1359" s="107"/>
      <c r="N1359" s="107"/>
      <c r="O1359" s="107"/>
      <c r="P1359" s="107"/>
      <c r="Q1359" s="107"/>
      <c r="R1359" s="107"/>
      <c r="S1359" s="107"/>
      <c r="T1359" s="107"/>
      <c r="U1359" s="107"/>
      <c r="V1359" s="107"/>
      <c r="W1359" s="107"/>
      <c r="X1359" s="107"/>
      <c r="Y1359" s="107"/>
      <c r="Z1359" s="107"/>
      <c r="AA1359" s="107"/>
      <c r="AB1359" s="107"/>
      <c r="AC1359" s="107"/>
      <c r="AD1359" s="107"/>
      <c r="AE1359" s="107"/>
      <c r="AF1359" s="107"/>
      <c r="AG1359" s="107"/>
      <c r="AH1359" s="107"/>
      <c r="AI1359" s="107"/>
      <c r="AJ1359" s="107"/>
      <c r="AK1359" s="107"/>
      <c r="AL1359" s="107"/>
      <c r="AM1359" s="107"/>
      <c r="AN1359" s="107"/>
      <c r="AO1359" s="107"/>
      <c r="AP1359" s="107"/>
      <c r="AQ1359" s="107"/>
      <c r="AR1359" s="107"/>
      <c r="AS1359" s="107"/>
      <c r="AT1359" s="107"/>
      <c r="AU1359" s="105"/>
      <c r="AV1359" s="105"/>
    </row>
    <row r="1360" spans="1:48" s="104" customFormat="1" ht="25.7" hidden="1" customHeight="1" x14ac:dyDescent="0.2">
      <c r="A1360" s="63">
        <v>1348</v>
      </c>
      <c r="B1360" s="110" t="s">
        <v>2015</v>
      </c>
      <c r="C1360" s="64" t="s">
        <v>2014</v>
      </c>
      <c r="D1360" s="64"/>
      <c r="E1360" s="107"/>
      <c r="F1360" s="107"/>
      <c r="G1360" s="107"/>
      <c r="H1360" s="107"/>
      <c r="I1360" s="107"/>
      <c r="J1360" s="107"/>
      <c r="K1360" s="107"/>
      <c r="L1360" s="107"/>
      <c r="M1360" s="107"/>
      <c r="N1360" s="107"/>
      <c r="O1360" s="107"/>
      <c r="P1360" s="107"/>
      <c r="Q1360" s="107"/>
      <c r="R1360" s="107"/>
      <c r="S1360" s="107"/>
      <c r="T1360" s="107"/>
      <c r="U1360" s="107"/>
      <c r="V1360" s="107"/>
      <c r="W1360" s="107"/>
      <c r="X1360" s="107"/>
      <c r="Y1360" s="107"/>
      <c r="Z1360" s="107"/>
      <c r="AA1360" s="107"/>
      <c r="AB1360" s="107"/>
      <c r="AC1360" s="107"/>
      <c r="AD1360" s="107"/>
      <c r="AE1360" s="107"/>
      <c r="AF1360" s="107"/>
      <c r="AG1360" s="107"/>
      <c r="AH1360" s="107"/>
      <c r="AI1360" s="107"/>
      <c r="AJ1360" s="107"/>
      <c r="AK1360" s="107"/>
      <c r="AL1360" s="107"/>
      <c r="AM1360" s="107"/>
      <c r="AN1360" s="107"/>
      <c r="AO1360" s="107"/>
      <c r="AP1360" s="107"/>
      <c r="AQ1360" s="107"/>
      <c r="AR1360" s="107"/>
      <c r="AS1360" s="107"/>
      <c r="AT1360" s="107"/>
      <c r="AU1360" s="105"/>
      <c r="AV1360" s="105"/>
    </row>
    <row r="1361" spans="1:48" s="104" customFormat="1" ht="25.7" hidden="1" customHeight="1" x14ac:dyDescent="0.2">
      <c r="A1361" s="63">
        <v>1349</v>
      </c>
      <c r="B1361" s="110" t="s">
        <v>2016</v>
      </c>
      <c r="C1361" s="64" t="s">
        <v>2017</v>
      </c>
      <c r="D1361" s="64"/>
      <c r="E1361" s="107"/>
      <c r="F1361" s="107"/>
      <c r="G1361" s="107"/>
      <c r="H1361" s="107"/>
      <c r="I1361" s="107"/>
      <c r="J1361" s="107"/>
      <c r="K1361" s="107"/>
      <c r="L1361" s="107"/>
      <c r="M1361" s="107"/>
      <c r="N1361" s="107"/>
      <c r="O1361" s="107"/>
      <c r="P1361" s="107"/>
      <c r="Q1361" s="107"/>
      <c r="R1361" s="107"/>
      <c r="S1361" s="107"/>
      <c r="T1361" s="107"/>
      <c r="U1361" s="107"/>
      <c r="V1361" s="107"/>
      <c r="W1361" s="107"/>
      <c r="X1361" s="107"/>
      <c r="Y1361" s="107"/>
      <c r="Z1361" s="107"/>
      <c r="AA1361" s="107"/>
      <c r="AB1361" s="107"/>
      <c r="AC1361" s="107"/>
      <c r="AD1361" s="107"/>
      <c r="AE1361" s="107"/>
      <c r="AF1361" s="107"/>
      <c r="AG1361" s="107"/>
      <c r="AH1361" s="107"/>
      <c r="AI1361" s="107"/>
      <c r="AJ1361" s="107"/>
      <c r="AK1361" s="107"/>
      <c r="AL1361" s="107"/>
      <c r="AM1361" s="107"/>
      <c r="AN1361" s="107"/>
      <c r="AO1361" s="107"/>
      <c r="AP1361" s="107"/>
      <c r="AQ1361" s="107"/>
      <c r="AR1361" s="107"/>
      <c r="AS1361" s="107"/>
      <c r="AT1361" s="107"/>
      <c r="AU1361" s="105"/>
      <c r="AV1361" s="105"/>
    </row>
    <row r="1362" spans="1:48" s="104" customFormat="1" ht="25.7" hidden="1" customHeight="1" x14ac:dyDescent="0.2">
      <c r="A1362" s="63">
        <v>1350</v>
      </c>
      <c r="B1362" s="110" t="s">
        <v>2018</v>
      </c>
      <c r="C1362" s="64" t="s">
        <v>2017</v>
      </c>
      <c r="D1362" s="64"/>
      <c r="E1362" s="107"/>
      <c r="F1362" s="107"/>
      <c r="G1362" s="107"/>
      <c r="H1362" s="107"/>
      <c r="I1362" s="107"/>
      <c r="J1362" s="107"/>
      <c r="K1362" s="107"/>
      <c r="L1362" s="107"/>
      <c r="M1362" s="107"/>
      <c r="N1362" s="107"/>
      <c r="O1362" s="107"/>
      <c r="P1362" s="107"/>
      <c r="Q1362" s="107"/>
      <c r="R1362" s="107"/>
      <c r="S1362" s="107"/>
      <c r="T1362" s="107"/>
      <c r="U1362" s="107"/>
      <c r="V1362" s="107"/>
      <c r="W1362" s="107"/>
      <c r="X1362" s="107"/>
      <c r="Y1362" s="107"/>
      <c r="Z1362" s="107"/>
      <c r="AA1362" s="107"/>
      <c r="AB1362" s="107"/>
      <c r="AC1362" s="107"/>
      <c r="AD1362" s="107"/>
      <c r="AE1362" s="107"/>
      <c r="AF1362" s="107"/>
      <c r="AG1362" s="107"/>
      <c r="AH1362" s="107"/>
      <c r="AI1362" s="107"/>
      <c r="AJ1362" s="107"/>
      <c r="AK1362" s="107"/>
      <c r="AL1362" s="107"/>
      <c r="AM1362" s="107"/>
      <c r="AN1362" s="107"/>
      <c r="AO1362" s="107"/>
      <c r="AP1362" s="107"/>
      <c r="AQ1362" s="107"/>
      <c r="AR1362" s="107"/>
      <c r="AS1362" s="107"/>
      <c r="AT1362" s="107"/>
      <c r="AU1362" s="105"/>
      <c r="AV1362" s="105"/>
    </row>
    <row r="1363" spans="1:48" s="104" customFormat="1" ht="33.950000000000003" hidden="1" customHeight="1" x14ac:dyDescent="0.2">
      <c r="A1363" s="63">
        <v>1351</v>
      </c>
      <c r="B1363" s="110" t="s">
        <v>2019</v>
      </c>
      <c r="C1363" s="64" t="s">
        <v>2020</v>
      </c>
      <c r="D1363" s="64"/>
      <c r="E1363" s="107"/>
      <c r="F1363" s="107"/>
      <c r="G1363" s="107"/>
      <c r="H1363" s="107"/>
      <c r="I1363" s="107"/>
      <c r="J1363" s="107"/>
      <c r="K1363" s="107"/>
      <c r="L1363" s="107"/>
      <c r="M1363" s="107"/>
      <c r="N1363" s="107"/>
      <c r="O1363" s="107"/>
      <c r="P1363" s="107"/>
      <c r="Q1363" s="107"/>
      <c r="R1363" s="107"/>
      <c r="S1363" s="107"/>
      <c r="T1363" s="107"/>
      <c r="U1363" s="107"/>
      <c r="V1363" s="107"/>
      <c r="W1363" s="107"/>
      <c r="X1363" s="107"/>
      <c r="Y1363" s="107"/>
      <c r="Z1363" s="107"/>
      <c r="AA1363" s="107"/>
      <c r="AB1363" s="107"/>
      <c r="AC1363" s="107"/>
      <c r="AD1363" s="107"/>
      <c r="AE1363" s="107"/>
      <c r="AF1363" s="107"/>
      <c r="AG1363" s="107"/>
      <c r="AH1363" s="107"/>
      <c r="AI1363" s="107"/>
      <c r="AJ1363" s="107"/>
      <c r="AK1363" s="107"/>
      <c r="AL1363" s="107"/>
      <c r="AM1363" s="107"/>
      <c r="AN1363" s="107"/>
      <c r="AO1363" s="107"/>
      <c r="AP1363" s="107"/>
      <c r="AQ1363" s="107"/>
      <c r="AR1363" s="107"/>
      <c r="AS1363" s="107"/>
      <c r="AT1363" s="107"/>
      <c r="AU1363" s="105"/>
      <c r="AV1363" s="105"/>
    </row>
    <row r="1364" spans="1:48" s="104" customFormat="1" ht="33.950000000000003" hidden="1" customHeight="1" x14ac:dyDescent="0.2">
      <c r="A1364" s="63">
        <v>1352</v>
      </c>
      <c r="B1364" s="110" t="s">
        <v>2021</v>
      </c>
      <c r="C1364" s="64" t="s">
        <v>2020</v>
      </c>
      <c r="D1364" s="64"/>
      <c r="E1364" s="107"/>
      <c r="F1364" s="107"/>
      <c r="G1364" s="107"/>
      <c r="H1364" s="107"/>
      <c r="I1364" s="107"/>
      <c r="J1364" s="107"/>
      <c r="K1364" s="107"/>
      <c r="L1364" s="107"/>
      <c r="M1364" s="107"/>
      <c r="N1364" s="107"/>
      <c r="O1364" s="107"/>
      <c r="P1364" s="107"/>
      <c r="Q1364" s="107"/>
      <c r="R1364" s="107"/>
      <c r="S1364" s="107"/>
      <c r="T1364" s="107"/>
      <c r="U1364" s="107"/>
      <c r="V1364" s="107"/>
      <c r="W1364" s="107"/>
      <c r="X1364" s="107"/>
      <c r="Y1364" s="107"/>
      <c r="Z1364" s="107"/>
      <c r="AA1364" s="107"/>
      <c r="AB1364" s="107"/>
      <c r="AC1364" s="107"/>
      <c r="AD1364" s="107"/>
      <c r="AE1364" s="107"/>
      <c r="AF1364" s="107"/>
      <c r="AG1364" s="107"/>
      <c r="AH1364" s="107"/>
      <c r="AI1364" s="107"/>
      <c r="AJ1364" s="107"/>
      <c r="AK1364" s="107"/>
      <c r="AL1364" s="107"/>
      <c r="AM1364" s="107"/>
      <c r="AN1364" s="107"/>
      <c r="AO1364" s="107"/>
      <c r="AP1364" s="107"/>
      <c r="AQ1364" s="107"/>
      <c r="AR1364" s="107"/>
      <c r="AS1364" s="107"/>
      <c r="AT1364" s="107"/>
      <c r="AU1364" s="105"/>
      <c r="AV1364" s="105"/>
    </row>
    <row r="1365" spans="1:48" s="104" customFormat="1" ht="33.950000000000003" hidden="1" customHeight="1" x14ac:dyDescent="0.2">
      <c r="A1365" s="63">
        <v>1353</v>
      </c>
      <c r="B1365" s="110" t="s">
        <v>2022</v>
      </c>
      <c r="C1365" s="64" t="s">
        <v>2023</v>
      </c>
      <c r="D1365" s="64"/>
      <c r="E1365" s="107"/>
      <c r="F1365" s="107"/>
      <c r="G1365" s="107"/>
      <c r="H1365" s="107"/>
      <c r="I1365" s="107"/>
      <c r="J1365" s="107"/>
      <c r="K1365" s="107"/>
      <c r="L1365" s="107"/>
      <c r="M1365" s="107"/>
      <c r="N1365" s="107"/>
      <c r="O1365" s="107"/>
      <c r="P1365" s="107"/>
      <c r="Q1365" s="107"/>
      <c r="R1365" s="107"/>
      <c r="S1365" s="107"/>
      <c r="T1365" s="107"/>
      <c r="U1365" s="107"/>
      <c r="V1365" s="107"/>
      <c r="W1365" s="107"/>
      <c r="X1365" s="107"/>
      <c r="Y1365" s="107"/>
      <c r="Z1365" s="107"/>
      <c r="AA1365" s="107"/>
      <c r="AB1365" s="107"/>
      <c r="AC1365" s="107"/>
      <c r="AD1365" s="107"/>
      <c r="AE1365" s="107"/>
      <c r="AF1365" s="107"/>
      <c r="AG1365" s="107"/>
      <c r="AH1365" s="107"/>
      <c r="AI1365" s="107"/>
      <c r="AJ1365" s="107"/>
      <c r="AK1365" s="107"/>
      <c r="AL1365" s="107"/>
      <c r="AM1365" s="107"/>
      <c r="AN1365" s="107"/>
      <c r="AO1365" s="107"/>
      <c r="AP1365" s="107"/>
      <c r="AQ1365" s="107"/>
      <c r="AR1365" s="107"/>
      <c r="AS1365" s="107"/>
      <c r="AT1365" s="107"/>
      <c r="AU1365" s="105"/>
      <c r="AV1365" s="105"/>
    </row>
    <row r="1366" spans="1:48" s="104" customFormat="1" ht="33.950000000000003" hidden="1" customHeight="1" x14ac:dyDescent="0.2">
      <c r="A1366" s="63">
        <v>1354</v>
      </c>
      <c r="B1366" s="110" t="s">
        <v>2024</v>
      </c>
      <c r="C1366" s="64" t="s">
        <v>2023</v>
      </c>
      <c r="D1366" s="64"/>
      <c r="E1366" s="107"/>
      <c r="F1366" s="107"/>
      <c r="G1366" s="107"/>
      <c r="H1366" s="107"/>
      <c r="I1366" s="107"/>
      <c r="J1366" s="107"/>
      <c r="K1366" s="107"/>
      <c r="L1366" s="107"/>
      <c r="M1366" s="107"/>
      <c r="N1366" s="107"/>
      <c r="O1366" s="107"/>
      <c r="P1366" s="107"/>
      <c r="Q1366" s="107"/>
      <c r="R1366" s="107"/>
      <c r="S1366" s="107"/>
      <c r="T1366" s="107"/>
      <c r="U1366" s="107"/>
      <c r="V1366" s="107"/>
      <c r="W1366" s="107"/>
      <c r="X1366" s="107"/>
      <c r="Y1366" s="107"/>
      <c r="Z1366" s="107"/>
      <c r="AA1366" s="107"/>
      <c r="AB1366" s="107"/>
      <c r="AC1366" s="107"/>
      <c r="AD1366" s="107"/>
      <c r="AE1366" s="107"/>
      <c r="AF1366" s="107"/>
      <c r="AG1366" s="107"/>
      <c r="AH1366" s="107"/>
      <c r="AI1366" s="107"/>
      <c r="AJ1366" s="107"/>
      <c r="AK1366" s="107"/>
      <c r="AL1366" s="107"/>
      <c r="AM1366" s="107"/>
      <c r="AN1366" s="107"/>
      <c r="AO1366" s="107"/>
      <c r="AP1366" s="107"/>
      <c r="AQ1366" s="107"/>
      <c r="AR1366" s="107"/>
      <c r="AS1366" s="107"/>
      <c r="AT1366" s="107"/>
      <c r="AU1366" s="105"/>
      <c r="AV1366" s="105"/>
    </row>
    <row r="1367" spans="1:48" s="104" customFormat="1" ht="67.150000000000006" hidden="1" customHeight="1" x14ac:dyDescent="0.2">
      <c r="A1367" s="63">
        <v>1355</v>
      </c>
      <c r="B1367" s="110" t="s">
        <v>2025</v>
      </c>
      <c r="C1367" s="64" t="s">
        <v>2026</v>
      </c>
      <c r="D1367" s="64"/>
      <c r="E1367" s="107"/>
      <c r="F1367" s="107"/>
      <c r="G1367" s="107"/>
      <c r="H1367" s="107"/>
      <c r="I1367" s="107"/>
      <c r="J1367" s="107"/>
      <c r="K1367" s="107"/>
      <c r="L1367" s="107"/>
      <c r="M1367" s="107"/>
      <c r="N1367" s="107"/>
      <c r="O1367" s="107"/>
      <c r="P1367" s="107"/>
      <c r="Q1367" s="107"/>
      <c r="R1367" s="107"/>
      <c r="S1367" s="107"/>
      <c r="T1367" s="107"/>
      <c r="U1367" s="107"/>
      <c r="V1367" s="107"/>
      <c r="W1367" s="107"/>
      <c r="X1367" s="107"/>
      <c r="Y1367" s="107"/>
      <c r="Z1367" s="107"/>
      <c r="AA1367" s="107"/>
      <c r="AB1367" s="107"/>
      <c r="AC1367" s="107"/>
      <c r="AD1367" s="107"/>
      <c r="AE1367" s="107"/>
      <c r="AF1367" s="107"/>
      <c r="AG1367" s="107"/>
      <c r="AH1367" s="107"/>
      <c r="AI1367" s="107"/>
      <c r="AJ1367" s="107"/>
      <c r="AK1367" s="107"/>
      <c r="AL1367" s="107"/>
      <c r="AM1367" s="107"/>
      <c r="AN1367" s="107"/>
      <c r="AO1367" s="107"/>
      <c r="AP1367" s="107"/>
      <c r="AQ1367" s="107"/>
      <c r="AR1367" s="107"/>
      <c r="AS1367" s="107"/>
      <c r="AT1367" s="107"/>
      <c r="AU1367" s="105"/>
      <c r="AV1367" s="105"/>
    </row>
    <row r="1368" spans="1:48" s="104" customFormat="1" ht="25.7" hidden="1" customHeight="1" x14ac:dyDescent="0.2">
      <c r="A1368" s="63">
        <v>1356</v>
      </c>
      <c r="B1368" s="110" t="s">
        <v>2027</v>
      </c>
      <c r="C1368" s="64" t="s">
        <v>2028</v>
      </c>
      <c r="D1368" s="64"/>
      <c r="E1368" s="107"/>
      <c r="F1368" s="107"/>
      <c r="G1368" s="107"/>
      <c r="H1368" s="107"/>
      <c r="I1368" s="107"/>
      <c r="J1368" s="107"/>
      <c r="K1368" s="107"/>
      <c r="L1368" s="107"/>
      <c r="M1368" s="107"/>
      <c r="N1368" s="107"/>
      <c r="O1368" s="107"/>
      <c r="P1368" s="107"/>
      <c r="Q1368" s="107"/>
      <c r="R1368" s="107"/>
      <c r="S1368" s="107"/>
      <c r="T1368" s="107"/>
      <c r="U1368" s="107"/>
      <c r="V1368" s="107"/>
      <c r="W1368" s="107"/>
      <c r="X1368" s="107"/>
      <c r="Y1368" s="107"/>
      <c r="Z1368" s="107"/>
      <c r="AA1368" s="107"/>
      <c r="AB1368" s="107"/>
      <c r="AC1368" s="107"/>
      <c r="AD1368" s="107"/>
      <c r="AE1368" s="107"/>
      <c r="AF1368" s="107"/>
      <c r="AG1368" s="107"/>
      <c r="AH1368" s="107"/>
      <c r="AI1368" s="107"/>
      <c r="AJ1368" s="107"/>
      <c r="AK1368" s="107"/>
      <c r="AL1368" s="107"/>
      <c r="AM1368" s="107"/>
      <c r="AN1368" s="107"/>
      <c r="AO1368" s="107"/>
      <c r="AP1368" s="107"/>
      <c r="AQ1368" s="107"/>
      <c r="AR1368" s="107"/>
      <c r="AS1368" s="107"/>
      <c r="AT1368" s="107"/>
      <c r="AU1368" s="105"/>
      <c r="AV1368" s="105"/>
    </row>
    <row r="1369" spans="1:48" s="104" customFormat="1" ht="25.7" hidden="1" customHeight="1" x14ac:dyDescent="0.2">
      <c r="A1369" s="63">
        <v>1357</v>
      </c>
      <c r="B1369" s="110" t="s">
        <v>2029</v>
      </c>
      <c r="C1369" s="64" t="s">
        <v>2030</v>
      </c>
      <c r="D1369" s="64"/>
      <c r="E1369" s="107"/>
      <c r="F1369" s="107"/>
      <c r="G1369" s="107"/>
      <c r="H1369" s="107"/>
      <c r="I1369" s="107"/>
      <c r="J1369" s="107"/>
      <c r="K1369" s="107"/>
      <c r="L1369" s="107"/>
      <c r="M1369" s="107"/>
      <c r="N1369" s="107"/>
      <c r="O1369" s="107"/>
      <c r="P1369" s="107"/>
      <c r="Q1369" s="107"/>
      <c r="R1369" s="107"/>
      <c r="S1369" s="107"/>
      <c r="T1369" s="107"/>
      <c r="U1369" s="107"/>
      <c r="V1369" s="107"/>
      <c r="W1369" s="107"/>
      <c r="X1369" s="107"/>
      <c r="Y1369" s="107"/>
      <c r="Z1369" s="107"/>
      <c r="AA1369" s="107"/>
      <c r="AB1369" s="107"/>
      <c r="AC1369" s="107"/>
      <c r="AD1369" s="107"/>
      <c r="AE1369" s="107"/>
      <c r="AF1369" s="107"/>
      <c r="AG1369" s="107"/>
      <c r="AH1369" s="107"/>
      <c r="AI1369" s="107"/>
      <c r="AJ1369" s="107"/>
      <c r="AK1369" s="107"/>
      <c r="AL1369" s="107"/>
      <c r="AM1369" s="107"/>
      <c r="AN1369" s="107"/>
      <c r="AO1369" s="107"/>
      <c r="AP1369" s="107"/>
      <c r="AQ1369" s="107"/>
      <c r="AR1369" s="107"/>
      <c r="AS1369" s="107"/>
      <c r="AT1369" s="107"/>
      <c r="AU1369" s="105"/>
      <c r="AV1369" s="105"/>
    </row>
    <row r="1370" spans="1:48" s="104" customFormat="1" ht="25.7" hidden="1" customHeight="1" x14ac:dyDescent="0.2">
      <c r="A1370" s="63">
        <v>1358</v>
      </c>
      <c r="B1370" s="110" t="s">
        <v>2031</v>
      </c>
      <c r="C1370" s="64" t="s">
        <v>2032</v>
      </c>
      <c r="D1370" s="64"/>
      <c r="E1370" s="107"/>
      <c r="F1370" s="107"/>
      <c r="G1370" s="107"/>
      <c r="H1370" s="107"/>
      <c r="I1370" s="107"/>
      <c r="J1370" s="107"/>
      <c r="K1370" s="107"/>
      <c r="L1370" s="107"/>
      <c r="M1370" s="107"/>
      <c r="N1370" s="107"/>
      <c r="O1370" s="107"/>
      <c r="P1370" s="107"/>
      <c r="Q1370" s="107"/>
      <c r="R1370" s="107"/>
      <c r="S1370" s="107"/>
      <c r="T1370" s="107"/>
      <c r="U1370" s="107"/>
      <c r="V1370" s="107"/>
      <c r="W1370" s="107"/>
      <c r="X1370" s="107"/>
      <c r="Y1370" s="107"/>
      <c r="Z1370" s="107"/>
      <c r="AA1370" s="107"/>
      <c r="AB1370" s="107"/>
      <c r="AC1370" s="107"/>
      <c r="AD1370" s="107"/>
      <c r="AE1370" s="107"/>
      <c r="AF1370" s="107"/>
      <c r="AG1370" s="107"/>
      <c r="AH1370" s="107"/>
      <c r="AI1370" s="107"/>
      <c r="AJ1370" s="107"/>
      <c r="AK1370" s="107"/>
      <c r="AL1370" s="107"/>
      <c r="AM1370" s="107"/>
      <c r="AN1370" s="107"/>
      <c r="AO1370" s="107"/>
      <c r="AP1370" s="107"/>
      <c r="AQ1370" s="107"/>
      <c r="AR1370" s="107"/>
      <c r="AS1370" s="107"/>
      <c r="AT1370" s="107"/>
      <c r="AU1370" s="105"/>
      <c r="AV1370" s="105"/>
    </row>
    <row r="1371" spans="1:48" s="104" customFormat="1" ht="25.7" hidden="1" customHeight="1" x14ac:dyDescent="0.2">
      <c r="A1371" s="63">
        <v>1359</v>
      </c>
      <c r="B1371" s="110" t="s">
        <v>2033</v>
      </c>
      <c r="C1371" s="64" t="s">
        <v>2032</v>
      </c>
      <c r="D1371" s="64"/>
      <c r="E1371" s="107"/>
      <c r="F1371" s="107"/>
      <c r="G1371" s="107"/>
      <c r="H1371" s="107"/>
      <c r="I1371" s="107"/>
      <c r="J1371" s="107"/>
      <c r="K1371" s="107"/>
      <c r="L1371" s="107"/>
      <c r="M1371" s="107"/>
      <c r="N1371" s="107"/>
      <c r="O1371" s="107"/>
      <c r="P1371" s="107"/>
      <c r="Q1371" s="107"/>
      <c r="R1371" s="107"/>
      <c r="S1371" s="107"/>
      <c r="T1371" s="107"/>
      <c r="U1371" s="107"/>
      <c r="V1371" s="107"/>
      <c r="W1371" s="107"/>
      <c r="X1371" s="107"/>
      <c r="Y1371" s="107"/>
      <c r="Z1371" s="107"/>
      <c r="AA1371" s="107"/>
      <c r="AB1371" s="107"/>
      <c r="AC1371" s="107"/>
      <c r="AD1371" s="107"/>
      <c r="AE1371" s="107"/>
      <c r="AF1371" s="107"/>
      <c r="AG1371" s="107"/>
      <c r="AH1371" s="107"/>
      <c r="AI1371" s="107"/>
      <c r="AJ1371" s="107"/>
      <c r="AK1371" s="107"/>
      <c r="AL1371" s="107"/>
      <c r="AM1371" s="107"/>
      <c r="AN1371" s="107"/>
      <c r="AO1371" s="107"/>
      <c r="AP1371" s="107"/>
      <c r="AQ1371" s="107"/>
      <c r="AR1371" s="107"/>
      <c r="AS1371" s="107"/>
      <c r="AT1371" s="107"/>
      <c r="AU1371" s="105"/>
      <c r="AV1371" s="105"/>
    </row>
    <row r="1372" spans="1:48" s="104" customFormat="1" ht="25.7" hidden="1" customHeight="1" x14ac:dyDescent="0.2">
      <c r="A1372" s="63">
        <v>1360</v>
      </c>
      <c r="B1372" s="110" t="s">
        <v>2034</v>
      </c>
      <c r="C1372" s="64" t="s">
        <v>2032</v>
      </c>
      <c r="D1372" s="64"/>
      <c r="E1372" s="107"/>
      <c r="F1372" s="107"/>
      <c r="G1372" s="107"/>
      <c r="H1372" s="107"/>
      <c r="I1372" s="107"/>
      <c r="J1372" s="107"/>
      <c r="K1372" s="107"/>
      <c r="L1372" s="107"/>
      <c r="M1372" s="107"/>
      <c r="N1372" s="107"/>
      <c r="O1372" s="107"/>
      <c r="P1372" s="107"/>
      <c r="Q1372" s="107"/>
      <c r="R1372" s="107"/>
      <c r="S1372" s="107"/>
      <c r="T1372" s="107"/>
      <c r="U1372" s="107"/>
      <c r="V1372" s="107"/>
      <c r="W1372" s="107"/>
      <c r="X1372" s="107"/>
      <c r="Y1372" s="107"/>
      <c r="Z1372" s="107"/>
      <c r="AA1372" s="107"/>
      <c r="AB1372" s="107"/>
      <c r="AC1372" s="107"/>
      <c r="AD1372" s="107"/>
      <c r="AE1372" s="107"/>
      <c r="AF1372" s="107"/>
      <c r="AG1372" s="107"/>
      <c r="AH1372" s="107"/>
      <c r="AI1372" s="107"/>
      <c r="AJ1372" s="107"/>
      <c r="AK1372" s="107"/>
      <c r="AL1372" s="107"/>
      <c r="AM1372" s="107"/>
      <c r="AN1372" s="107"/>
      <c r="AO1372" s="107"/>
      <c r="AP1372" s="107"/>
      <c r="AQ1372" s="107"/>
      <c r="AR1372" s="107"/>
      <c r="AS1372" s="107"/>
      <c r="AT1372" s="107"/>
      <c r="AU1372" s="105"/>
      <c r="AV1372" s="105"/>
    </row>
    <row r="1373" spans="1:48" s="104" customFormat="1" ht="25.7" hidden="1" customHeight="1" x14ac:dyDescent="0.2">
      <c r="A1373" s="63">
        <v>1361</v>
      </c>
      <c r="B1373" s="110" t="s">
        <v>2035</v>
      </c>
      <c r="C1373" s="64" t="s">
        <v>2036</v>
      </c>
      <c r="D1373" s="64"/>
      <c r="E1373" s="107"/>
      <c r="F1373" s="107"/>
      <c r="G1373" s="107"/>
      <c r="H1373" s="107"/>
      <c r="I1373" s="107"/>
      <c r="J1373" s="107"/>
      <c r="K1373" s="107"/>
      <c r="L1373" s="107"/>
      <c r="M1373" s="107"/>
      <c r="N1373" s="107"/>
      <c r="O1373" s="107"/>
      <c r="P1373" s="107"/>
      <c r="Q1373" s="107"/>
      <c r="R1373" s="107"/>
      <c r="S1373" s="107"/>
      <c r="T1373" s="107"/>
      <c r="U1373" s="107"/>
      <c r="V1373" s="107"/>
      <c r="W1373" s="107"/>
      <c r="X1373" s="107"/>
      <c r="Y1373" s="107"/>
      <c r="Z1373" s="107"/>
      <c r="AA1373" s="107"/>
      <c r="AB1373" s="107"/>
      <c r="AC1373" s="107"/>
      <c r="AD1373" s="107"/>
      <c r="AE1373" s="107"/>
      <c r="AF1373" s="107"/>
      <c r="AG1373" s="107"/>
      <c r="AH1373" s="107"/>
      <c r="AI1373" s="107"/>
      <c r="AJ1373" s="107"/>
      <c r="AK1373" s="107"/>
      <c r="AL1373" s="107"/>
      <c r="AM1373" s="107"/>
      <c r="AN1373" s="107"/>
      <c r="AO1373" s="107"/>
      <c r="AP1373" s="107"/>
      <c r="AQ1373" s="107"/>
      <c r="AR1373" s="107"/>
      <c r="AS1373" s="107"/>
      <c r="AT1373" s="107"/>
      <c r="AU1373" s="105"/>
      <c r="AV1373" s="105"/>
    </row>
    <row r="1374" spans="1:48" s="104" customFormat="1" ht="25.7" hidden="1" customHeight="1" x14ac:dyDescent="0.2">
      <c r="A1374" s="63">
        <v>1362</v>
      </c>
      <c r="B1374" s="110" t="s">
        <v>2037</v>
      </c>
      <c r="C1374" s="64" t="s">
        <v>2036</v>
      </c>
      <c r="D1374" s="64"/>
      <c r="E1374" s="107"/>
      <c r="F1374" s="107"/>
      <c r="G1374" s="107"/>
      <c r="H1374" s="107"/>
      <c r="I1374" s="107"/>
      <c r="J1374" s="107"/>
      <c r="K1374" s="107"/>
      <c r="L1374" s="107"/>
      <c r="M1374" s="107"/>
      <c r="N1374" s="107"/>
      <c r="O1374" s="107"/>
      <c r="P1374" s="107"/>
      <c r="Q1374" s="107"/>
      <c r="R1374" s="107"/>
      <c r="S1374" s="107"/>
      <c r="T1374" s="107"/>
      <c r="U1374" s="107"/>
      <c r="V1374" s="107"/>
      <c r="W1374" s="107"/>
      <c r="X1374" s="107"/>
      <c r="Y1374" s="107"/>
      <c r="Z1374" s="107"/>
      <c r="AA1374" s="107"/>
      <c r="AB1374" s="107"/>
      <c r="AC1374" s="107"/>
      <c r="AD1374" s="107"/>
      <c r="AE1374" s="107"/>
      <c r="AF1374" s="107"/>
      <c r="AG1374" s="107"/>
      <c r="AH1374" s="107"/>
      <c r="AI1374" s="107"/>
      <c r="AJ1374" s="107"/>
      <c r="AK1374" s="107"/>
      <c r="AL1374" s="107"/>
      <c r="AM1374" s="107"/>
      <c r="AN1374" s="107"/>
      <c r="AO1374" s="107"/>
      <c r="AP1374" s="107"/>
      <c r="AQ1374" s="107"/>
      <c r="AR1374" s="107"/>
      <c r="AS1374" s="107"/>
      <c r="AT1374" s="107"/>
      <c r="AU1374" s="105"/>
      <c r="AV1374" s="105"/>
    </row>
    <row r="1375" spans="1:48" s="104" customFormat="1" ht="25.7" hidden="1" customHeight="1" x14ac:dyDescent="0.2">
      <c r="A1375" s="63">
        <v>1363</v>
      </c>
      <c r="B1375" s="110" t="s">
        <v>2038</v>
      </c>
      <c r="C1375" s="64" t="s">
        <v>2036</v>
      </c>
      <c r="D1375" s="64"/>
      <c r="E1375" s="107"/>
      <c r="F1375" s="107"/>
      <c r="G1375" s="107"/>
      <c r="H1375" s="107"/>
      <c r="I1375" s="107"/>
      <c r="J1375" s="107"/>
      <c r="K1375" s="107"/>
      <c r="L1375" s="107"/>
      <c r="M1375" s="107"/>
      <c r="N1375" s="107"/>
      <c r="O1375" s="107"/>
      <c r="P1375" s="107"/>
      <c r="Q1375" s="107"/>
      <c r="R1375" s="107"/>
      <c r="S1375" s="107"/>
      <c r="T1375" s="107"/>
      <c r="U1375" s="107"/>
      <c r="V1375" s="107"/>
      <c r="W1375" s="107"/>
      <c r="X1375" s="107"/>
      <c r="Y1375" s="107"/>
      <c r="Z1375" s="107"/>
      <c r="AA1375" s="107"/>
      <c r="AB1375" s="107"/>
      <c r="AC1375" s="107"/>
      <c r="AD1375" s="107"/>
      <c r="AE1375" s="107"/>
      <c r="AF1375" s="107"/>
      <c r="AG1375" s="107"/>
      <c r="AH1375" s="107"/>
      <c r="AI1375" s="107"/>
      <c r="AJ1375" s="107"/>
      <c r="AK1375" s="107"/>
      <c r="AL1375" s="107"/>
      <c r="AM1375" s="107"/>
      <c r="AN1375" s="107"/>
      <c r="AO1375" s="107"/>
      <c r="AP1375" s="107"/>
      <c r="AQ1375" s="107"/>
      <c r="AR1375" s="107"/>
      <c r="AS1375" s="107"/>
      <c r="AT1375" s="107"/>
      <c r="AU1375" s="105"/>
      <c r="AV1375" s="105"/>
    </row>
    <row r="1376" spans="1:48" s="104" customFormat="1" ht="33.950000000000003" hidden="1" customHeight="1" x14ac:dyDescent="0.2">
      <c r="A1376" s="63">
        <v>1364</v>
      </c>
      <c r="B1376" s="110" t="s">
        <v>2039</v>
      </c>
      <c r="C1376" s="64" t="s">
        <v>2040</v>
      </c>
      <c r="D1376" s="64"/>
      <c r="E1376" s="107"/>
      <c r="F1376" s="107"/>
      <c r="G1376" s="107"/>
      <c r="H1376" s="107"/>
      <c r="I1376" s="107"/>
      <c r="J1376" s="107"/>
      <c r="K1376" s="107"/>
      <c r="L1376" s="107"/>
      <c r="M1376" s="107"/>
      <c r="N1376" s="107"/>
      <c r="O1376" s="107"/>
      <c r="P1376" s="107"/>
      <c r="Q1376" s="107"/>
      <c r="R1376" s="107"/>
      <c r="S1376" s="107"/>
      <c r="T1376" s="107"/>
      <c r="U1376" s="107"/>
      <c r="V1376" s="107"/>
      <c r="W1376" s="107"/>
      <c r="X1376" s="107"/>
      <c r="Y1376" s="107"/>
      <c r="Z1376" s="107"/>
      <c r="AA1376" s="107"/>
      <c r="AB1376" s="107"/>
      <c r="AC1376" s="107"/>
      <c r="AD1376" s="107"/>
      <c r="AE1376" s="107"/>
      <c r="AF1376" s="107"/>
      <c r="AG1376" s="107"/>
      <c r="AH1376" s="107"/>
      <c r="AI1376" s="107"/>
      <c r="AJ1376" s="107"/>
      <c r="AK1376" s="107"/>
      <c r="AL1376" s="107"/>
      <c r="AM1376" s="107"/>
      <c r="AN1376" s="107"/>
      <c r="AO1376" s="107"/>
      <c r="AP1376" s="107"/>
      <c r="AQ1376" s="107"/>
      <c r="AR1376" s="107"/>
      <c r="AS1376" s="107"/>
      <c r="AT1376" s="107"/>
      <c r="AU1376" s="105"/>
      <c r="AV1376" s="105"/>
    </row>
    <row r="1377" spans="1:48" s="104" customFormat="1" ht="33.950000000000003" hidden="1" customHeight="1" x14ac:dyDescent="0.2">
      <c r="A1377" s="63">
        <v>1365</v>
      </c>
      <c r="B1377" s="110" t="s">
        <v>2041</v>
      </c>
      <c r="C1377" s="64" t="s">
        <v>2040</v>
      </c>
      <c r="D1377" s="64"/>
      <c r="E1377" s="107"/>
      <c r="F1377" s="107"/>
      <c r="G1377" s="107"/>
      <c r="H1377" s="107"/>
      <c r="I1377" s="107"/>
      <c r="J1377" s="107"/>
      <c r="K1377" s="107"/>
      <c r="L1377" s="107"/>
      <c r="M1377" s="107"/>
      <c r="N1377" s="107"/>
      <c r="O1377" s="107"/>
      <c r="P1377" s="107"/>
      <c r="Q1377" s="107"/>
      <c r="R1377" s="107"/>
      <c r="S1377" s="107"/>
      <c r="T1377" s="107"/>
      <c r="U1377" s="107"/>
      <c r="V1377" s="107"/>
      <c r="W1377" s="107"/>
      <c r="X1377" s="107"/>
      <c r="Y1377" s="107"/>
      <c r="Z1377" s="107"/>
      <c r="AA1377" s="107"/>
      <c r="AB1377" s="107"/>
      <c r="AC1377" s="107"/>
      <c r="AD1377" s="107"/>
      <c r="AE1377" s="107"/>
      <c r="AF1377" s="107"/>
      <c r="AG1377" s="107"/>
      <c r="AH1377" s="107"/>
      <c r="AI1377" s="107"/>
      <c r="AJ1377" s="107"/>
      <c r="AK1377" s="107"/>
      <c r="AL1377" s="107"/>
      <c r="AM1377" s="107"/>
      <c r="AN1377" s="107"/>
      <c r="AO1377" s="107"/>
      <c r="AP1377" s="107"/>
      <c r="AQ1377" s="107"/>
      <c r="AR1377" s="107"/>
      <c r="AS1377" s="107"/>
      <c r="AT1377" s="107"/>
      <c r="AU1377" s="105"/>
      <c r="AV1377" s="105"/>
    </row>
    <row r="1378" spans="1:48" s="104" customFormat="1" ht="25.7" hidden="1" customHeight="1" x14ac:dyDescent="0.2">
      <c r="A1378" s="63">
        <v>1366</v>
      </c>
      <c r="B1378" s="110" t="s">
        <v>2042</v>
      </c>
      <c r="C1378" s="64" t="s">
        <v>2043</v>
      </c>
      <c r="D1378" s="64"/>
      <c r="E1378" s="107"/>
      <c r="F1378" s="107"/>
      <c r="G1378" s="107"/>
      <c r="H1378" s="107"/>
      <c r="I1378" s="107"/>
      <c r="J1378" s="107"/>
      <c r="K1378" s="107"/>
      <c r="L1378" s="107"/>
      <c r="M1378" s="107"/>
      <c r="N1378" s="107"/>
      <c r="O1378" s="107"/>
      <c r="P1378" s="107"/>
      <c r="Q1378" s="107"/>
      <c r="R1378" s="107"/>
      <c r="S1378" s="107"/>
      <c r="T1378" s="107"/>
      <c r="U1378" s="107"/>
      <c r="V1378" s="107"/>
      <c r="W1378" s="107"/>
      <c r="X1378" s="107"/>
      <c r="Y1378" s="107"/>
      <c r="Z1378" s="107"/>
      <c r="AA1378" s="107"/>
      <c r="AB1378" s="107"/>
      <c r="AC1378" s="107"/>
      <c r="AD1378" s="107"/>
      <c r="AE1378" s="107"/>
      <c r="AF1378" s="107"/>
      <c r="AG1378" s="107"/>
      <c r="AH1378" s="107"/>
      <c r="AI1378" s="107"/>
      <c r="AJ1378" s="107"/>
      <c r="AK1378" s="107"/>
      <c r="AL1378" s="107"/>
      <c r="AM1378" s="107"/>
      <c r="AN1378" s="107"/>
      <c r="AO1378" s="107"/>
      <c r="AP1378" s="107"/>
      <c r="AQ1378" s="107"/>
      <c r="AR1378" s="107"/>
      <c r="AS1378" s="107"/>
      <c r="AT1378" s="107"/>
      <c r="AU1378" s="105"/>
      <c r="AV1378" s="105"/>
    </row>
    <row r="1379" spans="1:48" s="104" customFormat="1" ht="25.7" hidden="1" customHeight="1" x14ac:dyDescent="0.2">
      <c r="A1379" s="63">
        <v>1367</v>
      </c>
      <c r="B1379" s="110" t="s">
        <v>2044</v>
      </c>
      <c r="C1379" s="64" t="s">
        <v>2043</v>
      </c>
      <c r="D1379" s="64"/>
      <c r="E1379" s="107"/>
      <c r="F1379" s="107"/>
      <c r="G1379" s="107"/>
      <c r="H1379" s="107"/>
      <c r="I1379" s="107"/>
      <c r="J1379" s="107"/>
      <c r="K1379" s="107"/>
      <c r="L1379" s="107"/>
      <c r="M1379" s="107"/>
      <c r="N1379" s="107"/>
      <c r="O1379" s="107"/>
      <c r="P1379" s="107"/>
      <c r="Q1379" s="107"/>
      <c r="R1379" s="107"/>
      <c r="S1379" s="107"/>
      <c r="T1379" s="107"/>
      <c r="U1379" s="107"/>
      <c r="V1379" s="107"/>
      <c r="W1379" s="107"/>
      <c r="X1379" s="107"/>
      <c r="Y1379" s="107"/>
      <c r="Z1379" s="107"/>
      <c r="AA1379" s="107"/>
      <c r="AB1379" s="107"/>
      <c r="AC1379" s="107"/>
      <c r="AD1379" s="107"/>
      <c r="AE1379" s="107"/>
      <c r="AF1379" s="107"/>
      <c r="AG1379" s="107"/>
      <c r="AH1379" s="107"/>
      <c r="AI1379" s="107"/>
      <c r="AJ1379" s="107"/>
      <c r="AK1379" s="107"/>
      <c r="AL1379" s="107"/>
      <c r="AM1379" s="107"/>
      <c r="AN1379" s="107"/>
      <c r="AO1379" s="107"/>
      <c r="AP1379" s="107"/>
      <c r="AQ1379" s="107"/>
      <c r="AR1379" s="107"/>
      <c r="AS1379" s="107"/>
      <c r="AT1379" s="107"/>
      <c r="AU1379" s="105"/>
      <c r="AV1379" s="105"/>
    </row>
    <row r="1380" spans="1:48" s="104" customFormat="1" ht="25.7" hidden="1" customHeight="1" x14ac:dyDescent="0.2">
      <c r="A1380" s="63">
        <v>1368</v>
      </c>
      <c r="B1380" s="110" t="s">
        <v>2045</v>
      </c>
      <c r="C1380" s="64" t="s">
        <v>2043</v>
      </c>
      <c r="D1380" s="64"/>
      <c r="E1380" s="107"/>
      <c r="F1380" s="107"/>
      <c r="G1380" s="107"/>
      <c r="H1380" s="107"/>
      <c r="I1380" s="107"/>
      <c r="J1380" s="107"/>
      <c r="K1380" s="107"/>
      <c r="L1380" s="107"/>
      <c r="M1380" s="107"/>
      <c r="N1380" s="107"/>
      <c r="O1380" s="107"/>
      <c r="P1380" s="107"/>
      <c r="Q1380" s="107"/>
      <c r="R1380" s="107"/>
      <c r="S1380" s="107"/>
      <c r="T1380" s="107"/>
      <c r="U1380" s="107"/>
      <c r="V1380" s="107"/>
      <c r="W1380" s="107"/>
      <c r="X1380" s="107"/>
      <c r="Y1380" s="107"/>
      <c r="Z1380" s="107"/>
      <c r="AA1380" s="107"/>
      <c r="AB1380" s="107"/>
      <c r="AC1380" s="107"/>
      <c r="AD1380" s="107"/>
      <c r="AE1380" s="107"/>
      <c r="AF1380" s="107"/>
      <c r="AG1380" s="107"/>
      <c r="AH1380" s="107"/>
      <c r="AI1380" s="107"/>
      <c r="AJ1380" s="107"/>
      <c r="AK1380" s="107"/>
      <c r="AL1380" s="107"/>
      <c r="AM1380" s="107"/>
      <c r="AN1380" s="107"/>
      <c r="AO1380" s="107"/>
      <c r="AP1380" s="107"/>
      <c r="AQ1380" s="107"/>
      <c r="AR1380" s="107"/>
      <c r="AS1380" s="107"/>
      <c r="AT1380" s="107"/>
      <c r="AU1380" s="105"/>
      <c r="AV1380" s="105"/>
    </row>
    <row r="1381" spans="1:48" s="104" customFormat="1" ht="25.7" hidden="1" customHeight="1" x14ac:dyDescent="0.2">
      <c r="A1381" s="63">
        <v>1369</v>
      </c>
      <c r="B1381" s="110" t="s">
        <v>2046</v>
      </c>
      <c r="C1381" s="64" t="s">
        <v>2047</v>
      </c>
      <c r="D1381" s="64"/>
      <c r="E1381" s="107"/>
      <c r="F1381" s="107"/>
      <c r="G1381" s="107"/>
      <c r="H1381" s="107"/>
      <c r="I1381" s="107"/>
      <c r="J1381" s="107"/>
      <c r="K1381" s="107"/>
      <c r="L1381" s="107"/>
      <c r="M1381" s="107"/>
      <c r="N1381" s="107"/>
      <c r="O1381" s="107"/>
      <c r="P1381" s="107"/>
      <c r="Q1381" s="107"/>
      <c r="R1381" s="107"/>
      <c r="S1381" s="107"/>
      <c r="T1381" s="107"/>
      <c r="U1381" s="107"/>
      <c r="V1381" s="107"/>
      <c r="W1381" s="107"/>
      <c r="X1381" s="107"/>
      <c r="Y1381" s="107"/>
      <c r="Z1381" s="107"/>
      <c r="AA1381" s="107"/>
      <c r="AB1381" s="107"/>
      <c r="AC1381" s="107"/>
      <c r="AD1381" s="107"/>
      <c r="AE1381" s="107"/>
      <c r="AF1381" s="107"/>
      <c r="AG1381" s="107"/>
      <c r="AH1381" s="107"/>
      <c r="AI1381" s="107"/>
      <c r="AJ1381" s="107"/>
      <c r="AK1381" s="107"/>
      <c r="AL1381" s="107"/>
      <c r="AM1381" s="107"/>
      <c r="AN1381" s="107"/>
      <c r="AO1381" s="107"/>
      <c r="AP1381" s="107"/>
      <c r="AQ1381" s="107"/>
      <c r="AR1381" s="107"/>
      <c r="AS1381" s="107"/>
      <c r="AT1381" s="107"/>
      <c r="AU1381" s="105"/>
      <c r="AV1381" s="105"/>
    </row>
    <row r="1382" spans="1:48" s="104" customFormat="1" ht="25.7" hidden="1" customHeight="1" x14ac:dyDescent="0.2">
      <c r="A1382" s="63">
        <v>1370</v>
      </c>
      <c r="B1382" s="110" t="s">
        <v>2048</v>
      </c>
      <c r="C1382" s="64" t="s">
        <v>2047</v>
      </c>
      <c r="D1382" s="64"/>
      <c r="E1382" s="107"/>
      <c r="F1382" s="107"/>
      <c r="G1382" s="107"/>
      <c r="H1382" s="107"/>
      <c r="I1382" s="107"/>
      <c r="J1382" s="107"/>
      <c r="K1382" s="107"/>
      <c r="L1382" s="107"/>
      <c r="M1382" s="107"/>
      <c r="N1382" s="107"/>
      <c r="O1382" s="107"/>
      <c r="P1382" s="107"/>
      <c r="Q1382" s="107"/>
      <c r="R1382" s="107"/>
      <c r="S1382" s="107"/>
      <c r="T1382" s="107"/>
      <c r="U1382" s="107"/>
      <c r="V1382" s="107"/>
      <c r="W1382" s="107"/>
      <c r="X1382" s="107"/>
      <c r="Y1382" s="107"/>
      <c r="Z1382" s="107"/>
      <c r="AA1382" s="107"/>
      <c r="AB1382" s="107"/>
      <c r="AC1382" s="107"/>
      <c r="AD1382" s="107"/>
      <c r="AE1382" s="107"/>
      <c r="AF1382" s="107"/>
      <c r="AG1382" s="107"/>
      <c r="AH1382" s="107"/>
      <c r="AI1382" s="107"/>
      <c r="AJ1382" s="107"/>
      <c r="AK1382" s="107"/>
      <c r="AL1382" s="107"/>
      <c r="AM1382" s="107"/>
      <c r="AN1382" s="107"/>
      <c r="AO1382" s="107"/>
      <c r="AP1382" s="107"/>
      <c r="AQ1382" s="107"/>
      <c r="AR1382" s="107"/>
      <c r="AS1382" s="107"/>
      <c r="AT1382" s="107"/>
      <c r="AU1382" s="105"/>
      <c r="AV1382" s="105"/>
    </row>
    <row r="1383" spans="1:48" s="104" customFormat="1" ht="12.95" hidden="1" customHeight="1" x14ac:dyDescent="0.2">
      <c r="A1383" s="63">
        <v>1371</v>
      </c>
      <c r="B1383" s="110" t="s">
        <v>2049</v>
      </c>
      <c r="C1383" s="64" t="s">
        <v>1340</v>
      </c>
      <c r="D1383" s="64"/>
      <c r="E1383" s="107"/>
      <c r="F1383" s="107"/>
      <c r="G1383" s="107"/>
      <c r="H1383" s="107"/>
      <c r="I1383" s="107"/>
      <c r="J1383" s="107"/>
      <c r="K1383" s="107"/>
      <c r="L1383" s="107"/>
      <c r="M1383" s="107"/>
      <c r="N1383" s="107"/>
      <c r="O1383" s="107"/>
      <c r="P1383" s="107"/>
      <c r="Q1383" s="107"/>
      <c r="R1383" s="107"/>
      <c r="S1383" s="107"/>
      <c r="T1383" s="107"/>
      <c r="U1383" s="107"/>
      <c r="V1383" s="107"/>
      <c r="W1383" s="107"/>
      <c r="X1383" s="107"/>
      <c r="Y1383" s="107"/>
      <c r="Z1383" s="107"/>
      <c r="AA1383" s="107"/>
      <c r="AB1383" s="107"/>
      <c r="AC1383" s="107"/>
      <c r="AD1383" s="107"/>
      <c r="AE1383" s="107"/>
      <c r="AF1383" s="107"/>
      <c r="AG1383" s="107"/>
      <c r="AH1383" s="107"/>
      <c r="AI1383" s="107"/>
      <c r="AJ1383" s="107"/>
      <c r="AK1383" s="107"/>
      <c r="AL1383" s="107"/>
      <c r="AM1383" s="107"/>
      <c r="AN1383" s="107"/>
      <c r="AO1383" s="107"/>
      <c r="AP1383" s="107"/>
      <c r="AQ1383" s="107"/>
      <c r="AR1383" s="107"/>
      <c r="AS1383" s="107"/>
      <c r="AT1383" s="107"/>
      <c r="AU1383" s="105"/>
      <c r="AV1383" s="105"/>
    </row>
    <row r="1384" spans="1:48" s="104" customFormat="1" ht="12.95" hidden="1" customHeight="1" x14ac:dyDescent="0.2">
      <c r="A1384" s="63">
        <v>1372</v>
      </c>
      <c r="B1384" s="110" t="s">
        <v>2050</v>
      </c>
      <c r="C1384" s="64" t="s">
        <v>1340</v>
      </c>
      <c r="D1384" s="64"/>
      <c r="E1384" s="107"/>
      <c r="F1384" s="107"/>
      <c r="G1384" s="107"/>
      <c r="H1384" s="107"/>
      <c r="I1384" s="107"/>
      <c r="J1384" s="107"/>
      <c r="K1384" s="107"/>
      <c r="L1384" s="107"/>
      <c r="M1384" s="107"/>
      <c r="N1384" s="107"/>
      <c r="O1384" s="107"/>
      <c r="P1384" s="107"/>
      <c r="Q1384" s="107"/>
      <c r="R1384" s="107"/>
      <c r="S1384" s="107"/>
      <c r="T1384" s="107"/>
      <c r="U1384" s="107"/>
      <c r="V1384" s="107"/>
      <c r="W1384" s="107"/>
      <c r="X1384" s="107"/>
      <c r="Y1384" s="107"/>
      <c r="Z1384" s="107"/>
      <c r="AA1384" s="107"/>
      <c r="AB1384" s="107"/>
      <c r="AC1384" s="107"/>
      <c r="AD1384" s="107"/>
      <c r="AE1384" s="107"/>
      <c r="AF1384" s="107"/>
      <c r="AG1384" s="107"/>
      <c r="AH1384" s="107"/>
      <c r="AI1384" s="107"/>
      <c r="AJ1384" s="107"/>
      <c r="AK1384" s="107"/>
      <c r="AL1384" s="107"/>
      <c r="AM1384" s="107"/>
      <c r="AN1384" s="107"/>
      <c r="AO1384" s="107"/>
      <c r="AP1384" s="107"/>
      <c r="AQ1384" s="107"/>
      <c r="AR1384" s="107"/>
      <c r="AS1384" s="107"/>
      <c r="AT1384" s="107"/>
      <c r="AU1384" s="105"/>
      <c r="AV1384" s="105"/>
    </row>
    <row r="1385" spans="1:48" s="104" customFormat="1" ht="12.95" hidden="1" customHeight="1" x14ac:dyDescent="0.2">
      <c r="A1385" s="63">
        <v>1373</v>
      </c>
      <c r="B1385" s="110" t="s">
        <v>2051</v>
      </c>
      <c r="C1385" s="64" t="s">
        <v>2052</v>
      </c>
      <c r="D1385" s="64"/>
      <c r="E1385" s="107"/>
      <c r="F1385" s="107"/>
      <c r="G1385" s="107"/>
      <c r="H1385" s="107"/>
      <c r="I1385" s="107"/>
      <c r="J1385" s="107"/>
      <c r="K1385" s="107"/>
      <c r="L1385" s="107"/>
      <c r="M1385" s="107"/>
      <c r="N1385" s="107"/>
      <c r="O1385" s="107"/>
      <c r="P1385" s="107"/>
      <c r="Q1385" s="107"/>
      <c r="R1385" s="107"/>
      <c r="S1385" s="107"/>
      <c r="T1385" s="107"/>
      <c r="U1385" s="107"/>
      <c r="V1385" s="107"/>
      <c r="W1385" s="107"/>
      <c r="X1385" s="107"/>
      <c r="Y1385" s="107"/>
      <c r="Z1385" s="107"/>
      <c r="AA1385" s="107"/>
      <c r="AB1385" s="107"/>
      <c r="AC1385" s="107"/>
      <c r="AD1385" s="107"/>
      <c r="AE1385" s="107"/>
      <c r="AF1385" s="107"/>
      <c r="AG1385" s="107"/>
      <c r="AH1385" s="107"/>
      <c r="AI1385" s="107"/>
      <c r="AJ1385" s="107"/>
      <c r="AK1385" s="107"/>
      <c r="AL1385" s="107"/>
      <c r="AM1385" s="107"/>
      <c r="AN1385" s="107"/>
      <c r="AO1385" s="107"/>
      <c r="AP1385" s="107"/>
      <c r="AQ1385" s="107"/>
      <c r="AR1385" s="107"/>
      <c r="AS1385" s="107"/>
      <c r="AT1385" s="107"/>
      <c r="AU1385" s="105"/>
      <c r="AV1385" s="105"/>
    </row>
    <row r="1386" spans="1:48" s="104" customFormat="1" ht="12.95" hidden="1" customHeight="1" x14ac:dyDescent="0.2">
      <c r="A1386" s="63">
        <v>1374</v>
      </c>
      <c r="B1386" s="110" t="s">
        <v>2053</v>
      </c>
      <c r="C1386" s="64" t="s">
        <v>2054</v>
      </c>
      <c r="D1386" s="64"/>
      <c r="E1386" s="107"/>
      <c r="F1386" s="107"/>
      <c r="G1386" s="107"/>
      <c r="H1386" s="107"/>
      <c r="I1386" s="107"/>
      <c r="J1386" s="107"/>
      <c r="K1386" s="107"/>
      <c r="L1386" s="107"/>
      <c r="M1386" s="107"/>
      <c r="N1386" s="107"/>
      <c r="O1386" s="107"/>
      <c r="P1386" s="107"/>
      <c r="Q1386" s="107"/>
      <c r="R1386" s="107"/>
      <c r="S1386" s="107"/>
      <c r="T1386" s="107"/>
      <c r="U1386" s="107"/>
      <c r="V1386" s="107"/>
      <c r="W1386" s="107"/>
      <c r="X1386" s="107"/>
      <c r="Y1386" s="107"/>
      <c r="Z1386" s="107"/>
      <c r="AA1386" s="107"/>
      <c r="AB1386" s="107"/>
      <c r="AC1386" s="107"/>
      <c r="AD1386" s="107"/>
      <c r="AE1386" s="107"/>
      <c r="AF1386" s="107"/>
      <c r="AG1386" s="107"/>
      <c r="AH1386" s="107"/>
      <c r="AI1386" s="107"/>
      <c r="AJ1386" s="107"/>
      <c r="AK1386" s="107"/>
      <c r="AL1386" s="107"/>
      <c r="AM1386" s="107"/>
      <c r="AN1386" s="107"/>
      <c r="AO1386" s="107"/>
      <c r="AP1386" s="107"/>
      <c r="AQ1386" s="107"/>
      <c r="AR1386" s="107"/>
      <c r="AS1386" s="107"/>
      <c r="AT1386" s="107"/>
      <c r="AU1386" s="105"/>
      <c r="AV1386" s="105"/>
    </row>
    <row r="1387" spans="1:48" s="104" customFormat="1" ht="12.95" hidden="1" customHeight="1" x14ac:dyDescent="0.2">
      <c r="A1387" s="63">
        <v>1375</v>
      </c>
      <c r="B1387" s="110" t="s">
        <v>2055</v>
      </c>
      <c r="C1387" s="64" t="s">
        <v>2054</v>
      </c>
      <c r="D1387" s="64"/>
      <c r="E1387" s="107"/>
      <c r="F1387" s="107"/>
      <c r="G1387" s="107"/>
      <c r="H1387" s="107"/>
      <c r="I1387" s="107"/>
      <c r="J1387" s="107"/>
      <c r="K1387" s="107"/>
      <c r="L1387" s="107"/>
      <c r="M1387" s="107"/>
      <c r="N1387" s="107"/>
      <c r="O1387" s="107"/>
      <c r="P1387" s="107"/>
      <c r="Q1387" s="107"/>
      <c r="R1387" s="107"/>
      <c r="S1387" s="107"/>
      <c r="T1387" s="107"/>
      <c r="U1387" s="107"/>
      <c r="V1387" s="107"/>
      <c r="W1387" s="107"/>
      <c r="X1387" s="107"/>
      <c r="Y1387" s="107"/>
      <c r="Z1387" s="107"/>
      <c r="AA1387" s="107"/>
      <c r="AB1387" s="107"/>
      <c r="AC1387" s="107"/>
      <c r="AD1387" s="107"/>
      <c r="AE1387" s="107"/>
      <c r="AF1387" s="107"/>
      <c r="AG1387" s="107"/>
      <c r="AH1387" s="107"/>
      <c r="AI1387" s="107"/>
      <c r="AJ1387" s="107"/>
      <c r="AK1387" s="107"/>
      <c r="AL1387" s="107"/>
      <c r="AM1387" s="107"/>
      <c r="AN1387" s="107"/>
      <c r="AO1387" s="107"/>
      <c r="AP1387" s="107"/>
      <c r="AQ1387" s="107"/>
      <c r="AR1387" s="107"/>
      <c r="AS1387" s="107"/>
      <c r="AT1387" s="107"/>
      <c r="AU1387" s="105"/>
      <c r="AV1387" s="105"/>
    </row>
    <row r="1388" spans="1:48" s="104" customFormat="1" ht="25.7" hidden="1" customHeight="1" x14ac:dyDescent="0.2">
      <c r="A1388" s="63">
        <v>1376</v>
      </c>
      <c r="B1388" s="110" t="s">
        <v>2056</v>
      </c>
      <c r="C1388" s="64" t="s">
        <v>2057</v>
      </c>
      <c r="D1388" s="64"/>
      <c r="E1388" s="107"/>
      <c r="F1388" s="107"/>
      <c r="G1388" s="107"/>
      <c r="H1388" s="107"/>
      <c r="I1388" s="107"/>
      <c r="J1388" s="107"/>
      <c r="K1388" s="107"/>
      <c r="L1388" s="107"/>
      <c r="M1388" s="107"/>
      <c r="N1388" s="107"/>
      <c r="O1388" s="107"/>
      <c r="P1388" s="107"/>
      <c r="Q1388" s="107"/>
      <c r="R1388" s="107"/>
      <c r="S1388" s="107"/>
      <c r="T1388" s="107"/>
      <c r="U1388" s="107"/>
      <c r="V1388" s="107"/>
      <c r="W1388" s="107"/>
      <c r="X1388" s="107"/>
      <c r="Y1388" s="107"/>
      <c r="Z1388" s="107"/>
      <c r="AA1388" s="107"/>
      <c r="AB1388" s="107"/>
      <c r="AC1388" s="107"/>
      <c r="AD1388" s="107"/>
      <c r="AE1388" s="107"/>
      <c r="AF1388" s="107"/>
      <c r="AG1388" s="107"/>
      <c r="AH1388" s="107"/>
      <c r="AI1388" s="107"/>
      <c r="AJ1388" s="107"/>
      <c r="AK1388" s="107"/>
      <c r="AL1388" s="107"/>
      <c r="AM1388" s="107"/>
      <c r="AN1388" s="107"/>
      <c r="AO1388" s="107"/>
      <c r="AP1388" s="107"/>
      <c r="AQ1388" s="107"/>
      <c r="AR1388" s="107"/>
      <c r="AS1388" s="107"/>
      <c r="AT1388" s="107"/>
      <c r="AU1388" s="105"/>
      <c r="AV1388" s="105"/>
    </row>
    <row r="1389" spans="1:48" s="104" customFormat="1" ht="25.7" hidden="1" customHeight="1" x14ac:dyDescent="0.2">
      <c r="A1389" s="63">
        <v>1377</v>
      </c>
      <c r="B1389" s="110" t="s">
        <v>2058</v>
      </c>
      <c r="C1389" s="64" t="s">
        <v>2057</v>
      </c>
      <c r="D1389" s="64"/>
      <c r="E1389" s="107"/>
      <c r="F1389" s="107"/>
      <c r="G1389" s="107"/>
      <c r="H1389" s="107"/>
      <c r="I1389" s="107"/>
      <c r="J1389" s="107"/>
      <c r="K1389" s="107"/>
      <c r="L1389" s="107"/>
      <c r="M1389" s="107"/>
      <c r="N1389" s="107"/>
      <c r="O1389" s="107"/>
      <c r="P1389" s="107"/>
      <c r="Q1389" s="107"/>
      <c r="R1389" s="107"/>
      <c r="S1389" s="107"/>
      <c r="T1389" s="107"/>
      <c r="U1389" s="107"/>
      <c r="V1389" s="107"/>
      <c r="W1389" s="107"/>
      <c r="X1389" s="107"/>
      <c r="Y1389" s="107"/>
      <c r="Z1389" s="107"/>
      <c r="AA1389" s="107"/>
      <c r="AB1389" s="107"/>
      <c r="AC1389" s="107"/>
      <c r="AD1389" s="107"/>
      <c r="AE1389" s="107"/>
      <c r="AF1389" s="107"/>
      <c r="AG1389" s="107"/>
      <c r="AH1389" s="107"/>
      <c r="AI1389" s="107"/>
      <c r="AJ1389" s="107"/>
      <c r="AK1389" s="107"/>
      <c r="AL1389" s="107"/>
      <c r="AM1389" s="107"/>
      <c r="AN1389" s="107"/>
      <c r="AO1389" s="107"/>
      <c r="AP1389" s="107"/>
      <c r="AQ1389" s="107"/>
      <c r="AR1389" s="107"/>
      <c r="AS1389" s="107"/>
      <c r="AT1389" s="107"/>
      <c r="AU1389" s="105"/>
      <c r="AV1389" s="105"/>
    </row>
    <row r="1390" spans="1:48" s="104" customFormat="1" ht="25.7" hidden="1" customHeight="1" x14ac:dyDescent="0.2">
      <c r="A1390" s="63">
        <v>1378</v>
      </c>
      <c r="B1390" s="110" t="s">
        <v>2059</v>
      </c>
      <c r="C1390" s="64" t="s">
        <v>2057</v>
      </c>
      <c r="D1390" s="64"/>
      <c r="E1390" s="107"/>
      <c r="F1390" s="107"/>
      <c r="G1390" s="107"/>
      <c r="H1390" s="107"/>
      <c r="I1390" s="107"/>
      <c r="J1390" s="107"/>
      <c r="K1390" s="107"/>
      <c r="L1390" s="107"/>
      <c r="M1390" s="107"/>
      <c r="N1390" s="107"/>
      <c r="O1390" s="107"/>
      <c r="P1390" s="107"/>
      <c r="Q1390" s="107"/>
      <c r="R1390" s="107"/>
      <c r="S1390" s="107"/>
      <c r="T1390" s="107"/>
      <c r="U1390" s="107"/>
      <c r="V1390" s="107"/>
      <c r="W1390" s="107"/>
      <c r="X1390" s="107"/>
      <c r="Y1390" s="107"/>
      <c r="Z1390" s="107"/>
      <c r="AA1390" s="107"/>
      <c r="AB1390" s="107"/>
      <c r="AC1390" s="107"/>
      <c r="AD1390" s="107"/>
      <c r="AE1390" s="107"/>
      <c r="AF1390" s="107"/>
      <c r="AG1390" s="107"/>
      <c r="AH1390" s="107"/>
      <c r="AI1390" s="107"/>
      <c r="AJ1390" s="107"/>
      <c r="AK1390" s="107"/>
      <c r="AL1390" s="107"/>
      <c r="AM1390" s="107"/>
      <c r="AN1390" s="107"/>
      <c r="AO1390" s="107"/>
      <c r="AP1390" s="107"/>
      <c r="AQ1390" s="107"/>
      <c r="AR1390" s="107"/>
      <c r="AS1390" s="107"/>
      <c r="AT1390" s="107"/>
      <c r="AU1390" s="105"/>
      <c r="AV1390" s="105"/>
    </row>
    <row r="1391" spans="1:48" s="104" customFormat="1" ht="25.7" hidden="1" customHeight="1" x14ac:dyDescent="0.2">
      <c r="A1391" s="63">
        <v>1379</v>
      </c>
      <c r="B1391" s="110" t="s">
        <v>2060</v>
      </c>
      <c r="C1391" s="64" t="s">
        <v>538</v>
      </c>
      <c r="D1391" s="64"/>
      <c r="E1391" s="107"/>
      <c r="F1391" s="107"/>
      <c r="G1391" s="107"/>
      <c r="H1391" s="107"/>
      <c r="I1391" s="107"/>
      <c r="J1391" s="107"/>
      <c r="K1391" s="107"/>
      <c r="L1391" s="107"/>
      <c r="M1391" s="107"/>
      <c r="N1391" s="107"/>
      <c r="O1391" s="107"/>
      <c r="P1391" s="107"/>
      <c r="Q1391" s="107"/>
      <c r="R1391" s="107"/>
      <c r="S1391" s="107"/>
      <c r="T1391" s="107"/>
      <c r="U1391" s="107"/>
      <c r="V1391" s="107"/>
      <c r="W1391" s="107"/>
      <c r="X1391" s="107"/>
      <c r="Y1391" s="107"/>
      <c r="Z1391" s="107"/>
      <c r="AA1391" s="107"/>
      <c r="AB1391" s="107"/>
      <c r="AC1391" s="107"/>
      <c r="AD1391" s="107"/>
      <c r="AE1391" s="107"/>
      <c r="AF1391" s="107"/>
      <c r="AG1391" s="107"/>
      <c r="AH1391" s="107"/>
      <c r="AI1391" s="107"/>
      <c r="AJ1391" s="107"/>
      <c r="AK1391" s="107"/>
      <c r="AL1391" s="107"/>
      <c r="AM1391" s="107"/>
      <c r="AN1391" s="107"/>
      <c r="AO1391" s="107"/>
      <c r="AP1391" s="107"/>
      <c r="AQ1391" s="107"/>
      <c r="AR1391" s="107"/>
      <c r="AS1391" s="107"/>
      <c r="AT1391" s="107"/>
      <c r="AU1391" s="105"/>
      <c r="AV1391" s="105"/>
    </row>
    <row r="1392" spans="1:48" s="104" customFormat="1" ht="25.7" hidden="1" customHeight="1" x14ac:dyDescent="0.2">
      <c r="A1392" s="63">
        <v>1380</v>
      </c>
      <c r="B1392" s="110" t="s">
        <v>2061</v>
      </c>
      <c r="C1392" s="64" t="s">
        <v>538</v>
      </c>
      <c r="D1392" s="64"/>
      <c r="E1392" s="107"/>
      <c r="F1392" s="107"/>
      <c r="G1392" s="107"/>
      <c r="H1392" s="107"/>
      <c r="I1392" s="107"/>
      <c r="J1392" s="107"/>
      <c r="K1392" s="107"/>
      <c r="L1392" s="107"/>
      <c r="M1392" s="107"/>
      <c r="N1392" s="107"/>
      <c r="O1392" s="107"/>
      <c r="P1392" s="107"/>
      <c r="Q1392" s="107"/>
      <c r="R1392" s="107"/>
      <c r="S1392" s="107"/>
      <c r="T1392" s="107"/>
      <c r="U1392" s="107"/>
      <c r="V1392" s="107"/>
      <c r="W1392" s="107"/>
      <c r="X1392" s="107"/>
      <c r="Y1392" s="107"/>
      <c r="Z1392" s="107"/>
      <c r="AA1392" s="107"/>
      <c r="AB1392" s="107"/>
      <c r="AC1392" s="107"/>
      <c r="AD1392" s="107"/>
      <c r="AE1392" s="107"/>
      <c r="AF1392" s="107"/>
      <c r="AG1392" s="107"/>
      <c r="AH1392" s="107"/>
      <c r="AI1392" s="107"/>
      <c r="AJ1392" s="107"/>
      <c r="AK1392" s="107"/>
      <c r="AL1392" s="107"/>
      <c r="AM1392" s="107"/>
      <c r="AN1392" s="107"/>
      <c r="AO1392" s="107"/>
      <c r="AP1392" s="107"/>
      <c r="AQ1392" s="107"/>
      <c r="AR1392" s="107"/>
      <c r="AS1392" s="107"/>
      <c r="AT1392" s="107"/>
      <c r="AU1392" s="105"/>
      <c r="AV1392" s="105"/>
    </row>
    <row r="1393" spans="1:48" s="104" customFormat="1" ht="25.7" hidden="1" customHeight="1" x14ac:dyDescent="0.2">
      <c r="A1393" s="63">
        <v>1381</v>
      </c>
      <c r="B1393" s="110" t="s">
        <v>2062</v>
      </c>
      <c r="C1393" s="64" t="s">
        <v>538</v>
      </c>
      <c r="D1393" s="64"/>
      <c r="E1393" s="107"/>
      <c r="F1393" s="107"/>
      <c r="G1393" s="107"/>
      <c r="H1393" s="107"/>
      <c r="I1393" s="107"/>
      <c r="J1393" s="107"/>
      <c r="K1393" s="107"/>
      <c r="L1393" s="107"/>
      <c r="M1393" s="107"/>
      <c r="N1393" s="107"/>
      <c r="O1393" s="107"/>
      <c r="P1393" s="107"/>
      <c r="Q1393" s="107"/>
      <c r="R1393" s="107"/>
      <c r="S1393" s="107"/>
      <c r="T1393" s="107"/>
      <c r="U1393" s="107"/>
      <c r="V1393" s="107"/>
      <c r="W1393" s="107"/>
      <c r="X1393" s="107"/>
      <c r="Y1393" s="107"/>
      <c r="Z1393" s="107"/>
      <c r="AA1393" s="107"/>
      <c r="AB1393" s="107"/>
      <c r="AC1393" s="107"/>
      <c r="AD1393" s="107"/>
      <c r="AE1393" s="107"/>
      <c r="AF1393" s="107"/>
      <c r="AG1393" s="107"/>
      <c r="AH1393" s="107"/>
      <c r="AI1393" s="107"/>
      <c r="AJ1393" s="107"/>
      <c r="AK1393" s="107"/>
      <c r="AL1393" s="107"/>
      <c r="AM1393" s="107"/>
      <c r="AN1393" s="107"/>
      <c r="AO1393" s="107"/>
      <c r="AP1393" s="107"/>
      <c r="AQ1393" s="107"/>
      <c r="AR1393" s="107"/>
      <c r="AS1393" s="107"/>
      <c r="AT1393" s="107"/>
      <c r="AU1393" s="105"/>
      <c r="AV1393" s="105"/>
    </row>
    <row r="1394" spans="1:48" s="104" customFormat="1" ht="25.7" hidden="1" customHeight="1" x14ac:dyDescent="0.2">
      <c r="A1394" s="63">
        <v>1382</v>
      </c>
      <c r="B1394" s="110" t="s">
        <v>2063</v>
      </c>
      <c r="C1394" s="64" t="s">
        <v>538</v>
      </c>
      <c r="D1394" s="64"/>
      <c r="E1394" s="107"/>
      <c r="F1394" s="107"/>
      <c r="G1394" s="107"/>
      <c r="H1394" s="107"/>
      <c r="I1394" s="107"/>
      <c r="J1394" s="107"/>
      <c r="K1394" s="107"/>
      <c r="L1394" s="107"/>
      <c r="M1394" s="107"/>
      <c r="N1394" s="107"/>
      <c r="O1394" s="107"/>
      <c r="P1394" s="107"/>
      <c r="Q1394" s="107"/>
      <c r="R1394" s="107"/>
      <c r="S1394" s="107"/>
      <c r="T1394" s="107"/>
      <c r="U1394" s="107"/>
      <c r="V1394" s="107"/>
      <c r="W1394" s="107"/>
      <c r="X1394" s="107"/>
      <c r="Y1394" s="107"/>
      <c r="Z1394" s="107"/>
      <c r="AA1394" s="107"/>
      <c r="AB1394" s="107"/>
      <c r="AC1394" s="107"/>
      <c r="AD1394" s="107"/>
      <c r="AE1394" s="107"/>
      <c r="AF1394" s="107"/>
      <c r="AG1394" s="107"/>
      <c r="AH1394" s="107"/>
      <c r="AI1394" s="107"/>
      <c r="AJ1394" s="107"/>
      <c r="AK1394" s="107"/>
      <c r="AL1394" s="107"/>
      <c r="AM1394" s="107"/>
      <c r="AN1394" s="107"/>
      <c r="AO1394" s="107"/>
      <c r="AP1394" s="107"/>
      <c r="AQ1394" s="107"/>
      <c r="AR1394" s="107"/>
      <c r="AS1394" s="107"/>
      <c r="AT1394" s="107"/>
      <c r="AU1394" s="105"/>
      <c r="AV1394" s="105"/>
    </row>
    <row r="1395" spans="1:48" s="104" customFormat="1" ht="25.7" hidden="1" customHeight="1" x14ac:dyDescent="0.2">
      <c r="A1395" s="63">
        <v>1383</v>
      </c>
      <c r="B1395" s="110" t="s">
        <v>2064</v>
      </c>
      <c r="C1395" s="64" t="s">
        <v>2065</v>
      </c>
      <c r="D1395" s="64"/>
      <c r="E1395" s="107"/>
      <c r="F1395" s="107"/>
      <c r="G1395" s="107"/>
      <c r="H1395" s="107"/>
      <c r="I1395" s="107"/>
      <c r="J1395" s="107"/>
      <c r="K1395" s="107"/>
      <c r="L1395" s="107"/>
      <c r="M1395" s="107"/>
      <c r="N1395" s="107"/>
      <c r="O1395" s="107"/>
      <c r="P1395" s="107"/>
      <c r="Q1395" s="107"/>
      <c r="R1395" s="107"/>
      <c r="S1395" s="107"/>
      <c r="T1395" s="107"/>
      <c r="U1395" s="107"/>
      <c r="V1395" s="107"/>
      <c r="W1395" s="107"/>
      <c r="X1395" s="107"/>
      <c r="Y1395" s="107"/>
      <c r="Z1395" s="107"/>
      <c r="AA1395" s="107"/>
      <c r="AB1395" s="107"/>
      <c r="AC1395" s="107"/>
      <c r="AD1395" s="107"/>
      <c r="AE1395" s="107"/>
      <c r="AF1395" s="107"/>
      <c r="AG1395" s="107"/>
      <c r="AH1395" s="107"/>
      <c r="AI1395" s="107"/>
      <c r="AJ1395" s="107"/>
      <c r="AK1395" s="107"/>
      <c r="AL1395" s="107"/>
      <c r="AM1395" s="107"/>
      <c r="AN1395" s="107"/>
      <c r="AO1395" s="107"/>
      <c r="AP1395" s="107"/>
      <c r="AQ1395" s="107"/>
      <c r="AR1395" s="107"/>
      <c r="AS1395" s="107"/>
      <c r="AT1395" s="107"/>
      <c r="AU1395" s="105"/>
      <c r="AV1395" s="105"/>
    </row>
    <row r="1396" spans="1:48" s="104" customFormat="1" ht="25.7" hidden="1" customHeight="1" x14ac:dyDescent="0.2">
      <c r="A1396" s="63">
        <v>1384</v>
      </c>
      <c r="B1396" s="110" t="s">
        <v>2066</v>
      </c>
      <c r="C1396" s="64" t="s">
        <v>2067</v>
      </c>
      <c r="D1396" s="64"/>
      <c r="E1396" s="107"/>
      <c r="F1396" s="107"/>
      <c r="G1396" s="107"/>
      <c r="H1396" s="107"/>
      <c r="I1396" s="107"/>
      <c r="J1396" s="107"/>
      <c r="K1396" s="107"/>
      <c r="L1396" s="107"/>
      <c r="M1396" s="107"/>
      <c r="N1396" s="107"/>
      <c r="O1396" s="107"/>
      <c r="P1396" s="107"/>
      <c r="Q1396" s="107"/>
      <c r="R1396" s="107"/>
      <c r="S1396" s="107"/>
      <c r="T1396" s="107"/>
      <c r="U1396" s="107"/>
      <c r="V1396" s="107"/>
      <c r="W1396" s="107"/>
      <c r="X1396" s="107"/>
      <c r="Y1396" s="107"/>
      <c r="Z1396" s="107"/>
      <c r="AA1396" s="107"/>
      <c r="AB1396" s="107"/>
      <c r="AC1396" s="107"/>
      <c r="AD1396" s="107"/>
      <c r="AE1396" s="107"/>
      <c r="AF1396" s="107"/>
      <c r="AG1396" s="107"/>
      <c r="AH1396" s="107"/>
      <c r="AI1396" s="107"/>
      <c r="AJ1396" s="107"/>
      <c r="AK1396" s="107"/>
      <c r="AL1396" s="107"/>
      <c r="AM1396" s="107"/>
      <c r="AN1396" s="107"/>
      <c r="AO1396" s="107"/>
      <c r="AP1396" s="107"/>
      <c r="AQ1396" s="107"/>
      <c r="AR1396" s="107"/>
      <c r="AS1396" s="107"/>
      <c r="AT1396" s="107"/>
      <c r="AU1396" s="105"/>
      <c r="AV1396" s="105"/>
    </row>
    <row r="1397" spans="1:48" s="104" customFormat="1" ht="25.7" hidden="1" customHeight="1" x14ac:dyDescent="0.2">
      <c r="A1397" s="63">
        <v>1385</v>
      </c>
      <c r="B1397" s="110" t="s">
        <v>2068</v>
      </c>
      <c r="C1397" s="64" t="s">
        <v>2069</v>
      </c>
      <c r="D1397" s="64"/>
      <c r="E1397" s="107"/>
      <c r="F1397" s="107"/>
      <c r="G1397" s="107"/>
      <c r="H1397" s="107"/>
      <c r="I1397" s="107"/>
      <c r="J1397" s="107"/>
      <c r="K1397" s="107"/>
      <c r="L1397" s="107"/>
      <c r="M1397" s="107"/>
      <c r="N1397" s="107"/>
      <c r="O1397" s="107"/>
      <c r="P1397" s="107"/>
      <c r="Q1397" s="107"/>
      <c r="R1397" s="107"/>
      <c r="S1397" s="107"/>
      <c r="T1397" s="107"/>
      <c r="U1397" s="107"/>
      <c r="V1397" s="107"/>
      <c r="W1397" s="107"/>
      <c r="X1397" s="107"/>
      <c r="Y1397" s="107"/>
      <c r="Z1397" s="107"/>
      <c r="AA1397" s="107"/>
      <c r="AB1397" s="107"/>
      <c r="AC1397" s="107"/>
      <c r="AD1397" s="107"/>
      <c r="AE1397" s="107"/>
      <c r="AF1397" s="107"/>
      <c r="AG1397" s="107"/>
      <c r="AH1397" s="107"/>
      <c r="AI1397" s="107"/>
      <c r="AJ1397" s="107"/>
      <c r="AK1397" s="107"/>
      <c r="AL1397" s="107"/>
      <c r="AM1397" s="107"/>
      <c r="AN1397" s="107"/>
      <c r="AO1397" s="107"/>
      <c r="AP1397" s="107"/>
      <c r="AQ1397" s="107"/>
      <c r="AR1397" s="107"/>
      <c r="AS1397" s="107"/>
      <c r="AT1397" s="107"/>
      <c r="AU1397" s="105"/>
      <c r="AV1397" s="105"/>
    </row>
    <row r="1398" spans="1:48" s="104" customFormat="1" ht="25.7" hidden="1" customHeight="1" x14ac:dyDescent="0.2">
      <c r="A1398" s="63">
        <v>1386</v>
      </c>
      <c r="B1398" s="110" t="s">
        <v>2070</v>
      </c>
      <c r="C1398" s="64" t="s">
        <v>2071</v>
      </c>
      <c r="D1398" s="64"/>
      <c r="E1398" s="107"/>
      <c r="F1398" s="107"/>
      <c r="G1398" s="107"/>
      <c r="H1398" s="107"/>
      <c r="I1398" s="107"/>
      <c r="J1398" s="107"/>
      <c r="K1398" s="107"/>
      <c r="L1398" s="107"/>
      <c r="M1398" s="107"/>
      <c r="N1398" s="107"/>
      <c r="O1398" s="107"/>
      <c r="P1398" s="107"/>
      <c r="Q1398" s="107"/>
      <c r="R1398" s="107"/>
      <c r="S1398" s="107"/>
      <c r="T1398" s="107"/>
      <c r="U1398" s="107"/>
      <c r="V1398" s="107"/>
      <c r="W1398" s="107"/>
      <c r="X1398" s="107"/>
      <c r="Y1398" s="107"/>
      <c r="Z1398" s="107"/>
      <c r="AA1398" s="107"/>
      <c r="AB1398" s="107"/>
      <c r="AC1398" s="107"/>
      <c r="AD1398" s="107"/>
      <c r="AE1398" s="107"/>
      <c r="AF1398" s="107"/>
      <c r="AG1398" s="107"/>
      <c r="AH1398" s="107"/>
      <c r="AI1398" s="107"/>
      <c r="AJ1398" s="107"/>
      <c r="AK1398" s="107"/>
      <c r="AL1398" s="107"/>
      <c r="AM1398" s="107"/>
      <c r="AN1398" s="107"/>
      <c r="AO1398" s="107"/>
      <c r="AP1398" s="107"/>
      <c r="AQ1398" s="107"/>
      <c r="AR1398" s="107"/>
      <c r="AS1398" s="107"/>
      <c r="AT1398" s="107"/>
      <c r="AU1398" s="105"/>
      <c r="AV1398" s="105"/>
    </row>
    <row r="1399" spans="1:48" s="104" customFormat="1" ht="25.7" hidden="1" customHeight="1" x14ac:dyDescent="0.2">
      <c r="A1399" s="63">
        <v>1387</v>
      </c>
      <c r="B1399" s="110" t="s">
        <v>2072</v>
      </c>
      <c r="C1399" s="64" t="s">
        <v>2073</v>
      </c>
      <c r="D1399" s="64"/>
      <c r="E1399" s="107"/>
      <c r="F1399" s="107"/>
      <c r="G1399" s="107"/>
      <c r="H1399" s="107"/>
      <c r="I1399" s="107"/>
      <c r="J1399" s="107"/>
      <c r="K1399" s="107"/>
      <c r="L1399" s="107"/>
      <c r="M1399" s="107"/>
      <c r="N1399" s="107"/>
      <c r="O1399" s="107"/>
      <c r="P1399" s="107"/>
      <c r="Q1399" s="107"/>
      <c r="R1399" s="107"/>
      <c r="S1399" s="107"/>
      <c r="T1399" s="107"/>
      <c r="U1399" s="107"/>
      <c r="V1399" s="107"/>
      <c r="W1399" s="107"/>
      <c r="X1399" s="107"/>
      <c r="Y1399" s="107"/>
      <c r="Z1399" s="107"/>
      <c r="AA1399" s="107"/>
      <c r="AB1399" s="107"/>
      <c r="AC1399" s="107"/>
      <c r="AD1399" s="107"/>
      <c r="AE1399" s="107"/>
      <c r="AF1399" s="107"/>
      <c r="AG1399" s="107"/>
      <c r="AH1399" s="107"/>
      <c r="AI1399" s="107"/>
      <c r="AJ1399" s="107"/>
      <c r="AK1399" s="107"/>
      <c r="AL1399" s="107"/>
      <c r="AM1399" s="107"/>
      <c r="AN1399" s="107"/>
      <c r="AO1399" s="107"/>
      <c r="AP1399" s="107"/>
      <c r="AQ1399" s="107"/>
      <c r="AR1399" s="107"/>
      <c r="AS1399" s="107"/>
      <c r="AT1399" s="107"/>
      <c r="AU1399" s="105"/>
      <c r="AV1399" s="105"/>
    </row>
    <row r="1400" spans="1:48" s="104" customFormat="1" ht="12.95" hidden="1" customHeight="1" x14ac:dyDescent="0.2">
      <c r="A1400" s="63">
        <v>1388</v>
      </c>
      <c r="B1400" s="110" t="s">
        <v>2074</v>
      </c>
      <c r="C1400" s="64" t="s">
        <v>2075</v>
      </c>
      <c r="D1400" s="64"/>
      <c r="E1400" s="107"/>
      <c r="F1400" s="107"/>
      <c r="G1400" s="107"/>
      <c r="H1400" s="107"/>
      <c r="I1400" s="107"/>
      <c r="J1400" s="107"/>
      <c r="K1400" s="107"/>
      <c r="L1400" s="107"/>
      <c r="M1400" s="107"/>
      <c r="N1400" s="107"/>
      <c r="O1400" s="107"/>
      <c r="P1400" s="107"/>
      <c r="Q1400" s="107"/>
      <c r="R1400" s="107"/>
      <c r="S1400" s="107"/>
      <c r="T1400" s="107"/>
      <c r="U1400" s="107"/>
      <c r="V1400" s="107"/>
      <c r="W1400" s="107"/>
      <c r="X1400" s="107"/>
      <c r="Y1400" s="107"/>
      <c r="Z1400" s="107"/>
      <c r="AA1400" s="107"/>
      <c r="AB1400" s="107"/>
      <c r="AC1400" s="107"/>
      <c r="AD1400" s="107"/>
      <c r="AE1400" s="107"/>
      <c r="AF1400" s="107"/>
      <c r="AG1400" s="107"/>
      <c r="AH1400" s="107"/>
      <c r="AI1400" s="107"/>
      <c r="AJ1400" s="107"/>
      <c r="AK1400" s="107"/>
      <c r="AL1400" s="107"/>
      <c r="AM1400" s="107"/>
      <c r="AN1400" s="107"/>
      <c r="AO1400" s="107"/>
      <c r="AP1400" s="107"/>
      <c r="AQ1400" s="107"/>
      <c r="AR1400" s="107"/>
      <c r="AS1400" s="107"/>
      <c r="AT1400" s="107"/>
      <c r="AU1400" s="105"/>
      <c r="AV1400" s="105"/>
    </row>
    <row r="1401" spans="1:48" s="104" customFormat="1" ht="12.95" hidden="1" customHeight="1" x14ac:dyDescent="0.2">
      <c r="A1401" s="63">
        <v>1389</v>
      </c>
      <c r="B1401" s="110" t="s">
        <v>2076</v>
      </c>
      <c r="C1401" s="64" t="s">
        <v>925</v>
      </c>
      <c r="D1401" s="64"/>
      <c r="E1401" s="107"/>
      <c r="F1401" s="107"/>
      <c r="G1401" s="107"/>
      <c r="H1401" s="107"/>
      <c r="I1401" s="107"/>
      <c r="J1401" s="107"/>
      <c r="K1401" s="107"/>
      <c r="L1401" s="107"/>
      <c r="M1401" s="107"/>
      <c r="N1401" s="107"/>
      <c r="O1401" s="107"/>
      <c r="P1401" s="107"/>
      <c r="Q1401" s="107"/>
      <c r="R1401" s="107"/>
      <c r="S1401" s="107"/>
      <c r="T1401" s="107"/>
      <c r="U1401" s="107"/>
      <c r="V1401" s="107"/>
      <c r="W1401" s="107"/>
      <c r="X1401" s="107"/>
      <c r="Y1401" s="107"/>
      <c r="Z1401" s="107"/>
      <c r="AA1401" s="107"/>
      <c r="AB1401" s="107"/>
      <c r="AC1401" s="107"/>
      <c r="AD1401" s="107"/>
      <c r="AE1401" s="107"/>
      <c r="AF1401" s="107"/>
      <c r="AG1401" s="107"/>
      <c r="AH1401" s="107"/>
      <c r="AI1401" s="107"/>
      <c r="AJ1401" s="107"/>
      <c r="AK1401" s="107"/>
      <c r="AL1401" s="107"/>
      <c r="AM1401" s="107"/>
      <c r="AN1401" s="107"/>
      <c r="AO1401" s="107"/>
      <c r="AP1401" s="107"/>
      <c r="AQ1401" s="107"/>
      <c r="AR1401" s="107"/>
      <c r="AS1401" s="107"/>
      <c r="AT1401" s="107"/>
      <c r="AU1401" s="105"/>
      <c r="AV1401" s="105"/>
    </row>
    <row r="1402" spans="1:48" s="104" customFormat="1" ht="12.95" hidden="1" customHeight="1" x14ac:dyDescent="0.2">
      <c r="A1402" s="63">
        <v>1390</v>
      </c>
      <c r="B1402" s="110" t="s">
        <v>2077</v>
      </c>
      <c r="C1402" s="64" t="s">
        <v>925</v>
      </c>
      <c r="D1402" s="64"/>
      <c r="E1402" s="107"/>
      <c r="F1402" s="107"/>
      <c r="G1402" s="107"/>
      <c r="H1402" s="107"/>
      <c r="I1402" s="107"/>
      <c r="J1402" s="107"/>
      <c r="K1402" s="107"/>
      <c r="L1402" s="107"/>
      <c r="M1402" s="107"/>
      <c r="N1402" s="107"/>
      <c r="O1402" s="107"/>
      <c r="P1402" s="107"/>
      <c r="Q1402" s="107"/>
      <c r="R1402" s="107"/>
      <c r="S1402" s="107"/>
      <c r="T1402" s="107"/>
      <c r="U1402" s="107"/>
      <c r="V1402" s="107"/>
      <c r="W1402" s="107"/>
      <c r="X1402" s="107"/>
      <c r="Y1402" s="107"/>
      <c r="Z1402" s="107"/>
      <c r="AA1402" s="107"/>
      <c r="AB1402" s="107"/>
      <c r="AC1402" s="107"/>
      <c r="AD1402" s="107"/>
      <c r="AE1402" s="107"/>
      <c r="AF1402" s="107"/>
      <c r="AG1402" s="107"/>
      <c r="AH1402" s="107"/>
      <c r="AI1402" s="107"/>
      <c r="AJ1402" s="107"/>
      <c r="AK1402" s="107"/>
      <c r="AL1402" s="107"/>
      <c r="AM1402" s="107"/>
      <c r="AN1402" s="107"/>
      <c r="AO1402" s="107"/>
      <c r="AP1402" s="107"/>
      <c r="AQ1402" s="107"/>
      <c r="AR1402" s="107"/>
      <c r="AS1402" s="107"/>
      <c r="AT1402" s="107"/>
      <c r="AU1402" s="105"/>
      <c r="AV1402" s="105"/>
    </row>
    <row r="1403" spans="1:48" s="104" customFormat="1" ht="12.95" hidden="1" customHeight="1" x14ac:dyDescent="0.2">
      <c r="A1403" s="63">
        <v>1391</v>
      </c>
      <c r="B1403" s="110" t="s">
        <v>2078</v>
      </c>
      <c r="C1403" s="64" t="s">
        <v>925</v>
      </c>
      <c r="D1403" s="64"/>
      <c r="E1403" s="107"/>
      <c r="F1403" s="107"/>
      <c r="G1403" s="107"/>
      <c r="H1403" s="107"/>
      <c r="I1403" s="107"/>
      <c r="J1403" s="107"/>
      <c r="K1403" s="107"/>
      <c r="L1403" s="107"/>
      <c r="M1403" s="107"/>
      <c r="N1403" s="107"/>
      <c r="O1403" s="107"/>
      <c r="P1403" s="107"/>
      <c r="Q1403" s="107"/>
      <c r="R1403" s="107"/>
      <c r="S1403" s="107"/>
      <c r="T1403" s="107"/>
      <c r="U1403" s="107"/>
      <c r="V1403" s="107"/>
      <c r="W1403" s="107"/>
      <c r="X1403" s="107"/>
      <c r="Y1403" s="107"/>
      <c r="Z1403" s="107"/>
      <c r="AA1403" s="107"/>
      <c r="AB1403" s="107"/>
      <c r="AC1403" s="107"/>
      <c r="AD1403" s="107"/>
      <c r="AE1403" s="107"/>
      <c r="AF1403" s="107"/>
      <c r="AG1403" s="107"/>
      <c r="AH1403" s="107"/>
      <c r="AI1403" s="107"/>
      <c r="AJ1403" s="107"/>
      <c r="AK1403" s="107"/>
      <c r="AL1403" s="107"/>
      <c r="AM1403" s="107"/>
      <c r="AN1403" s="107"/>
      <c r="AO1403" s="107"/>
      <c r="AP1403" s="107"/>
      <c r="AQ1403" s="107"/>
      <c r="AR1403" s="107"/>
      <c r="AS1403" s="107"/>
      <c r="AT1403" s="107"/>
      <c r="AU1403" s="105"/>
      <c r="AV1403" s="105"/>
    </row>
    <row r="1404" spans="1:48" s="104" customFormat="1" ht="25.7" hidden="1" customHeight="1" x14ac:dyDescent="0.2">
      <c r="A1404" s="63">
        <v>1392</v>
      </c>
      <c r="B1404" s="110" t="s">
        <v>2079</v>
      </c>
      <c r="C1404" s="64" t="s">
        <v>2080</v>
      </c>
      <c r="D1404" s="64"/>
      <c r="E1404" s="107"/>
      <c r="F1404" s="107"/>
      <c r="G1404" s="107"/>
      <c r="H1404" s="107"/>
      <c r="I1404" s="107"/>
      <c r="J1404" s="107"/>
      <c r="K1404" s="107"/>
      <c r="L1404" s="107"/>
      <c r="M1404" s="107"/>
      <c r="N1404" s="107"/>
      <c r="O1404" s="107"/>
      <c r="P1404" s="107"/>
      <c r="Q1404" s="107"/>
      <c r="R1404" s="107"/>
      <c r="S1404" s="107"/>
      <c r="T1404" s="107"/>
      <c r="U1404" s="107"/>
      <c r="V1404" s="107"/>
      <c r="W1404" s="107"/>
      <c r="X1404" s="107"/>
      <c r="Y1404" s="107"/>
      <c r="Z1404" s="107"/>
      <c r="AA1404" s="107"/>
      <c r="AB1404" s="107"/>
      <c r="AC1404" s="107"/>
      <c r="AD1404" s="107"/>
      <c r="AE1404" s="107"/>
      <c r="AF1404" s="107"/>
      <c r="AG1404" s="107"/>
      <c r="AH1404" s="107"/>
      <c r="AI1404" s="107"/>
      <c r="AJ1404" s="107"/>
      <c r="AK1404" s="107"/>
      <c r="AL1404" s="107"/>
      <c r="AM1404" s="107"/>
      <c r="AN1404" s="107"/>
      <c r="AO1404" s="107"/>
      <c r="AP1404" s="107"/>
      <c r="AQ1404" s="107"/>
      <c r="AR1404" s="107"/>
      <c r="AS1404" s="107"/>
      <c r="AT1404" s="107"/>
      <c r="AU1404" s="105"/>
      <c r="AV1404" s="105"/>
    </row>
    <row r="1405" spans="1:48" s="104" customFormat="1" ht="25.7" hidden="1" customHeight="1" x14ac:dyDescent="0.2">
      <c r="A1405" s="63">
        <v>1393</v>
      </c>
      <c r="B1405" s="110" t="s">
        <v>2081</v>
      </c>
      <c r="C1405" s="64" t="s">
        <v>2080</v>
      </c>
      <c r="D1405" s="64"/>
      <c r="E1405" s="107"/>
      <c r="F1405" s="107"/>
      <c r="G1405" s="107"/>
      <c r="H1405" s="107"/>
      <c r="I1405" s="107"/>
      <c r="J1405" s="107"/>
      <c r="K1405" s="107"/>
      <c r="L1405" s="107"/>
      <c r="M1405" s="107"/>
      <c r="N1405" s="107"/>
      <c r="O1405" s="107"/>
      <c r="P1405" s="107"/>
      <c r="Q1405" s="107"/>
      <c r="R1405" s="107"/>
      <c r="S1405" s="107"/>
      <c r="T1405" s="107"/>
      <c r="U1405" s="107"/>
      <c r="V1405" s="107"/>
      <c r="W1405" s="107"/>
      <c r="X1405" s="107"/>
      <c r="Y1405" s="107"/>
      <c r="Z1405" s="107"/>
      <c r="AA1405" s="107"/>
      <c r="AB1405" s="107"/>
      <c r="AC1405" s="107"/>
      <c r="AD1405" s="107"/>
      <c r="AE1405" s="107"/>
      <c r="AF1405" s="107"/>
      <c r="AG1405" s="107"/>
      <c r="AH1405" s="107"/>
      <c r="AI1405" s="107"/>
      <c r="AJ1405" s="107"/>
      <c r="AK1405" s="107"/>
      <c r="AL1405" s="107"/>
      <c r="AM1405" s="107"/>
      <c r="AN1405" s="107"/>
      <c r="AO1405" s="107"/>
      <c r="AP1405" s="107"/>
      <c r="AQ1405" s="107"/>
      <c r="AR1405" s="107"/>
      <c r="AS1405" s="107"/>
      <c r="AT1405" s="107"/>
      <c r="AU1405" s="105"/>
      <c r="AV1405" s="105"/>
    </row>
    <row r="1406" spans="1:48" s="104" customFormat="1" ht="33.950000000000003" hidden="1" customHeight="1" x14ac:dyDescent="0.2">
      <c r="A1406" s="63">
        <v>1394</v>
      </c>
      <c r="B1406" s="110" t="s">
        <v>2082</v>
      </c>
      <c r="C1406" s="64" t="s">
        <v>2083</v>
      </c>
      <c r="D1406" s="64"/>
      <c r="E1406" s="107"/>
      <c r="F1406" s="107"/>
      <c r="G1406" s="107"/>
      <c r="H1406" s="107"/>
      <c r="I1406" s="107"/>
      <c r="J1406" s="107"/>
      <c r="K1406" s="107"/>
      <c r="L1406" s="107"/>
      <c r="M1406" s="107"/>
      <c r="N1406" s="107"/>
      <c r="O1406" s="107"/>
      <c r="P1406" s="107"/>
      <c r="Q1406" s="107"/>
      <c r="R1406" s="107"/>
      <c r="S1406" s="107"/>
      <c r="T1406" s="107"/>
      <c r="U1406" s="107"/>
      <c r="V1406" s="107"/>
      <c r="W1406" s="107"/>
      <c r="X1406" s="107"/>
      <c r="Y1406" s="107"/>
      <c r="Z1406" s="107"/>
      <c r="AA1406" s="107"/>
      <c r="AB1406" s="107"/>
      <c r="AC1406" s="107"/>
      <c r="AD1406" s="107"/>
      <c r="AE1406" s="107"/>
      <c r="AF1406" s="107"/>
      <c r="AG1406" s="107"/>
      <c r="AH1406" s="107"/>
      <c r="AI1406" s="107"/>
      <c r="AJ1406" s="107"/>
      <c r="AK1406" s="107"/>
      <c r="AL1406" s="107"/>
      <c r="AM1406" s="107"/>
      <c r="AN1406" s="107"/>
      <c r="AO1406" s="107"/>
      <c r="AP1406" s="107"/>
      <c r="AQ1406" s="107"/>
      <c r="AR1406" s="107"/>
      <c r="AS1406" s="107"/>
      <c r="AT1406" s="107"/>
      <c r="AU1406" s="105"/>
      <c r="AV1406" s="105"/>
    </row>
    <row r="1407" spans="1:48" s="104" customFormat="1" ht="33.950000000000003" hidden="1" customHeight="1" x14ac:dyDescent="0.2">
      <c r="A1407" s="63">
        <v>1395</v>
      </c>
      <c r="B1407" s="110" t="s">
        <v>2084</v>
      </c>
      <c r="C1407" s="64" t="s">
        <v>2083</v>
      </c>
      <c r="D1407" s="64"/>
      <c r="E1407" s="107"/>
      <c r="F1407" s="107"/>
      <c r="G1407" s="107"/>
      <c r="H1407" s="107"/>
      <c r="I1407" s="107"/>
      <c r="J1407" s="107"/>
      <c r="K1407" s="107"/>
      <c r="L1407" s="107"/>
      <c r="M1407" s="107"/>
      <c r="N1407" s="107"/>
      <c r="O1407" s="107"/>
      <c r="P1407" s="107"/>
      <c r="Q1407" s="107"/>
      <c r="R1407" s="107"/>
      <c r="S1407" s="107"/>
      <c r="T1407" s="107"/>
      <c r="U1407" s="107"/>
      <c r="V1407" s="107"/>
      <c r="W1407" s="107"/>
      <c r="X1407" s="107"/>
      <c r="Y1407" s="107"/>
      <c r="Z1407" s="107"/>
      <c r="AA1407" s="107"/>
      <c r="AB1407" s="107"/>
      <c r="AC1407" s="107"/>
      <c r="AD1407" s="107"/>
      <c r="AE1407" s="107"/>
      <c r="AF1407" s="107"/>
      <c r="AG1407" s="107"/>
      <c r="AH1407" s="107"/>
      <c r="AI1407" s="107"/>
      <c r="AJ1407" s="107"/>
      <c r="AK1407" s="107"/>
      <c r="AL1407" s="107"/>
      <c r="AM1407" s="107"/>
      <c r="AN1407" s="107"/>
      <c r="AO1407" s="107"/>
      <c r="AP1407" s="107"/>
      <c r="AQ1407" s="107"/>
      <c r="AR1407" s="107"/>
      <c r="AS1407" s="107"/>
      <c r="AT1407" s="107"/>
      <c r="AU1407" s="105"/>
      <c r="AV1407" s="105"/>
    </row>
    <row r="1408" spans="1:48" s="104" customFormat="1" ht="12.95" hidden="1" customHeight="1" x14ac:dyDescent="0.2">
      <c r="A1408" s="63">
        <v>1396</v>
      </c>
      <c r="B1408" s="110" t="s">
        <v>2085</v>
      </c>
      <c r="C1408" s="64" t="s">
        <v>2086</v>
      </c>
      <c r="D1408" s="64"/>
      <c r="E1408" s="107"/>
      <c r="F1408" s="107"/>
      <c r="G1408" s="107"/>
      <c r="H1408" s="107"/>
      <c r="I1408" s="107"/>
      <c r="J1408" s="107"/>
      <c r="K1408" s="107"/>
      <c r="L1408" s="107"/>
      <c r="M1408" s="107"/>
      <c r="N1408" s="107"/>
      <c r="O1408" s="107"/>
      <c r="P1408" s="107"/>
      <c r="Q1408" s="107"/>
      <c r="R1408" s="107"/>
      <c r="S1408" s="107"/>
      <c r="T1408" s="107"/>
      <c r="U1408" s="107"/>
      <c r="V1408" s="107"/>
      <c r="W1408" s="107"/>
      <c r="X1408" s="107"/>
      <c r="Y1408" s="107"/>
      <c r="Z1408" s="107"/>
      <c r="AA1408" s="107"/>
      <c r="AB1408" s="107"/>
      <c r="AC1408" s="107"/>
      <c r="AD1408" s="107"/>
      <c r="AE1408" s="107"/>
      <c r="AF1408" s="107"/>
      <c r="AG1408" s="107"/>
      <c r="AH1408" s="107"/>
      <c r="AI1408" s="107"/>
      <c r="AJ1408" s="107"/>
      <c r="AK1408" s="107"/>
      <c r="AL1408" s="107"/>
      <c r="AM1408" s="107"/>
      <c r="AN1408" s="107"/>
      <c r="AO1408" s="107"/>
      <c r="AP1408" s="107"/>
      <c r="AQ1408" s="107"/>
      <c r="AR1408" s="107"/>
      <c r="AS1408" s="107"/>
      <c r="AT1408" s="107"/>
      <c r="AU1408" s="105"/>
      <c r="AV1408" s="105"/>
    </row>
    <row r="1409" spans="1:48" s="104" customFormat="1" ht="12.95" hidden="1" customHeight="1" x14ac:dyDescent="0.2">
      <c r="A1409" s="63">
        <v>1397</v>
      </c>
      <c r="B1409" s="110" t="s">
        <v>2087</v>
      </c>
      <c r="C1409" s="64" t="s">
        <v>945</v>
      </c>
      <c r="D1409" s="64"/>
      <c r="E1409" s="107"/>
      <c r="F1409" s="107"/>
      <c r="G1409" s="107"/>
      <c r="H1409" s="107"/>
      <c r="I1409" s="107"/>
      <c r="J1409" s="107"/>
      <c r="K1409" s="107"/>
      <c r="L1409" s="107"/>
      <c r="M1409" s="107"/>
      <c r="N1409" s="107"/>
      <c r="O1409" s="107"/>
      <c r="P1409" s="107"/>
      <c r="Q1409" s="107"/>
      <c r="R1409" s="107"/>
      <c r="S1409" s="107"/>
      <c r="T1409" s="107"/>
      <c r="U1409" s="107"/>
      <c r="V1409" s="107"/>
      <c r="W1409" s="107"/>
      <c r="X1409" s="107"/>
      <c r="Y1409" s="107"/>
      <c r="Z1409" s="107"/>
      <c r="AA1409" s="107"/>
      <c r="AB1409" s="107"/>
      <c r="AC1409" s="107"/>
      <c r="AD1409" s="107"/>
      <c r="AE1409" s="107"/>
      <c r="AF1409" s="107"/>
      <c r="AG1409" s="107"/>
      <c r="AH1409" s="107"/>
      <c r="AI1409" s="107"/>
      <c r="AJ1409" s="107"/>
      <c r="AK1409" s="107"/>
      <c r="AL1409" s="107"/>
      <c r="AM1409" s="107"/>
      <c r="AN1409" s="107"/>
      <c r="AO1409" s="107"/>
      <c r="AP1409" s="107"/>
      <c r="AQ1409" s="107"/>
      <c r="AR1409" s="107"/>
      <c r="AS1409" s="107"/>
      <c r="AT1409" s="107"/>
      <c r="AU1409" s="105"/>
      <c r="AV1409" s="105"/>
    </row>
    <row r="1410" spans="1:48" s="104" customFormat="1" ht="12.95" hidden="1" customHeight="1" x14ac:dyDescent="0.2">
      <c r="A1410" s="63">
        <v>1398</v>
      </c>
      <c r="B1410" s="110" t="s">
        <v>2088</v>
      </c>
      <c r="C1410" s="64" t="s">
        <v>968</v>
      </c>
      <c r="D1410" s="64"/>
      <c r="E1410" s="107"/>
      <c r="F1410" s="107"/>
      <c r="G1410" s="107"/>
      <c r="H1410" s="107"/>
      <c r="I1410" s="107"/>
      <c r="J1410" s="107"/>
      <c r="K1410" s="107"/>
      <c r="L1410" s="107"/>
      <c r="M1410" s="107"/>
      <c r="N1410" s="107"/>
      <c r="O1410" s="107"/>
      <c r="P1410" s="107"/>
      <c r="Q1410" s="107"/>
      <c r="R1410" s="107"/>
      <c r="S1410" s="107"/>
      <c r="T1410" s="107"/>
      <c r="U1410" s="107"/>
      <c r="V1410" s="107"/>
      <c r="W1410" s="107"/>
      <c r="X1410" s="107"/>
      <c r="Y1410" s="107"/>
      <c r="Z1410" s="107"/>
      <c r="AA1410" s="107"/>
      <c r="AB1410" s="107"/>
      <c r="AC1410" s="107"/>
      <c r="AD1410" s="107"/>
      <c r="AE1410" s="107"/>
      <c r="AF1410" s="107"/>
      <c r="AG1410" s="107"/>
      <c r="AH1410" s="107"/>
      <c r="AI1410" s="107"/>
      <c r="AJ1410" s="107"/>
      <c r="AK1410" s="107"/>
      <c r="AL1410" s="107"/>
      <c r="AM1410" s="107"/>
      <c r="AN1410" s="107"/>
      <c r="AO1410" s="107"/>
      <c r="AP1410" s="107"/>
      <c r="AQ1410" s="107"/>
      <c r="AR1410" s="107"/>
      <c r="AS1410" s="107"/>
      <c r="AT1410" s="107"/>
      <c r="AU1410" s="105"/>
      <c r="AV1410" s="105"/>
    </row>
    <row r="1411" spans="1:48" s="104" customFormat="1" ht="12.95" hidden="1" customHeight="1" x14ac:dyDescent="0.2">
      <c r="A1411" s="63">
        <v>1399</v>
      </c>
      <c r="B1411" s="110" t="s">
        <v>2089</v>
      </c>
      <c r="C1411" s="64" t="s">
        <v>2090</v>
      </c>
      <c r="D1411" s="64"/>
      <c r="E1411" s="107"/>
      <c r="F1411" s="107"/>
      <c r="G1411" s="107"/>
      <c r="H1411" s="107"/>
      <c r="I1411" s="107"/>
      <c r="J1411" s="107"/>
      <c r="K1411" s="107"/>
      <c r="L1411" s="107"/>
      <c r="M1411" s="107"/>
      <c r="N1411" s="107"/>
      <c r="O1411" s="107"/>
      <c r="P1411" s="107"/>
      <c r="Q1411" s="107"/>
      <c r="R1411" s="107"/>
      <c r="S1411" s="107"/>
      <c r="T1411" s="107"/>
      <c r="U1411" s="107"/>
      <c r="V1411" s="107"/>
      <c r="W1411" s="107"/>
      <c r="X1411" s="107"/>
      <c r="Y1411" s="107"/>
      <c r="Z1411" s="107"/>
      <c r="AA1411" s="107"/>
      <c r="AB1411" s="107"/>
      <c r="AC1411" s="107"/>
      <c r="AD1411" s="107"/>
      <c r="AE1411" s="107"/>
      <c r="AF1411" s="107"/>
      <c r="AG1411" s="107"/>
      <c r="AH1411" s="107"/>
      <c r="AI1411" s="107"/>
      <c r="AJ1411" s="107"/>
      <c r="AK1411" s="107"/>
      <c r="AL1411" s="107"/>
      <c r="AM1411" s="107"/>
      <c r="AN1411" s="107"/>
      <c r="AO1411" s="107"/>
      <c r="AP1411" s="107"/>
      <c r="AQ1411" s="107"/>
      <c r="AR1411" s="107"/>
      <c r="AS1411" s="107"/>
      <c r="AT1411" s="107"/>
      <c r="AU1411" s="105"/>
      <c r="AV1411" s="105"/>
    </row>
    <row r="1412" spans="1:48" s="104" customFormat="1" ht="25.7" hidden="1" customHeight="1" x14ac:dyDescent="0.2">
      <c r="A1412" s="63">
        <v>1400</v>
      </c>
      <c r="B1412" s="110" t="s">
        <v>2091</v>
      </c>
      <c r="C1412" s="64" t="s">
        <v>2092</v>
      </c>
      <c r="D1412" s="64"/>
      <c r="E1412" s="107"/>
      <c r="F1412" s="107"/>
      <c r="G1412" s="107"/>
      <c r="H1412" s="107"/>
      <c r="I1412" s="107"/>
      <c r="J1412" s="107"/>
      <c r="K1412" s="107"/>
      <c r="L1412" s="107"/>
      <c r="M1412" s="107"/>
      <c r="N1412" s="107"/>
      <c r="O1412" s="107"/>
      <c r="P1412" s="107"/>
      <c r="Q1412" s="107"/>
      <c r="R1412" s="107"/>
      <c r="S1412" s="107"/>
      <c r="T1412" s="107"/>
      <c r="U1412" s="107"/>
      <c r="V1412" s="107"/>
      <c r="W1412" s="107"/>
      <c r="X1412" s="107"/>
      <c r="Y1412" s="107"/>
      <c r="Z1412" s="107"/>
      <c r="AA1412" s="107"/>
      <c r="AB1412" s="107"/>
      <c r="AC1412" s="107"/>
      <c r="AD1412" s="107"/>
      <c r="AE1412" s="107"/>
      <c r="AF1412" s="107"/>
      <c r="AG1412" s="107"/>
      <c r="AH1412" s="107"/>
      <c r="AI1412" s="107"/>
      <c r="AJ1412" s="107"/>
      <c r="AK1412" s="107"/>
      <c r="AL1412" s="107"/>
      <c r="AM1412" s="107"/>
      <c r="AN1412" s="107"/>
      <c r="AO1412" s="107"/>
      <c r="AP1412" s="107"/>
      <c r="AQ1412" s="107"/>
      <c r="AR1412" s="107"/>
      <c r="AS1412" s="107"/>
      <c r="AT1412" s="107"/>
      <c r="AU1412" s="105"/>
      <c r="AV1412" s="105"/>
    </row>
    <row r="1413" spans="1:48" s="104" customFormat="1" ht="25.7" hidden="1" customHeight="1" x14ac:dyDescent="0.2">
      <c r="A1413" s="63">
        <v>1401</v>
      </c>
      <c r="B1413" s="110" t="s">
        <v>2093</v>
      </c>
      <c r="C1413" s="64" t="s">
        <v>2094</v>
      </c>
      <c r="D1413" s="64"/>
      <c r="E1413" s="107"/>
      <c r="F1413" s="107"/>
      <c r="G1413" s="107"/>
      <c r="H1413" s="107"/>
      <c r="I1413" s="107"/>
      <c r="J1413" s="107"/>
      <c r="K1413" s="107"/>
      <c r="L1413" s="107"/>
      <c r="M1413" s="107"/>
      <c r="N1413" s="107"/>
      <c r="O1413" s="107"/>
      <c r="P1413" s="107"/>
      <c r="Q1413" s="107"/>
      <c r="R1413" s="107"/>
      <c r="S1413" s="107"/>
      <c r="T1413" s="107"/>
      <c r="U1413" s="107"/>
      <c r="V1413" s="107"/>
      <c r="W1413" s="107"/>
      <c r="X1413" s="107"/>
      <c r="Y1413" s="107"/>
      <c r="Z1413" s="107"/>
      <c r="AA1413" s="107"/>
      <c r="AB1413" s="107"/>
      <c r="AC1413" s="107"/>
      <c r="AD1413" s="107"/>
      <c r="AE1413" s="107"/>
      <c r="AF1413" s="107"/>
      <c r="AG1413" s="107"/>
      <c r="AH1413" s="107"/>
      <c r="AI1413" s="107"/>
      <c r="AJ1413" s="107"/>
      <c r="AK1413" s="107"/>
      <c r="AL1413" s="107"/>
      <c r="AM1413" s="107"/>
      <c r="AN1413" s="107"/>
      <c r="AO1413" s="107"/>
      <c r="AP1413" s="107"/>
      <c r="AQ1413" s="107"/>
      <c r="AR1413" s="107"/>
      <c r="AS1413" s="107"/>
      <c r="AT1413" s="107"/>
      <c r="AU1413" s="105"/>
      <c r="AV1413" s="105"/>
    </row>
    <row r="1414" spans="1:48" s="104" customFormat="1" ht="12.95" hidden="1" customHeight="1" x14ac:dyDescent="0.2">
      <c r="A1414" s="63">
        <v>1402</v>
      </c>
      <c r="B1414" s="110" t="s">
        <v>2095</v>
      </c>
      <c r="C1414" s="64" t="s">
        <v>2096</v>
      </c>
      <c r="D1414" s="64"/>
      <c r="E1414" s="107"/>
      <c r="F1414" s="107"/>
      <c r="G1414" s="107"/>
      <c r="H1414" s="107"/>
      <c r="I1414" s="107"/>
      <c r="J1414" s="107"/>
      <c r="K1414" s="107"/>
      <c r="L1414" s="107"/>
      <c r="M1414" s="107"/>
      <c r="N1414" s="107"/>
      <c r="O1414" s="107"/>
      <c r="P1414" s="107"/>
      <c r="Q1414" s="107"/>
      <c r="R1414" s="107"/>
      <c r="S1414" s="107"/>
      <c r="T1414" s="107"/>
      <c r="U1414" s="107"/>
      <c r="V1414" s="107"/>
      <c r="W1414" s="107"/>
      <c r="X1414" s="107"/>
      <c r="Y1414" s="107"/>
      <c r="Z1414" s="107"/>
      <c r="AA1414" s="107"/>
      <c r="AB1414" s="107"/>
      <c r="AC1414" s="107"/>
      <c r="AD1414" s="107"/>
      <c r="AE1414" s="107"/>
      <c r="AF1414" s="107"/>
      <c r="AG1414" s="107"/>
      <c r="AH1414" s="107"/>
      <c r="AI1414" s="107"/>
      <c r="AJ1414" s="107"/>
      <c r="AK1414" s="107"/>
      <c r="AL1414" s="107"/>
      <c r="AM1414" s="107"/>
      <c r="AN1414" s="107"/>
      <c r="AO1414" s="107"/>
      <c r="AP1414" s="107"/>
      <c r="AQ1414" s="107"/>
      <c r="AR1414" s="107"/>
      <c r="AS1414" s="107"/>
      <c r="AT1414" s="107"/>
      <c r="AU1414" s="105"/>
      <c r="AV1414" s="105"/>
    </row>
    <row r="1415" spans="1:48" s="104" customFormat="1" ht="25.7" hidden="1" customHeight="1" x14ac:dyDescent="0.2">
      <c r="A1415" s="63">
        <v>1403</v>
      </c>
      <c r="B1415" s="110" t="s">
        <v>2097</v>
      </c>
      <c r="C1415" s="64" t="s">
        <v>953</v>
      </c>
      <c r="D1415" s="64"/>
      <c r="E1415" s="107"/>
      <c r="F1415" s="107"/>
      <c r="G1415" s="107"/>
      <c r="H1415" s="107"/>
      <c r="I1415" s="107"/>
      <c r="J1415" s="107"/>
      <c r="K1415" s="107"/>
      <c r="L1415" s="107"/>
      <c r="M1415" s="107"/>
      <c r="N1415" s="107"/>
      <c r="O1415" s="107"/>
      <c r="P1415" s="107"/>
      <c r="Q1415" s="107"/>
      <c r="R1415" s="107"/>
      <c r="S1415" s="107"/>
      <c r="T1415" s="107"/>
      <c r="U1415" s="107"/>
      <c r="V1415" s="107"/>
      <c r="W1415" s="107"/>
      <c r="X1415" s="107"/>
      <c r="Y1415" s="107"/>
      <c r="Z1415" s="107"/>
      <c r="AA1415" s="107"/>
      <c r="AB1415" s="107"/>
      <c r="AC1415" s="107"/>
      <c r="AD1415" s="107"/>
      <c r="AE1415" s="107"/>
      <c r="AF1415" s="107"/>
      <c r="AG1415" s="107"/>
      <c r="AH1415" s="107"/>
      <c r="AI1415" s="107"/>
      <c r="AJ1415" s="107"/>
      <c r="AK1415" s="107"/>
      <c r="AL1415" s="107"/>
      <c r="AM1415" s="107"/>
      <c r="AN1415" s="107"/>
      <c r="AO1415" s="107"/>
      <c r="AP1415" s="107"/>
      <c r="AQ1415" s="107"/>
      <c r="AR1415" s="107"/>
      <c r="AS1415" s="107"/>
      <c r="AT1415" s="107"/>
      <c r="AU1415" s="105"/>
      <c r="AV1415" s="105"/>
    </row>
    <row r="1416" spans="1:48" s="104" customFormat="1" ht="25.7" hidden="1" customHeight="1" x14ac:dyDescent="0.2">
      <c r="A1416" s="63">
        <v>1404</v>
      </c>
      <c r="B1416" s="110" t="s">
        <v>2098</v>
      </c>
      <c r="C1416" s="64" t="s">
        <v>953</v>
      </c>
      <c r="D1416" s="64"/>
      <c r="E1416" s="107"/>
      <c r="F1416" s="107"/>
      <c r="G1416" s="107"/>
      <c r="H1416" s="107"/>
      <c r="I1416" s="107"/>
      <c r="J1416" s="107"/>
      <c r="K1416" s="107"/>
      <c r="L1416" s="107"/>
      <c r="M1416" s="107"/>
      <c r="N1416" s="107"/>
      <c r="O1416" s="107"/>
      <c r="P1416" s="107"/>
      <c r="Q1416" s="107"/>
      <c r="R1416" s="107"/>
      <c r="S1416" s="107"/>
      <c r="T1416" s="107"/>
      <c r="U1416" s="107"/>
      <c r="V1416" s="107"/>
      <c r="W1416" s="107"/>
      <c r="X1416" s="107"/>
      <c r="Y1416" s="107"/>
      <c r="Z1416" s="107"/>
      <c r="AA1416" s="107"/>
      <c r="AB1416" s="107"/>
      <c r="AC1416" s="107"/>
      <c r="AD1416" s="107"/>
      <c r="AE1416" s="107"/>
      <c r="AF1416" s="107"/>
      <c r="AG1416" s="107"/>
      <c r="AH1416" s="107"/>
      <c r="AI1416" s="107"/>
      <c r="AJ1416" s="107"/>
      <c r="AK1416" s="107"/>
      <c r="AL1416" s="107"/>
      <c r="AM1416" s="107"/>
      <c r="AN1416" s="107"/>
      <c r="AO1416" s="107"/>
      <c r="AP1416" s="107"/>
      <c r="AQ1416" s="107"/>
      <c r="AR1416" s="107"/>
      <c r="AS1416" s="107"/>
      <c r="AT1416" s="107"/>
      <c r="AU1416" s="105"/>
      <c r="AV1416" s="105"/>
    </row>
    <row r="1417" spans="1:48" s="104" customFormat="1" ht="25.7" hidden="1" customHeight="1" x14ac:dyDescent="0.2">
      <c r="A1417" s="63">
        <v>1405</v>
      </c>
      <c r="B1417" s="110" t="s">
        <v>2099</v>
      </c>
      <c r="C1417" s="64" t="s">
        <v>953</v>
      </c>
      <c r="D1417" s="64"/>
      <c r="E1417" s="107"/>
      <c r="F1417" s="107"/>
      <c r="G1417" s="107"/>
      <c r="H1417" s="107"/>
      <c r="I1417" s="107"/>
      <c r="J1417" s="107"/>
      <c r="K1417" s="107"/>
      <c r="L1417" s="107"/>
      <c r="M1417" s="107"/>
      <c r="N1417" s="107"/>
      <c r="O1417" s="107"/>
      <c r="P1417" s="107"/>
      <c r="Q1417" s="107"/>
      <c r="R1417" s="107"/>
      <c r="S1417" s="107"/>
      <c r="T1417" s="107"/>
      <c r="U1417" s="107"/>
      <c r="V1417" s="107"/>
      <c r="W1417" s="107"/>
      <c r="X1417" s="107"/>
      <c r="Y1417" s="107"/>
      <c r="Z1417" s="107"/>
      <c r="AA1417" s="107"/>
      <c r="AB1417" s="107"/>
      <c r="AC1417" s="107"/>
      <c r="AD1417" s="107"/>
      <c r="AE1417" s="107"/>
      <c r="AF1417" s="107"/>
      <c r="AG1417" s="107"/>
      <c r="AH1417" s="107"/>
      <c r="AI1417" s="107"/>
      <c r="AJ1417" s="107"/>
      <c r="AK1417" s="107"/>
      <c r="AL1417" s="107"/>
      <c r="AM1417" s="107"/>
      <c r="AN1417" s="107"/>
      <c r="AO1417" s="107"/>
      <c r="AP1417" s="107"/>
      <c r="AQ1417" s="107"/>
      <c r="AR1417" s="107"/>
      <c r="AS1417" s="107"/>
      <c r="AT1417" s="107"/>
      <c r="AU1417" s="105"/>
      <c r="AV1417" s="105"/>
    </row>
    <row r="1418" spans="1:48" s="104" customFormat="1" ht="25.7" hidden="1" customHeight="1" x14ac:dyDescent="0.2">
      <c r="A1418" s="63">
        <v>1406</v>
      </c>
      <c r="B1418" s="110" t="s">
        <v>2100</v>
      </c>
      <c r="C1418" s="64" t="s">
        <v>2101</v>
      </c>
      <c r="D1418" s="64"/>
      <c r="E1418" s="107"/>
      <c r="F1418" s="107"/>
      <c r="G1418" s="107"/>
      <c r="H1418" s="107"/>
      <c r="I1418" s="107"/>
      <c r="J1418" s="107"/>
      <c r="K1418" s="107"/>
      <c r="L1418" s="107"/>
      <c r="M1418" s="107"/>
      <c r="N1418" s="107"/>
      <c r="O1418" s="107"/>
      <c r="P1418" s="107"/>
      <c r="Q1418" s="107"/>
      <c r="R1418" s="107"/>
      <c r="S1418" s="107"/>
      <c r="T1418" s="107"/>
      <c r="U1418" s="107"/>
      <c r="V1418" s="107"/>
      <c r="W1418" s="107"/>
      <c r="X1418" s="107"/>
      <c r="Y1418" s="107"/>
      <c r="Z1418" s="107"/>
      <c r="AA1418" s="107"/>
      <c r="AB1418" s="107"/>
      <c r="AC1418" s="107"/>
      <c r="AD1418" s="107"/>
      <c r="AE1418" s="107"/>
      <c r="AF1418" s="107"/>
      <c r="AG1418" s="107"/>
      <c r="AH1418" s="107"/>
      <c r="AI1418" s="107"/>
      <c r="AJ1418" s="107"/>
      <c r="AK1418" s="107"/>
      <c r="AL1418" s="107"/>
      <c r="AM1418" s="107"/>
      <c r="AN1418" s="107"/>
      <c r="AO1418" s="107"/>
      <c r="AP1418" s="107"/>
      <c r="AQ1418" s="107"/>
      <c r="AR1418" s="107"/>
      <c r="AS1418" s="107"/>
      <c r="AT1418" s="107"/>
      <c r="AU1418" s="105"/>
      <c r="AV1418" s="105"/>
    </row>
    <row r="1419" spans="1:48" s="104" customFormat="1" ht="25.7" hidden="1" customHeight="1" x14ac:dyDescent="0.2">
      <c r="A1419" s="63">
        <v>1407</v>
      </c>
      <c r="B1419" s="110" t="s">
        <v>2102</v>
      </c>
      <c r="C1419" s="64" t="s">
        <v>2101</v>
      </c>
      <c r="D1419" s="64"/>
      <c r="E1419" s="107"/>
      <c r="F1419" s="107"/>
      <c r="G1419" s="107"/>
      <c r="H1419" s="107"/>
      <c r="I1419" s="107"/>
      <c r="J1419" s="107"/>
      <c r="K1419" s="107"/>
      <c r="L1419" s="107"/>
      <c r="M1419" s="107"/>
      <c r="N1419" s="107"/>
      <c r="O1419" s="107"/>
      <c r="P1419" s="107"/>
      <c r="Q1419" s="107"/>
      <c r="R1419" s="107"/>
      <c r="S1419" s="107"/>
      <c r="T1419" s="107"/>
      <c r="U1419" s="107"/>
      <c r="V1419" s="107"/>
      <c r="W1419" s="107"/>
      <c r="X1419" s="107"/>
      <c r="Y1419" s="107"/>
      <c r="Z1419" s="107"/>
      <c r="AA1419" s="107"/>
      <c r="AB1419" s="107"/>
      <c r="AC1419" s="107"/>
      <c r="AD1419" s="107"/>
      <c r="AE1419" s="107"/>
      <c r="AF1419" s="107"/>
      <c r="AG1419" s="107"/>
      <c r="AH1419" s="107"/>
      <c r="AI1419" s="107"/>
      <c r="AJ1419" s="107"/>
      <c r="AK1419" s="107"/>
      <c r="AL1419" s="107"/>
      <c r="AM1419" s="107"/>
      <c r="AN1419" s="107"/>
      <c r="AO1419" s="107"/>
      <c r="AP1419" s="107"/>
      <c r="AQ1419" s="107"/>
      <c r="AR1419" s="107"/>
      <c r="AS1419" s="107"/>
      <c r="AT1419" s="107"/>
      <c r="AU1419" s="105"/>
      <c r="AV1419" s="105"/>
    </row>
    <row r="1420" spans="1:48" s="104" customFormat="1" ht="25.7" hidden="1" customHeight="1" x14ac:dyDescent="0.2">
      <c r="A1420" s="63">
        <v>1408</v>
      </c>
      <c r="B1420" s="110" t="s">
        <v>2103</v>
      </c>
      <c r="C1420" s="64" t="s">
        <v>2101</v>
      </c>
      <c r="D1420" s="64"/>
      <c r="E1420" s="107"/>
      <c r="F1420" s="107"/>
      <c r="G1420" s="107"/>
      <c r="H1420" s="107"/>
      <c r="I1420" s="107"/>
      <c r="J1420" s="107"/>
      <c r="K1420" s="107"/>
      <c r="L1420" s="107"/>
      <c r="M1420" s="107"/>
      <c r="N1420" s="107"/>
      <c r="O1420" s="107"/>
      <c r="P1420" s="107"/>
      <c r="Q1420" s="107"/>
      <c r="R1420" s="107"/>
      <c r="S1420" s="107"/>
      <c r="T1420" s="107"/>
      <c r="U1420" s="107"/>
      <c r="V1420" s="107"/>
      <c r="W1420" s="107"/>
      <c r="X1420" s="107"/>
      <c r="Y1420" s="107"/>
      <c r="Z1420" s="107"/>
      <c r="AA1420" s="107"/>
      <c r="AB1420" s="107"/>
      <c r="AC1420" s="107"/>
      <c r="AD1420" s="107"/>
      <c r="AE1420" s="107"/>
      <c r="AF1420" s="107"/>
      <c r="AG1420" s="107"/>
      <c r="AH1420" s="107"/>
      <c r="AI1420" s="107"/>
      <c r="AJ1420" s="107"/>
      <c r="AK1420" s="107"/>
      <c r="AL1420" s="107"/>
      <c r="AM1420" s="107"/>
      <c r="AN1420" s="107"/>
      <c r="AO1420" s="107"/>
      <c r="AP1420" s="107"/>
      <c r="AQ1420" s="107"/>
      <c r="AR1420" s="107"/>
      <c r="AS1420" s="107"/>
      <c r="AT1420" s="107"/>
      <c r="AU1420" s="105"/>
      <c r="AV1420" s="105"/>
    </row>
    <row r="1421" spans="1:48" s="104" customFormat="1" ht="12.95" hidden="1" customHeight="1" x14ac:dyDescent="0.2">
      <c r="A1421" s="63">
        <v>1409</v>
      </c>
      <c r="B1421" s="110" t="s">
        <v>2104</v>
      </c>
      <c r="C1421" s="64" t="s">
        <v>2105</v>
      </c>
      <c r="D1421" s="64"/>
      <c r="E1421" s="107"/>
      <c r="F1421" s="107"/>
      <c r="G1421" s="107"/>
      <c r="H1421" s="107"/>
      <c r="I1421" s="107"/>
      <c r="J1421" s="107"/>
      <c r="K1421" s="107"/>
      <c r="L1421" s="107"/>
      <c r="M1421" s="107"/>
      <c r="N1421" s="107"/>
      <c r="O1421" s="107"/>
      <c r="P1421" s="107"/>
      <c r="Q1421" s="107"/>
      <c r="R1421" s="107"/>
      <c r="S1421" s="107"/>
      <c r="T1421" s="107"/>
      <c r="U1421" s="107"/>
      <c r="V1421" s="107"/>
      <c r="W1421" s="107"/>
      <c r="X1421" s="107"/>
      <c r="Y1421" s="107"/>
      <c r="Z1421" s="107"/>
      <c r="AA1421" s="107"/>
      <c r="AB1421" s="107"/>
      <c r="AC1421" s="107"/>
      <c r="AD1421" s="107"/>
      <c r="AE1421" s="107"/>
      <c r="AF1421" s="107"/>
      <c r="AG1421" s="107"/>
      <c r="AH1421" s="107"/>
      <c r="AI1421" s="107"/>
      <c r="AJ1421" s="107"/>
      <c r="AK1421" s="107"/>
      <c r="AL1421" s="107"/>
      <c r="AM1421" s="107"/>
      <c r="AN1421" s="107"/>
      <c r="AO1421" s="107"/>
      <c r="AP1421" s="107"/>
      <c r="AQ1421" s="107"/>
      <c r="AR1421" s="107"/>
      <c r="AS1421" s="107"/>
      <c r="AT1421" s="107"/>
      <c r="AU1421" s="105"/>
      <c r="AV1421" s="105"/>
    </row>
    <row r="1422" spans="1:48" s="104" customFormat="1" ht="25.7" hidden="1" customHeight="1" x14ac:dyDescent="0.2">
      <c r="A1422" s="63">
        <v>1410</v>
      </c>
      <c r="B1422" s="110" t="s">
        <v>2106</v>
      </c>
      <c r="C1422" s="64" t="s">
        <v>2107</v>
      </c>
      <c r="D1422" s="64"/>
      <c r="E1422" s="107"/>
      <c r="F1422" s="107"/>
      <c r="G1422" s="107"/>
      <c r="H1422" s="107"/>
      <c r="I1422" s="107"/>
      <c r="J1422" s="107"/>
      <c r="K1422" s="107"/>
      <c r="L1422" s="107"/>
      <c r="M1422" s="107"/>
      <c r="N1422" s="107"/>
      <c r="O1422" s="107"/>
      <c r="P1422" s="107"/>
      <c r="Q1422" s="107"/>
      <c r="R1422" s="107"/>
      <c r="S1422" s="107"/>
      <c r="T1422" s="107"/>
      <c r="U1422" s="107"/>
      <c r="V1422" s="107"/>
      <c r="W1422" s="107"/>
      <c r="X1422" s="107"/>
      <c r="Y1422" s="107"/>
      <c r="Z1422" s="107"/>
      <c r="AA1422" s="107"/>
      <c r="AB1422" s="107"/>
      <c r="AC1422" s="107"/>
      <c r="AD1422" s="107"/>
      <c r="AE1422" s="107"/>
      <c r="AF1422" s="107"/>
      <c r="AG1422" s="107"/>
      <c r="AH1422" s="107"/>
      <c r="AI1422" s="107"/>
      <c r="AJ1422" s="107"/>
      <c r="AK1422" s="107"/>
      <c r="AL1422" s="107"/>
      <c r="AM1422" s="107"/>
      <c r="AN1422" s="107"/>
      <c r="AO1422" s="107"/>
      <c r="AP1422" s="107"/>
      <c r="AQ1422" s="107"/>
      <c r="AR1422" s="107"/>
      <c r="AS1422" s="107"/>
      <c r="AT1422" s="107"/>
      <c r="AU1422" s="105"/>
      <c r="AV1422" s="105"/>
    </row>
    <row r="1423" spans="1:48" s="104" customFormat="1" ht="25.7" hidden="1" customHeight="1" x14ac:dyDescent="0.2">
      <c r="A1423" s="63">
        <v>1411</v>
      </c>
      <c r="B1423" s="110" t="s">
        <v>2108</v>
      </c>
      <c r="C1423" s="64" t="s">
        <v>2107</v>
      </c>
      <c r="D1423" s="64"/>
      <c r="E1423" s="107"/>
      <c r="F1423" s="107"/>
      <c r="G1423" s="107"/>
      <c r="H1423" s="107"/>
      <c r="I1423" s="107"/>
      <c r="J1423" s="107"/>
      <c r="K1423" s="107"/>
      <c r="L1423" s="107"/>
      <c r="M1423" s="107"/>
      <c r="N1423" s="107"/>
      <c r="O1423" s="107"/>
      <c r="P1423" s="107"/>
      <c r="Q1423" s="107"/>
      <c r="R1423" s="107"/>
      <c r="S1423" s="107"/>
      <c r="T1423" s="107"/>
      <c r="U1423" s="107"/>
      <c r="V1423" s="107"/>
      <c r="W1423" s="107"/>
      <c r="X1423" s="107"/>
      <c r="Y1423" s="107"/>
      <c r="Z1423" s="107"/>
      <c r="AA1423" s="107"/>
      <c r="AB1423" s="107"/>
      <c r="AC1423" s="107"/>
      <c r="AD1423" s="107"/>
      <c r="AE1423" s="107"/>
      <c r="AF1423" s="107"/>
      <c r="AG1423" s="107"/>
      <c r="AH1423" s="107"/>
      <c r="AI1423" s="107"/>
      <c r="AJ1423" s="107"/>
      <c r="AK1423" s="107"/>
      <c r="AL1423" s="107"/>
      <c r="AM1423" s="107"/>
      <c r="AN1423" s="107"/>
      <c r="AO1423" s="107"/>
      <c r="AP1423" s="107"/>
      <c r="AQ1423" s="107"/>
      <c r="AR1423" s="107"/>
      <c r="AS1423" s="107"/>
      <c r="AT1423" s="107"/>
      <c r="AU1423" s="105"/>
      <c r="AV1423" s="105"/>
    </row>
    <row r="1424" spans="1:48" s="104" customFormat="1" ht="25.7" hidden="1" customHeight="1" x14ac:dyDescent="0.2">
      <c r="A1424" s="63">
        <v>1412</v>
      </c>
      <c r="B1424" s="110" t="s">
        <v>2109</v>
      </c>
      <c r="C1424" s="64" t="s">
        <v>2107</v>
      </c>
      <c r="D1424" s="64"/>
      <c r="E1424" s="107"/>
      <c r="F1424" s="107"/>
      <c r="G1424" s="107"/>
      <c r="H1424" s="107"/>
      <c r="I1424" s="107"/>
      <c r="J1424" s="107"/>
      <c r="K1424" s="107"/>
      <c r="L1424" s="107"/>
      <c r="M1424" s="107"/>
      <c r="N1424" s="107"/>
      <c r="O1424" s="107"/>
      <c r="P1424" s="107"/>
      <c r="Q1424" s="107"/>
      <c r="R1424" s="107"/>
      <c r="S1424" s="107"/>
      <c r="T1424" s="107"/>
      <c r="U1424" s="107"/>
      <c r="V1424" s="107"/>
      <c r="W1424" s="107"/>
      <c r="X1424" s="107"/>
      <c r="Y1424" s="107"/>
      <c r="Z1424" s="107"/>
      <c r="AA1424" s="107"/>
      <c r="AB1424" s="107"/>
      <c r="AC1424" s="107"/>
      <c r="AD1424" s="107"/>
      <c r="AE1424" s="107"/>
      <c r="AF1424" s="107"/>
      <c r="AG1424" s="107"/>
      <c r="AH1424" s="107"/>
      <c r="AI1424" s="107"/>
      <c r="AJ1424" s="107"/>
      <c r="AK1424" s="107"/>
      <c r="AL1424" s="107"/>
      <c r="AM1424" s="107"/>
      <c r="AN1424" s="107"/>
      <c r="AO1424" s="107"/>
      <c r="AP1424" s="107"/>
      <c r="AQ1424" s="107"/>
      <c r="AR1424" s="107"/>
      <c r="AS1424" s="107"/>
      <c r="AT1424" s="107"/>
      <c r="AU1424" s="105"/>
      <c r="AV1424" s="105"/>
    </row>
    <row r="1425" spans="1:48" s="104" customFormat="1" ht="25.7" hidden="1" customHeight="1" x14ac:dyDescent="0.2">
      <c r="A1425" s="63">
        <v>1413</v>
      </c>
      <c r="B1425" s="110" t="s">
        <v>2110</v>
      </c>
      <c r="C1425" s="64" t="s">
        <v>2107</v>
      </c>
      <c r="D1425" s="64"/>
      <c r="E1425" s="107"/>
      <c r="F1425" s="107"/>
      <c r="G1425" s="107"/>
      <c r="H1425" s="107"/>
      <c r="I1425" s="107"/>
      <c r="J1425" s="107"/>
      <c r="K1425" s="107"/>
      <c r="L1425" s="107"/>
      <c r="M1425" s="107"/>
      <c r="N1425" s="107"/>
      <c r="O1425" s="107"/>
      <c r="P1425" s="107"/>
      <c r="Q1425" s="107"/>
      <c r="R1425" s="107"/>
      <c r="S1425" s="107"/>
      <c r="T1425" s="107"/>
      <c r="U1425" s="107"/>
      <c r="V1425" s="107"/>
      <c r="W1425" s="107"/>
      <c r="X1425" s="107"/>
      <c r="Y1425" s="107"/>
      <c r="Z1425" s="107"/>
      <c r="AA1425" s="107"/>
      <c r="AB1425" s="107"/>
      <c r="AC1425" s="107"/>
      <c r="AD1425" s="107"/>
      <c r="AE1425" s="107"/>
      <c r="AF1425" s="107"/>
      <c r="AG1425" s="107"/>
      <c r="AH1425" s="107"/>
      <c r="AI1425" s="107"/>
      <c r="AJ1425" s="107"/>
      <c r="AK1425" s="107"/>
      <c r="AL1425" s="107"/>
      <c r="AM1425" s="107"/>
      <c r="AN1425" s="107"/>
      <c r="AO1425" s="107"/>
      <c r="AP1425" s="107"/>
      <c r="AQ1425" s="107"/>
      <c r="AR1425" s="107"/>
      <c r="AS1425" s="107"/>
      <c r="AT1425" s="107"/>
      <c r="AU1425" s="105"/>
      <c r="AV1425" s="105"/>
    </row>
    <row r="1426" spans="1:48" s="104" customFormat="1" ht="33.950000000000003" hidden="1" customHeight="1" x14ac:dyDescent="0.2">
      <c r="A1426" s="63">
        <v>1414</v>
      </c>
      <c r="B1426" s="110" t="s">
        <v>2111</v>
      </c>
      <c r="C1426" s="64" t="s">
        <v>2112</v>
      </c>
      <c r="D1426" s="64"/>
      <c r="E1426" s="107"/>
      <c r="F1426" s="107"/>
      <c r="G1426" s="107"/>
      <c r="H1426" s="107"/>
      <c r="I1426" s="107"/>
      <c r="J1426" s="107"/>
      <c r="K1426" s="107"/>
      <c r="L1426" s="107"/>
      <c r="M1426" s="107"/>
      <c r="N1426" s="107"/>
      <c r="O1426" s="107"/>
      <c r="P1426" s="107"/>
      <c r="Q1426" s="107"/>
      <c r="R1426" s="107"/>
      <c r="S1426" s="107"/>
      <c r="T1426" s="107"/>
      <c r="U1426" s="107"/>
      <c r="V1426" s="107"/>
      <c r="W1426" s="107"/>
      <c r="X1426" s="107"/>
      <c r="Y1426" s="107"/>
      <c r="Z1426" s="107"/>
      <c r="AA1426" s="107"/>
      <c r="AB1426" s="107"/>
      <c r="AC1426" s="107"/>
      <c r="AD1426" s="107"/>
      <c r="AE1426" s="107"/>
      <c r="AF1426" s="107"/>
      <c r="AG1426" s="107"/>
      <c r="AH1426" s="107"/>
      <c r="AI1426" s="107"/>
      <c r="AJ1426" s="107"/>
      <c r="AK1426" s="107"/>
      <c r="AL1426" s="107"/>
      <c r="AM1426" s="107"/>
      <c r="AN1426" s="107"/>
      <c r="AO1426" s="107"/>
      <c r="AP1426" s="107"/>
      <c r="AQ1426" s="107"/>
      <c r="AR1426" s="107"/>
      <c r="AS1426" s="107"/>
      <c r="AT1426" s="107"/>
      <c r="AU1426" s="105"/>
      <c r="AV1426" s="105"/>
    </row>
    <row r="1427" spans="1:48" s="104" customFormat="1" ht="33.950000000000003" hidden="1" customHeight="1" x14ac:dyDescent="0.2">
      <c r="A1427" s="63">
        <v>1415</v>
      </c>
      <c r="B1427" s="110" t="s">
        <v>2113</v>
      </c>
      <c r="C1427" s="64" t="s">
        <v>2112</v>
      </c>
      <c r="D1427" s="64"/>
      <c r="E1427" s="107"/>
      <c r="F1427" s="107"/>
      <c r="G1427" s="107"/>
      <c r="H1427" s="107"/>
      <c r="I1427" s="107"/>
      <c r="J1427" s="107"/>
      <c r="K1427" s="107"/>
      <c r="L1427" s="107"/>
      <c r="M1427" s="107"/>
      <c r="N1427" s="107"/>
      <c r="O1427" s="107"/>
      <c r="P1427" s="107"/>
      <c r="Q1427" s="107"/>
      <c r="R1427" s="107"/>
      <c r="S1427" s="107"/>
      <c r="T1427" s="107"/>
      <c r="U1427" s="107"/>
      <c r="V1427" s="107"/>
      <c r="W1427" s="107"/>
      <c r="X1427" s="107"/>
      <c r="Y1427" s="107"/>
      <c r="Z1427" s="107"/>
      <c r="AA1427" s="107"/>
      <c r="AB1427" s="107"/>
      <c r="AC1427" s="107"/>
      <c r="AD1427" s="107"/>
      <c r="AE1427" s="107"/>
      <c r="AF1427" s="107"/>
      <c r="AG1427" s="107"/>
      <c r="AH1427" s="107"/>
      <c r="AI1427" s="107"/>
      <c r="AJ1427" s="107"/>
      <c r="AK1427" s="107"/>
      <c r="AL1427" s="107"/>
      <c r="AM1427" s="107"/>
      <c r="AN1427" s="107"/>
      <c r="AO1427" s="107"/>
      <c r="AP1427" s="107"/>
      <c r="AQ1427" s="107"/>
      <c r="AR1427" s="107"/>
      <c r="AS1427" s="107"/>
      <c r="AT1427" s="107"/>
      <c r="AU1427" s="105"/>
      <c r="AV1427" s="105"/>
    </row>
    <row r="1428" spans="1:48" s="104" customFormat="1" ht="33.950000000000003" hidden="1" customHeight="1" x14ac:dyDescent="0.2">
      <c r="A1428" s="63">
        <v>1416</v>
      </c>
      <c r="B1428" s="110" t="s">
        <v>2114</v>
      </c>
      <c r="C1428" s="64" t="s">
        <v>2112</v>
      </c>
      <c r="D1428" s="64"/>
      <c r="E1428" s="107"/>
      <c r="F1428" s="107"/>
      <c r="G1428" s="107"/>
      <c r="H1428" s="107"/>
      <c r="I1428" s="107"/>
      <c r="J1428" s="107"/>
      <c r="K1428" s="107"/>
      <c r="L1428" s="107"/>
      <c r="M1428" s="107"/>
      <c r="N1428" s="107"/>
      <c r="O1428" s="107"/>
      <c r="P1428" s="107"/>
      <c r="Q1428" s="107"/>
      <c r="R1428" s="107"/>
      <c r="S1428" s="107"/>
      <c r="T1428" s="107"/>
      <c r="U1428" s="107"/>
      <c r="V1428" s="107"/>
      <c r="W1428" s="107"/>
      <c r="X1428" s="107"/>
      <c r="Y1428" s="107"/>
      <c r="Z1428" s="107"/>
      <c r="AA1428" s="107"/>
      <c r="AB1428" s="107"/>
      <c r="AC1428" s="107"/>
      <c r="AD1428" s="107"/>
      <c r="AE1428" s="107"/>
      <c r="AF1428" s="107"/>
      <c r="AG1428" s="107"/>
      <c r="AH1428" s="107"/>
      <c r="AI1428" s="107"/>
      <c r="AJ1428" s="107"/>
      <c r="AK1428" s="107"/>
      <c r="AL1428" s="107"/>
      <c r="AM1428" s="107"/>
      <c r="AN1428" s="107"/>
      <c r="AO1428" s="107"/>
      <c r="AP1428" s="107"/>
      <c r="AQ1428" s="107"/>
      <c r="AR1428" s="107"/>
      <c r="AS1428" s="107"/>
      <c r="AT1428" s="107"/>
      <c r="AU1428" s="105"/>
      <c r="AV1428" s="105"/>
    </row>
    <row r="1429" spans="1:48" s="104" customFormat="1" ht="25.7" hidden="1" customHeight="1" x14ac:dyDescent="0.2">
      <c r="A1429" s="63">
        <v>1417</v>
      </c>
      <c r="B1429" s="110" t="s">
        <v>2115</v>
      </c>
      <c r="C1429" s="64" t="s">
        <v>2116</v>
      </c>
      <c r="D1429" s="64"/>
      <c r="E1429" s="107"/>
      <c r="F1429" s="107"/>
      <c r="G1429" s="107"/>
      <c r="H1429" s="107"/>
      <c r="I1429" s="107"/>
      <c r="J1429" s="107"/>
      <c r="K1429" s="107"/>
      <c r="L1429" s="107"/>
      <c r="M1429" s="107"/>
      <c r="N1429" s="107"/>
      <c r="O1429" s="107"/>
      <c r="P1429" s="107"/>
      <c r="Q1429" s="107"/>
      <c r="R1429" s="107"/>
      <c r="S1429" s="107"/>
      <c r="T1429" s="107"/>
      <c r="U1429" s="107"/>
      <c r="V1429" s="107"/>
      <c r="W1429" s="107"/>
      <c r="X1429" s="107"/>
      <c r="Y1429" s="107"/>
      <c r="Z1429" s="107"/>
      <c r="AA1429" s="107"/>
      <c r="AB1429" s="107"/>
      <c r="AC1429" s="107"/>
      <c r="AD1429" s="107"/>
      <c r="AE1429" s="107"/>
      <c r="AF1429" s="107"/>
      <c r="AG1429" s="107"/>
      <c r="AH1429" s="107"/>
      <c r="AI1429" s="107"/>
      <c r="AJ1429" s="107"/>
      <c r="AK1429" s="107"/>
      <c r="AL1429" s="107"/>
      <c r="AM1429" s="107"/>
      <c r="AN1429" s="107"/>
      <c r="AO1429" s="107"/>
      <c r="AP1429" s="107"/>
      <c r="AQ1429" s="107"/>
      <c r="AR1429" s="107"/>
      <c r="AS1429" s="107"/>
      <c r="AT1429" s="107"/>
      <c r="AU1429" s="105"/>
      <c r="AV1429" s="105"/>
    </row>
    <row r="1430" spans="1:48" s="104" customFormat="1" ht="12.95" hidden="1" customHeight="1" x14ac:dyDescent="0.2">
      <c r="A1430" s="63">
        <v>1418</v>
      </c>
      <c r="B1430" s="110" t="s">
        <v>2117</v>
      </c>
      <c r="C1430" s="64" t="s">
        <v>908</v>
      </c>
      <c r="D1430" s="64"/>
      <c r="E1430" s="107"/>
      <c r="F1430" s="107"/>
      <c r="G1430" s="107"/>
      <c r="H1430" s="107"/>
      <c r="I1430" s="107"/>
      <c r="J1430" s="107"/>
      <c r="K1430" s="107"/>
      <c r="L1430" s="107"/>
      <c r="M1430" s="107"/>
      <c r="N1430" s="107"/>
      <c r="O1430" s="107"/>
      <c r="P1430" s="107"/>
      <c r="Q1430" s="107"/>
      <c r="R1430" s="107"/>
      <c r="S1430" s="107"/>
      <c r="T1430" s="107"/>
      <c r="U1430" s="107"/>
      <c r="V1430" s="107"/>
      <c r="W1430" s="107"/>
      <c r="X1430" s="107"/>
      <c r="Y1430" s="107"/>
      <c r="Z1430" s="107"/>
      <c r="AA1430" s="107"/>
      <c r="AB1430" s="107"/>
      <c r="AC1430" s="107"/>
      <c r="AD1430" s="107"/>
      <c r="AE1430" s="107"/>
      <c r="AF1430" s="107"/>
      <c r="AG1430" s="107"/>
      <c r="AH1430" s="107"/>
      <c r="AI1430" s="107"/>
      <c r="AJ1430" s="107"/>
      <c r="AK1430" s="107"/>
      <c r="AL1430" s="107"/>
      <c r="AM1430" s="107"/>
      <c r="AN1430" s="107"/>
      <c r="AO1430" s="107"/>
      <c r="AP1430" s="107"/>
      <c r="AQ1430" s="107"/>
      <c r="AR1430" s="107"/>
      <c r="AS1430" s="107"/>
      <c r="AT1430" s="107"/>
      <c r="AU1430" s="105"/>
      <c r="AV1430" s="105"/>
    </row>
    <row r="1431" spans="1:48" s="104" customFormat="1" ht="12.95" hidden="1" customHeight="1" x14ac:dyDescent="0.2">
      <c r="A1431" s="63">
        <v>1419</v>
      </c>
      <c r="B1431" s="110" t="s">
        <v>2118</v>
      </c>
      <c r="C1431" s="64" t="s">
        <v>908</v>
      </c>
      <c r="D1431" s="64"/>
      <c r="E1431" s="107"/>
      <c r="F1431" s="107"/>
      <c r="G1431" s="107"/>
      <c r="H1431" s="107"/>
      <c r="I1431" s="107"/>
      <c r="J1431" s="107"/>
      <c r="K1431" s="107"/>
      <c r="L1431" s="107"/>
      <c r="M1431" s="107"/>
      <c r="N1431" s="107"/>
      <c r="O1431" s="107"/>
      <c r="P1431" s="107"/>
      <c r="Q1431" s="107"/>
      <c r="R1431" s="107"/>
      <c r="S1431" s="107"/>
      <c r="T1431" s="107"/>
      <c r="U1431" s="107"/>
      <c r="V1431" s="107"/>
      <c r="W1431" s="107"/>
      <c r="X1431" s="107"/>
      <c r="Y1431" s="107"/>
      <c r="Z1431" s="107"/>
      <c r="AA1431" s="107"/>
      <c r="AB1431" s="107"/>
      <c r="AC1431" s="107"/>
      <c r="AD1431" s="107"/>
      <c r="AE1431" s="107"/>
      <c r="AF1431" s="107"/>
      <c r="AG1431" s="107"/>
      <c r="AH1431" s="107"/>
      <c r="AI1431" s="107"/>
      <c r="AJ1431" s="107"/>
      <c r="AK1431" s="107"/>
      <c r="AL1431" s="107"/>
      <c r="AM1431" s="107"/>
      <c r="AN1431" s="107"/>
      <c r="AO1431" s="107"/>
      <c r="AP1431" s="107"/>
      <c r="AQ1431" s="107"/>
      <c r="AR1431" s="107"/>
      <c r="AS1431" s="107"/>
      <c r="AT1431" s="107"/>
      <c r="AU1431" s="105"/>
      <c r="AV1431" s="105"/>
    </row>
    <row r="1432" spans="1:48" s="104" customFormat="1" ht="12.95" hidden="1" customHeight="1" x14ac:dyDescent="0.2">
      <c r="A1432" s="63">
        <v>1420</v>
      </c>
      <c r="B1432" s="110" t="s">
        <v>2119</v>
      </c>
      <c r="C1432" s="64" t="s">
        <v>908</v>
      </c>
      <c r="D1432" s="64"/>
      <c r="E1432" s="107"/>
      <c r="F1432" s="107"/>
      <c r="G1432" s="107"/>
      <c r="H1432" s="107"/>
      <c r="I1432" s="107"/>
      <c r="J1432" s="107"/>
      <c r="K1432" s="107"/>
      <c r="L1432" s="107"/>
      <c r="M1432" s="107"/>
      <c r="N1432" s="107"/>
      <c r="O1432" s="107"/>
      <c r="P1432" s="107"/>
      <c r="Q1432" s="107"/>
      <c r="R1432" s="107"/>
      <c r="S1432" s="107"/>
      <c r="T1432" s="107"/>
      <c r="U1432" s="107"/>
      <c r="V1432" s="107"/>
      <c r="W1432" s="107"/>
      <c r="X1432" s="107"/>
      <c r="Y1432" s="107"/>
      <c r="Z1432" s="107"/>
      <c r="AA1432" s="107"/>
      <c r="AB1432" s="107"/>
      <c r="AC1432" s="107"/>
      <c r="AD1432" s="107"/>
      <c r="AE1432" s="107"/>
      <c r="AF1432" s="107"/>
      <c r="AG1432" s="107"/>
      <c r="AH1432" s="107"/>
      <c r="AI1432" s="107"/>
      <c r="AJ1432" s="107"/>
      <c r="AK1432" s="107"/>
      <c r="AL1432" s="107"/>
      <c r="AM1432" s="107"/>
      <c r="AN1432" s="107"/>
      <c r="AO1432" s="107"/>
      <c r="AP1432" s="107"/>
      <c r="AQ1432" s="107"/>
      <c r="AR1432" s="107"/>
      <c r="AS1432" s="107"/>
      <c r="AT1432" s="107"/>
      <c r="AU1432" s="105"/>
      <c r="AV1432" s="105"/>
    </row>
    <row r="1433" spans="1:48" s="104" customFormat="1" ht="25.7" hidden="1" customHeight="1" x14ac:dyDescent="0.2">
      <c r="A1433" s="63">
        <v>1421</v>
      </c>
      <c r="B1433" s="110" t="s">
        <v>2120</v>
      </c>
      <c r="C1433" s="64" t="s">
        <v>2121</v>
      </c>
      <c r="D1433" s="64"/>
      <c r="E1433" s="107"/>
      <c r="F1433" s="107"/>
      <c r="G1433" s="107"/>
      <c r="H1433" s="107"/>
      <c r="I1433" s="107"/>
      <c r="J1433" s="107"/>
      <c r="K1433" s="107"/>
      <c r="L1433" s="107"/>
      <c r="M1433" s="107"/>
      <c r="N1433" s="107"/>
      <c r="O1433" s="107"/>
      <c r="P1433" s="107"/>
      <c r="Q1433" s="107"/>
      <c r="R1433" s="107"/>
      <c r="S1433" s="107"/>
      <c r="T1433" s="107"/>
      <c r="U1433" s="107"/>
      <c r="V1433" s="107"/>
      <c r="W1433" s="107"/>
      <c r="X1433" s="107"/>
      <c r="Y1433" s="107"/>
      <c r="Z1433" s="107"/>
      <c r="AA1433" s="107"/>
      <c r="AB1433" s="107"/>
      <c r="AC1433" s="107"/>
      <c r="AD1433" s="107"/>
      <c r="AE1433" s="107"/>
      <c r="AF1433" s="107"/>
      <c r="AG1433" s="107"/>
      <c r="AH1433" s="107"/>
      <c r="AI1433" s="107"/>
      <c r="AJ1433" s="107"/>
      <c r="AK1433" s="107"/>
      <c r="AL1433" s="107"/>
      <c r="AM1433" s="107"/>
      <c r="AN1433" s="107"/>
      <c r="AO1433" s="107"/>
      <c r="AP1433" s="107"/>
      <c r="AQ1433" s="107"/>
      <c r="AR1433" s="107"/>
      <c r="AS1433" s="107"/>
      <c r="AT1433" s="107"/>
      <c r="AU1433" s="105"/>
      <c r="AV1433" s="105"/>
    </row>
    <row r="1434" spans="1:48" s="104" customFormat="1" ht="25.7" hidden="1" customHeight="1" x14ac:dyDescent="0.2">
      <c r="A1434" s="63">
        <v>1422</v>
      </c>
      <c r="B1434" s="110" t="s">
        <v>2122</v>
      </c>
      <c r="C1434" s="64" t="s">
        <v>2123</v>
      </c>
      <c r="D1434" s="64"/>
      <c r="E1434" s="107"/>
      <c r="F1434" s="107"/>
      <c r="G1434" s="107"/>
      <c r="H1434" s="107"/>
      <c r="I1434" s="107"/>
      <c r="J1434" s="107"/>
      <c r="K1434" s="107"/>
      <c r="L1434" s="107"/>
      <c r="M1434" s="107"/>
      <c r="N1434" s="107"/>
      <c r="O1434" s="107"/>
      <c r="P1434" s="107"/>
      <c r="Q1434" s="107"/>
      <c r="R1434" s="107"/>
      <c r="S1434" s="107"/>
      <c r="T1434" s="107"/>
      <c r="U1434" s="107"/>
      <c r="V1434" s="107"/>
      <c r="W1434" s="107"/>
      <c r="X1434" s="107"/>
      <c r="Y1434" s="107"/>
      <c r="Z1434" s="107"/>
      <c r="AA1434" s="107"/>
      <c r="AB1434" s="107"/>
      <c r="AC1434" s="107"/>
      <c r="AD1434" s="107"/>
      <c r="AE1434" s="107"/>
      <c r="AF1434" s="107"/>
      <c r="AG1434" s="107"/>
      <c r="AH1434" s="107"/>
      <c r="AI1434" s="107"/>
      <c r="AJ1434" s="107"/>
      <c r="AK1434" s="107"/>
      <c r="AL1434" s="107"/>
      <c r="AM1434" s="107"/>
      <c r="AN1434" s="107"/>
      <c r="AO1434" s="107"/>
      <c r="AP1434" s="107"/>
      <c r="AQ1434" s="107"/>
      <c r="AR1434" s="107"/>
      <c r="AS1434" s="107"/>
      <c r="AT1434" s="107"/>
      <c r="AU1434" s="105"/>
      <c r="AV1434" s="105"/>
    </row>
    <row r="1435" spans="1:48" s="104" customFormat="1" ht="12.95" hidden="1" customHeight="1" x14ac:dyDescent="0.2">
      <c r="A1435" s="63">
        <v>1423</v>
      </c>
      <c r="B1435" s="110" t="s">
        <v>2124</v>
      </c>
      <c r="C1435" s="64" t="s">
        <v>2125</v>
      </c>
      <c r="D1435" s="64"/>
      <c r="E1435" s="107"/>
      <c r="F1435" s="107"/>
      <c r="G1435" s="107"/>
      <c r="H1435" s="107"/>
      <c r="I1435" s="107"/>
      <c r="J1435" s="107"/>
      <c r="K1435" s="107"/>
      <c r="L1435" s="107"/>
      <c r="M1435" s="107"/>
      <c r="N1435" s="107"/>
      <c r="O1435" s="107"/>
      <c r="P1435" s="107"/>
      <c r="Q1435" s="107"/>
      <c r="R1435" s="107"/>
      <c r="S1435" s="107"/>
      <c r="T1435" s="107"/>
      <c r="U1435" s="107"/>
      <c r="V1435" s="107"/>
      <c r="W1435" s="107"/>
      <c r="X1435" s="107"/>
      <c r="Y1435" s="107"/>
      <c r="Z1435" s="107"/>
      <c r="AA1435" s="107"/>
      <c r="AB1435" s="107"/>
      <c r="AC1435" s="107"/>
      <c r="AD1435" s="107"/>
      <c r="AE1435" s="107"/>
      <c r="AF1435" s="107"/>
      <c r="AG1435" s="107"/>
      <c r="AH1435" s="107"/>
      <c r="AI1435" s="107"/>
      <c r="AJ1435" s="107"/>
      <c r="AK1435" s="107"/>
      <c r="AL1435" s="107"/>
      <c r="AM1435" s="107"/>
      <c r="AN1435" s="107"/>
      <c r="AO1435" s="107"/>
      <c r="AP1435" s="107"/>
      <c r="AQ1435" s="107"/>
      <c r="AR1435" s="107"/>
      <c r="AS1435" s="107"/>
      <c r="AT1435" s="107"/>
      <c r="AU1435" s="105"/>
      <c r="AV1435" s="105"/>
    </row>
    <row r="1436" spans="1:48" s="104" customFormat="1" ht="12.95" hidden="1" customHeight="1" x14ac:dyDescent="0.2">
      <c r="A1436" s="63">
        <v>1424</v>
      </c>
      <c r="B1436" s="110" t="s">
        <v>2126</v>
      </c>
      <c r="C1436" s="64" t="s">
        <v>2127</v>
      </c>
      <c r="D1436" s="64"/>
      <c r="E1436" s="107"/>
      <c r="F1436" s="107"/>
      <c r="G1436" s="107"/>
      <c r="H1436" s="107"/>
      <c r="I1436" s="107"/>
      <c r="J1436" s="107"/>
      <c r="K1436" s="107"/>
      <c r="L1436" s="107"/>
      <c r="M1436" s="107"/>
      <c r="N1436" s="107"/>
      <c r="O1436" s="107"/>
      <c r="P1436" s="107"/>
      <c r="Q1436" s="107"/>
      <c r="R1436" s="107"/>
      <c r="S1436" s="107"/>
      <c r="T1436" s="107"/>
      <c r="U1436" s="107"/>
      <c r="V1436" s="107"/>
      <c r="W1436" s="107"/>
      <c r="X1436" s="107"/>
      <c r="Y1436" s="107"/>
      <c r="Z1436" s="107"/>
      <c r="AA1436" s="107"/>
      <c r="AB1436" s="107"/>
      <c r="AC1436" s="107"/>
      <c r="AD1436" s="107"/>
      <c r="AE1436" s="107"/>
      <c r="AF1436" s="107"/>
      <c r="AG1436" s="107"/>
      <c r="AH1436" s="107"/>
      <c r="AI1436" s="107"/>
      <c r="AJ1436" s="107"/>
      <c r="AK1436" s="107"/>
      <c r="AL1436" s="107"/>
      <c r="AM1436" s="107"/>
      <c r="AN1436" s="107"/>
      <c r="AO1436" s="107"/>
      <c r="AP1436" s="107"/>
      <c r="AQ1436" s="107"/>
      <c r="AR1436" s="107"/>
      <c r="AS1436" s="107"/>
      <c r="AT1436" s="107"/>
      <c r="AU1436" s="105"/>
      <c r="AV1436" s="105"/>
    </row>
    <row r="1437" spans="1:48" s="104" customFormat="1" ht="12.95" hidden="1" customHeight="1" x14ac:dyDescent="0.2">
      <c r="A1437" s="63">
        <v>1425</v>
      </c>
      <c r="B1437" s="110" t="s">
        <v>2128</v>
      </c>
      <c r="C1437" s="64" t="s">
        <v>2127</v>
      </c>
      <c r="D1437" s="64"/>
      <c r="E1437" s="107"/>
      <c r="F1437" s="107"/>
      <c r="G1437" s="107"/>
      <c r="H1437" s="107"/>
      <c r="I1437" s="107"/>
      <c r="J1437" s="107"/>
      <c r="K1437" s="107"/>
      <c r="L1437" s="107"/>
      <c r="M1437" s="107"/>
      <c r="N1437" s="107"/>
      <c r="O1437" s="107"/>
      <c r="P1437" s="107"/>
      <c r="Q1437" s="107"/>
      <c r="R1437" s="107"/>
      <c r="S1437" s="107"/>
      <c r="T1437" s="107"/>
      <c r="U1437" s="107"/>
      <c r="V1437" s="107"/>
      <c r="W1437" s="107"/>
      <c r="X1437" s="107"/>
      <c r="Y1437" s="107"/>
      <c r="Z1437" s="107"/>
      <c r="AA1437" s="107"/>
      <c r="AB1437" s="107"/>
      <c r="AC1437" s="107"/>
      <c r="AD1437" s="107"/>
      <c r="AE1437" s="107"/>
      <c r="AF1437" s="107"/>
      <c r="AG1437" s="107"/>
      <c r="AH1437" s="107"/>
      <c r="AI1437" s="107"/>
      <c r="AJ1437" s="107"/>
      <c r="AK1437" s="107"/>
      <c r="AL1437" s="107"/>
      <c r="AM1437" s="107"/>
      <c r="AN1437" s="107"/>
      <c r="AO1437" s="107"/>
      <c r="AP1437" s="107"/>
      <c r="AQ1437" s="107"/>
      <c r="AR1437" s="107"/>
      <c r="AS1437" s="107"/>
      <c r="AT1437" s="107"/>
      <c r="AU1437" s="105"/>
      <c r="AV1437" s="105"/>
    </row>
    <row r="1438" spans="1:48" s="104" customFormat="1" ht="25.7" hidden="1" customHeight="1" x14ac:dyDescent="0.2">
      <c r="A1438" s="63">
        <v>1426</v>
      </c>
      <c r="B1438" s="110" t="s">
        <v>2129</v>
      </c>
      <c r="C1438" s="64" t="s">
        <v>877</v>
      </c>
      <c r="D1438" s="64"/>
      <c r="E1438" s="107"/>
      <c r="F1438" s="107"/>
      <c r="G1438" s="107"/>
      <c r="H1438" s="107"/>
      <c r="I1438" s="107"/>
      <c r="J1438" s="107"/>
      <c r="K1438" s="107"/>
      <c r="L1438" s="107"/>
      <c r="M1438" s="107"/>
      <c r="N1438" s="107"/>
      <c r="O1438" s="107"/>
      <c r="P1438" s="107"/>
      <c r="Q1438" s="107"/>
      <c r="R1438" s="107"/>
      <c r="S1438" s="107"/>
      <c r="T1438" s="107"/>
      <c r="U1438" s="107"/>
      <c r="V1438" s="107"/>
      <c r="W1438" s="107"/>
      <c r="X1438" s="107"/>
      <c r="Y1438" s="107"/>
      <c r="Z1438" s="107"/>
      <c r="AA1438" s="107"/>
      <c r="AB1438" s="107"/>
      <c r="AC1438" s="107"/>
      <c r="AD1438" s="107"/>
      <c r="AE1438" s="107"/>
      <c r="AF1438" s="107"/>
      <c r="AG1438" s="107"/>
      <c r="AH1438" s="107"/>
      <c r="AI1438" s="107"/>
      <c r="AJ1438" s="107"/>
      <c r="AK1438" s="107"/>
      <c r="AL1438" s="107"/>
      <c r="AM1438" s="107"/>
      <c r="AN1438" s="107"/>
      <c r="AO1438" s="107"/>
      <c r="AP1438" s="107"/>
      <c r="AQ1438" s="107"/>
      <c r="AR1438" s="107"/>
      <c r="AS1438" s="107"/>
      <c r="AT1438" s="107"/>
      <c r="AU1438" s="105"/>
      <c r="AV1438" s="105"/>
    </row>
    <row r="1439" spans="1:48" s="104" customFormat="1" ht="25.7" hidden="1" customHeight="1" x14ac:dyDescent="0.2">
      <c r="A1439" s="63">
        <v>1427</v>
      </c>
      <c r="B1439" s="110" t="s">
        <v>2130</v>
      </c>
      <c r="C1439" s="64" t="s">
        <v>877</v>
      </c>
      <c r="D1439" s="64"/>
      <c r="E1439" s="107"/>
      <c r="F1439" s="107"/>
      <c r="G1439" s="107"/>
      <c r="H1439" s="107"/>
      <c r="I1439" s="107"/>
      <c r="J1439" s="107"/>
      <c r="K1439" s="107"/>
      <c r="L1439" s="107"/>
      <c r="M1439" s="107"/>
      <c r="N1439" s="107"/>
      <c r="O1439" s="107"/>
      <c r="P1439" s="107"/>
      <c r="Q1439" s="107"/>
      <c r="R1439" s="107"/>
      <c r="S1439" s="107"/>
      <c r="T1439" s="107"/>
      <c r="U1439" s="107"/>
      <c r="V1439" s="107"/>
      <c r="W1439" s="107"/>
      <c r="X1439" s="107"/>
      <c r="Y1439" s="107"/>
      <c r="Z1439" s="107"/>
      <c r="AA1439" s="107"/>
      <c r="AB1439" s="107"/>
      <c r="AC1439" s="107"/>
      <c r="AD1439" s="107"/>
      <c r="AE1439" s="107"/>
      <c r="AF1439" s="107"/>
      <c r="AG1439" s="107"/>
      <c r="AH1439" s="107"/>
      <c r="AI1439" s="107"/>
      <c r="AJ1439" s="107"/>
      <c r="AK1439" s="107"/>
      <c r="AL1439" s="107"/>
      <c r="AM1439" s="107"/>
      <c r="AN1439" s="107"/>
      <c r="AO1439" s="107"/>
      <c r="AP1439" s="107"/>
      <c r="AQ1439" s="107"/>
      <c r="AR1439" s="107"/>
      <c r="AS1439" s="107"/>
      <c r="AT1439" s="107"/>
      <c r="AU1439" s="105"/>
      <c r="AV1439" s="105"/>
    </row>
    <row r="1440" spans="1:48" s="104" customFormat="1" ht="25.7" hidden="1" customHeight="1" x14ac:dyDescent="0.2">
      <c r="A1440" s="63">
        <v>1428</v>
      </c>
      <c r="B1440" s="110" t="s">
        <v>2131</v>
      </c>
      <c r="C1440" s="64" t="s">
        <v>877</v>
      </c>
      <c r="D1440" s="64"/>
      <c r="E1440" s="107"/>
      <c r="F1440" s="107"/>
      <c r="G1440" s="107"/>
      <c r="H1440" s="107"/>
      <c r="I1440" s="107"/>
      <c r="J1440" s="107"/>
      <c r="K1440" s="107"/>
      <c r="L1440" s="107"/>
      <c r="M1440" s="107"/>
      <c r="N1440" s="107"/>
      <c r="O1440" s="107"/>
      <c r="P1440" s="107"/>
      <c r="Q1440" s="107"/>
      <c r="R1440" s="107"/>
      <c r="S1440" s="107"/>
      <c r="T1440" s="107"/>
      <c r="U1440" s="107"/>
      <c r="V1440" s="107"/>
      <c r="W1440" s="107"/>
      <c r="X1440" s="107"/>
      <c r="Y1440" s="107"/>
      <c r="Z1440" s="107"/>
      <c r="AA1440" s="107"/>
      <c r="AB1440" s="107"/>
      <c r="AC1440" s="107"/>
      <c r="AD1440" s="107"/>
      <c r="AE1440" s="107"/>
      <c r="AF1440" s="107"/>
      <c r="AG1440" s="107"/>
      <c r="AH1440" s="107"/>
      <c r="AI1440" s="107"/>
      <c r="AJ1440" s="107"/>
      <c r="AK1440" s="107"/>
      <c r="AL1440" s="107"/>
      <c r="AM1440" s="107"/>
      <c r="AN1440" s="107"/>
      <c r="AO1440" s="107"/>
      <c r="AP1440" s="107"/>
      <c r="AQ1440" s="107"/>
      <c r="AR1440" s="107"/>
      <c r="AS1440" s="107"/>
      <c r="AT1440" s="107"/>
      <c r="AU1440" s="105"/>
      <c r="AV1440" s="105"/>
    </row>
    <row r="1441" spans="1:48" s="104" customFormat="1" ht="12.95" hidden="1" customHeight="1" x14ac:dyDescent="0.2">
      <c r="A1441" s="63">
        <v>1429</v>
      </c>
      <c r="B1441" s="110" t="s">
        <v>2132</v>
      </c>
      <c r="C1441" s="64" t="s">
        <v>2133</v>
      </c>
      <c r="D1441" s="64"/>
      <c r="E1441" s="107"/>
      <c r="F1441" s="107"/>
      <c r="G1441" s="107"/>
      <c r="H1441" s="107"/>
      <c r="I1441" s="107"/>
      <c r="J1441" s="107"/>
      <c r="K1441" s="107"/>
      <c r="L1441" s="107"/>
      <c r="M1441" s="107"/>
      <c r="N1441" s="107"/>
      <c r="O1441" s="107"/>
      <c r="P1441" s="107"/>
      <c r="Q1441" s="107"/>
      <c r="R1441" s="107"/>
      <c r="S1441" s="107"/>
      <c r="T1441" s="107"/>
      <c r="U1441" s="107"/>
      <c r="V1441" s="107"/>
      <c r="W1441" s="107"/>
      <c r="X1441" s="107"/>
      <c r="Y1441" s="107"/>
      <c r="Z1441" s="107"/>
      <c r="AA1441" s="107"/>
      <c r="AB1441" s="107"/>
      <c r="AC1441" s="107"/>
      <c r="AD1441" s="107"/>
      <c r="AE1441" s="107"/>
      <c r="AF1441" s="107"/>
      <c r="AG1441" s="107"/>
      <c r="AH1441" s="107"/>
      <c r="AI1441" s="107"/>
      <c r="AJ1441" s="107"/>
      <c r="AK1441" s="107"/>
      <c r="AL1441" s="107"/>
      <c r="AM1441" s="107"/>
      <c r="AN1441" s="107"/>
      <c r="AO1441" s="107"/>
      <c r="AP1441" s="107"/>
      <c r="AQ1441" s="107"/>
      <c r="AR1441" s="107"/>
      <c r="AS1441" s="107"/>
      <c r="AT1441" s="107"/>
      <c r="AU1441" s="105"/>
      <c r="AV1441" s="105"/>
    </row>
    <row r="1442" spans="1:48" s="104" customFormat="1" ht="12.95" hidden="1" customHeight="1" x14ac:dyDescent="0.2">
      <c r="A1442" s="63">
        <v>1430</v>
      </c>
      <c r="B1442" s="110" t="s">
        <v>2134</v>
      </c>
      <c r="C1442" s="64" t="s">
        <v>2133</v>
      </c>
      <c r="D1442" s="64"/>
      <c r="E1442" s="107"/>
      <c r="F1442" s="107"/>
      <c r="G1442" s="107"/>
      <c r="H1442" s="107"/>
      <c r="I1442" s="107"/>
      <c r="J1442" s="107"/>
      <c r="K1442" s="107"/>
      <c r="L1442" s="107"/>
      <c r="M1442" s="107"/>
      <c r="N1442" s="107"/>
      <c r="O1442" s="107"/>
      <c r="P1442" s="107"/>
      <c r="Q1442" s="107"/>
      <c r="R1442" s="107"/>
      <c r="S1442" s="107"/>
      <c r="T1442" s="107"/>
      <c r="U1442" s="107"/>
      <c r="V1442" s="107"/>
      <c r="W1442" s="107"/>
      <c r="X1442" s="107"/>
      <c r="Y1442" s="107"/>
      <c r="Z1442" s="107"/>
      <c r="AA1442" s="107"/>
      <c r="AB1442" s="107"/>
      <c r="AC1442" s="107"/>
      <c r="AD1442" s="107"/>
      <c r="AE1442" s="107"/>
      <c r="AF1442" s="107"/>
      <c r="AG1442" s="107"/>
      <c r="AH1442" s="107"/>
      <c r="AI1442" s="107"/>
      <c r="AJ1442" s="107"/>
      <c r="AK1442" s="107"/>
      <c r="AL1442" s="107"/>
      <c r="AM1442" s="107"/>
      <c r="AN1442" s="107"/>
      <c r="AO1442" s="107"/>
      <c r="AP1442" s="107"/>
      <c r="AQ1442" s="107"/>
      <c r="AR1442" s="107"/>
      <c r="AS1442" s="107"/>
      <c r="AT1442" s="107"/>
      <c r="AU1442" s="105"/>
      <c r="AV1442" s="105"/>
    </row>
    <row r="1443" spans="1:48" s="104" customFormat="1" ht="12.95" hidden="1" customHeight="1" x14ac:dyDescent="0.2">
      <c r="A1443" s="63">
        <v>1431</v>
      </c>
      <c r="B1443" s="110" t="s">
        <v>2135</v>
      </c>
      <c r="C1443" s="64" t="s">
        <v>2133</v>
      </c>
      <c r="D1443" s="64"/>
      <c r="E1443" s="107"/>
      <c r="F1443" s="107"/>
      <c r="G1443" s="107"/>
      <c r="H1443" s="107"/>
      <c r="I1443" s="107"/>
      <c r="J1443" s="107"/>
      <c r="K1443" s="107"/>
      <c r="L1443" s="107"/>
      <c r="M1443" s="107"/>
      <c r="N1443" s="107"/>
      <c r="O1443" s="107"/>
      <c r="P1443" s="107"/>
      <c r="Q1443" s="107"/>
      <c r="R1443" s="107"/>
      <c r="S1443" s="107"/>
      <c r="T1443" s="107"/>
      <c r="U1443" s="107"/>
      <c r="V1443" s="107"/>
      <c r="W1443" s="107"/>
      <c r="X1443" s="107"/>
      <c r="Y1443" s="107"/>
      <c r="Z1443" s="107"/>
      <c r="AA1443" s="107"/>
      <c r="AB1443" s="107"/>
      <c r="AC1443" s="107"/>
      <c r="AD1443" s="107"/>
      <c r="AE1443" s="107"/>
      <c r="AF1443" s="107"/>
      <c r="AG1443" s="107"/>
      <c r="AH1443" s="107"/>
      <c r="AI1443" s="107"/>
      <c r="AJ1443" s="107"/>
      <c r="AK1443" s="107"/>
      <c r="AL1443" s="107"/>
      <c r="AM1443" s="107"/>
      <c r="AN1443" s="107"/>
      <c r="AO1443" s="107"/>
      <c r="AP1443" s="107"/>
      <c r="AQ1443" s="107"/>
      <c r="AR1443" s="107"/>
      <c r="AS1443" s="107"/>
      <c r="AT1443" s="107"/>
      <c r="AU1443" s="105"/>
      <c r="AV1443" s="105"/>
    </row>
    <row r="1444" spans="1:48" s="104" customFormat="1" ht="25.7" hidden="1" customHeight="1" x14ac:dyDescent="0.2">
      <c r="A1444" s="63">
        <v>1432</v>
      </c>
      <c r="B1444" s="110" t="s">
        <v>2136</v>
      </c>
      <c r="C1444" s="64" t="s">
        <v>2137</v>
      </c>
      <c r="D1444" s="64"/>
      <c r="E1444" s="107"/>
      <c r="F1444" s="107"/>
      <c r="G1444" s="107"/>
      <c r="H1444" s="107"/>
      <c r="I1444" s="107"/>
      <c r="J1444" s="107"/>
      <c r="K1444" s="107"/>
      <c r="L1444" s="107"/>
      <c r="M1444" s="107"/>
      <c r="N1444" s="107"/>
      <c r="O1444" s="107"/>
      <c r="P1444" s="107"/>
      <c r="Q1444" s="107"/>
      <c r="R1444" s="107"/>
      <c r="S1444" s="107"/>
      <c r="T1444" s="107"/>
      <c r="U1444" s="107"/>
      <c r="V1444" s="107"/>
      <c r="W1444" s="107"/>
      <c r="X1444" s="107"/>
      <c r="Y1444" s="107"/>
      <c r="Z1444" s="107"/>
      <c r="AA1444" s="107"/>
      <c r="AB1444" s="107"/>
      <c r="AC1444" s="107"/>
      <c r="AD1444" s="107"/>
      <c r="AE1444" s="107"/>
      <c r="AF1444" s="107"/>
      <c r="AG1444" s="107"/>
      <c r="AH1444" s="107"/>
      <c r="AI1444" s="107"/>
      <c r="AJ1444" s="107"/>
      <c r="AK1444" s="107"/>
      <c r="AL1444" s="107"/>
      <c r="AM1444" s="107"/>
      <c r="AN1444" s="107"/>
      <c r="AO1444" s="107"/>
      <c r="AP1444" s="107"/>
      <c r="AQ1444" s="107"/>
      <c r="AR1444" s="107"/>
      <c r="AS1444" s="107"/>
      <c r="AT1444" s="107"/>
      <c r="AU1444" s="105"/>
      <c r="AV1444" s="105"/>
    </row>
    <row r="1445" spans="1:48" s="104" customFormat="1" ht="25.7" hidden="1" customHeight="1" x14ac:dyDescent="0.2">
      <c r="A1445" s="63">
        <v>1433</v>
      </c>
      <c r="B1445" s="110" t="s">
        <v>2138</v>
      </c>
      <c r="C1445" s="64" t="s">
        <v>2137</v>
      </c>
      <c r="D1445" s="64"/>
      <c r="E1445" s="107"/>
      <c r="F1445" s="107"/>
      <c r="G1445" s="107"/>
      <c r="H1445" s="107"/>
      <c r="I1445" s="107"/>
      <c r="J1445" s="107"/>
      <c r="K1445" s="107"/>
      <c r="L1445" s="107"/>
      <c r="M1445" s="107"/>
      <c r="N1445" s="107"/>
      <c r="O1445" s="107"/>
      <c r="P1445" s="107"/>
      <c r="Q1445" s="107"/>
      <c r="R1445" s="107"/>
      <c r="S1445" s="107"/>
      <c r="T1445" s="107"/>
      <c r="U1445" s="107"/>
      <c r="V1445" s="107"/>
      <c r="W1445" s="107"/>
      <c r="X1445" s="107"/>
      <c r="Y1445" s="107"/>
      <c r="Z1445" s="107"/>
      <c r="AA1445" s="107"/>
      <c r="AB1445" s="107"/>
      <c r="AC1445" s="107"/>
      <c r="AD1445" s="107"/>
      <c r="AE1445" s="107"/>
      <c r="AF1445" s="107"/>
      <c r="AG1445" s="107"/>
      <c r="AH1445" s="107"/>
      <c r="AI1445" s="107"/>
      <c r="AJ1445" s="107"/>
      <c r="AK1445" s="107"/>
      <c r="AL1445" s="107"/>
      <c r="AM1445" s="107"/>
      <c r="AN1445" s="107"/>
      <c r="AO1445" s="107"/>
      <c r="AP1445" s="107"/>
      <c r="AQ1445" s="107"/>
      <c r="AR1445" s="107"/>
      <c r="AS1445" s="107"/>
      <c r="AT1445" s="107"/>
      <c r="AU1445" s="105"/>
      <c r="AV1445" s="105"/>
    </row>
    <row r="1446" spans="1:48" s="104" customFormat="1" ht="12.95" hidden="1" customHeight="1" x14ac:dyDescent="0.2">
      <c r="A1446" s="63">
        <v>1434</v>
      </c>
      <c r="B1446" s="110" t="s">
        <v>2139</v>
      </c>
      <c r="C1446" s="64" t="s">
        <v>2140</v>
      </c>
      <c r="D1446" s="64"/>
      <c r="E1446" s="107"/>
      <c r="F1446" s="107"/>
      <c r="G1446" s="107"/>
      <c r="H1446" s="107"/>
      <c r="I1446" s="107"/>
      <c r="J1446" s="107"/>
      <c r="K1446" s="107"/>
      <c r="L1446" s="107"/>
      <c r="M1446" s="107"/>
      <c r="N1446" s="107"/>
      <c r="O1446" s="107"/>
      <c r="P1446" s="107"/>
      <c r="Q1446" s="107"/>
      <c r="R1446" s="107"/>
      <c r="S1446" s="107"/>
      <c r="T1446" s="107"/>
      <c r="U1446" s="107"/>
      <c r="V1446" s="107"/>
      <c r="W1446" s="107"/>
      <c r="X1446" s="107"/>
      <c r="Y1446" s="107"/>
      <c r="Z1446" s="107"/>
      <c r="AA1446" s="107"/>
      <c r="AB1446" s="107"/>
      <c r="AC1446" s="107"/>
      <c r="AD1446" s="107"/>
      <c r="AE1446" s="107"/>
      <c r="AF1446" s="107"/>
      <c r="AG1446" s="107"/>
      <c r="AH1446" s="107"/>
      <c r="AI1446" s="107"/>
      <c r="AJ1446" s="107"/>
      <c r="AK1446" s="107"/>
      <c r="AL1446" s="107"/>
      <c r="AM1446" s="107"/>
      <c r="AN1446" s="107"/>
      <c r="AO1446" s="107"/>
      <c r="AP1446" s="107"/>
      <c r="AQ1446" s="107"/>
      <c r="AR1446" s="107"/>
      <c r="AS1446" s="107"/>
      <c r="AT1446" s="107"/>
      <c r="AU1446" s="105"/>
      <c r="AV1446" s="105"/>
    </row>
    <row r="1447" spans="1:48" s="104" customFormat="1" ht="12.95" hidden="1" customHeight="1" x14ac:dyDescent="0.2">
      <c r="A1447" s="63">
        <v>1435</v>
      </c>
      <c r="B1447" s="110" t="s">
        <v>2141</v>
      </c>
      <c r="C1447" s="64" t="s">
        <v>2140</v>
      </c>
      <c r="D1447" s="64"/>
      <c r="E1447" s="107"/>
      <c r="F1447" s="107"/>
      <c r="G1447" s="107"/>
      <c r="H1447" s="107"/>
      <c r="I1447" s="107"/>
      <c r="J1447" s="107"/>
      <c r="K1447" s="107"/>
      <c r="L1447" s="107"/>
      <c r="M1447" s="107"/>
      <c r="N1447" s="107"/>
      <c r="O1447" s="107"/>
      <c r="P1447" s="107"/>
      <c r="Q1447" s="107"/>
      <c r="R1447" s="107"/>
      <c r="S1447" s="107"/>
      <c r="T1447" s="107"/>
      <c r="U1447" s="107"/>
      <c r="V1447" s="107"/>
      <c r="W1447" s="107"/>
      <c r="X1447" s="107"/>
      <c r="Y1447" s="107"/>
      <c r="Z1447" s="107"/>
      <c r="AA1447" s="107"/>
      <c r="AB1447" s="107"/>
      <c r="AC1447" s="107"/>
      <c r="AD1447" s="107"/>
      <c r="AE1447" s="107"/>
      <c r="AF1447" s="107"/>
      <c r="AG1447" s="107"/>
      <c r="AH1447" s="107"/>
      <c r="AI1447" s="107"/>
      <c r="AJ1447" s="107"/>
      <c r="AK1447" s="107"/>
      <c r="AL1447" s="107"/>
      <c r="AM1447" s="107"/>
      <c r="AN1447" s="107"/>
      <c r="AO1447" s="107"/>
      <c r="AP1447" s="107"/>
      <c r="AQ1447" s="107"/>
      <c r="AR1447" s="107"/>
      <c r="AS1447" s="107"/>
      <c r="AT1447" s="107"/>
      <c r="AU1447" s="105"/>
      <c r="AV1447" s="105"/>
    </row>
    <row r="1448" spans="1:48" s="104" customFormat="1" ht="12.95" hidden="1" customHeight="1" x14ac:dyDescent="0.2">
      <c r="A1448" s="63">
        <v>1436</v>
      </c>
      <c r="B1448" s="110" t="s">
        <v>2142</v>
      </c>
      <c r="C1448" s="64" t="s">
        <v>2143</v>
      </c>
      <c r="D1448" s="64"/>
      <c r="E1448" s="107"/>
      <c r="F1448" s="107"/>
      <c r="G1448" s="107"/>
      <c r="H1448" s="107"/>
      <c r="I1448" s="107"/>
      <c r="J1448" s="107"/>
      <c r="K1448" s="107"/>
      <c r="L1448" s="107"/>
      <c r="M1448" s="107"/>
      <c r="N1448" s="107"/>
      <c r="O1448" s="107"/>
      <c r="P1448" s="107"/>
      <c r="Q1448" s="107"/>
      <c r="R1448" s="107"/>
      <c r="S1448" s="107"/>
      <c r="T1448" s="107"/>
      <c r="U1448" s="107"/>
      <c r="V1448" s="107"/>
      <c r="W1448" s="107"/>
      <c r="X1448" s="107"/>
      <c r="Y1448" s="107"/>
      <c r="Z1448" s="107"/>
      <c r="AA1448" s="107"/>
      <c r="AB1448" s="107"/>
      <c r="AC1448" s="107"/>
      <c r="AD1448" s="107"/>
      <c r="AE1448" s="107"/>
      <c r="AF1448" s="107"/>
      <c r="AG1448" s="107"/>
      <c r="AH1448" s="107"/>
      <c r="AI1448" s="107"/>
      <c r="AJ1448" s="107"/>
      <c r="AK1448" s="107"/>
      <c r="AL1448" s="107"/>
      <c r="AM1448" s="107"/>
      <c r="AN1448" s="107"/>
      <c r="AO1448" s="107"/>
      <c r="AP1448" s="107"/>
      <c r="AQ1448" s="107"/>
      <c r="AR1448" s="107"/>
      <c r="AS1448" s="107"/>
      <c r="AT1448" s="107"/>
      <c r="AU1448" s="105"/>
      <c r="AV1448" s="105"/>
    </row>
    <row r="1449" spans="1:48" s="104" customFormat="1" ht="12.95" hidden="1" customHeight="1" x14ac:dyDescent="0.2">
      <c r="A1449" s="63">
        <v>1437</v>
      </c>
      <c r="B1449" s="110" t="s">
        <v>2144</v>
      </c>
      <c r="C1449" s="64" t="s">
        <v>2143</v>
      </c>
      <c r="D1449" s="64"/>
      <c r="E1449" s="107"/>
      <c r="F1449" s="107"/>
      <c r="G1449" s="107"/>
      <c r="H1449" s="107"/>
      <c r="I1449" s="107"/>
      <c r="J1449" s="107"/>
      <c r="K1449" s="107"/>
      <c r="L1449" s="107"/>
      <c r="M1449" s="107"/>
      <c r="N1449" s="107"/>
      <c r="O1449" s="107"/>
      <c r="P1449" s="107"/>
      <c r="Q1449" s="107"/>
      <c r="R1449" s="107"/>
      <c r="S1449" s="107"/>
      <c r="T1449" s="107"/>
      <c r="U1449" s="107"/>
      <c r="V1449" s="107"/>
      <c r="W1449" s="107"/>
      <c r="X1449" s="107"/>
      <c r="Y1449" s="107"/>
      <c r="Z1449" s="107"/>
      <c r="AA1449" s="107"/>
      <c r="AB1449" s="107"/>
      <c r="AC1449" s="107"/>
      <c r="AD1449" s="107"/>
      <c r="AE1449" s="107"/>
      <c r="AF1449" s="107"/>
      <c r="AG1449" s="107"/>
      <c r="AH1449" s="107"/>
      <c r="AI1449" s="107"/>
      <c r="AJ1449" s="107"/>
      <c r="AK1449" s="107"/>
      <c r="AL1449" s="107"/>
      <c r="AM1449" s="107"/>
      <c r="AN1449" s="107"/>
      <c r="AO1449" s="107"/>
      <c r="AP1449" s="107"/>
      <c r="AQ1449" s="107"/>
      <c r="AR1449" s="107"/>
      <c r="AS1449" s="107"/>
      <c r="AT1449" s="107"/>
      <c r="AU1449" s="105"/>
      <c r="AV1449" s="105"/>
    </row>
    <row r="1450" spans="1:48" s="104" customFormat="1" ht="25.7" hidden="1" customHeight="1" x14ac:dyDescent="0.2">
      <c r="A1450" s="63">
        <v>1438</v>
      </c>
      <c r="B1450" s="110" t="s">
        <v>2145</v>
      </c>
      <c r="C1450" s="64" t="s">
        <v>2146</v>
      </c>
      <c r="D1450" s="64"/>
      <c r="E1450" s="107"/>
      <c r="F1450" s="107"/>
      <c r="G1450" s="107"/>
      <c r="H1450" s="107"/>
      <c r="I1450" s="107"/>
      <c r="J1450" s="107"/>
      <c r="K1450" s="107"/>
      <c r="L1450" s="107"/>
      <c r="M1450" s="107"/>
      <c r="N1450" s="107"/>
      <c r="O1450" s="107"/>
      <c r="P1450" s="107"/>
      <c r="Q1450" s="107"/>
      <c r="R1450" s="107"/>
      <c r="S1450" s="107"/>
      <c r="T1450" s="107"/>
      <c r="U1450" s="107"/>
      <c r="V1450" s="107"/>
      <c r="W1450" s="107"/>
      <c r="X1450" s="107"/>
      <c r="Y1450" s="107"/>
      <c r="Z1450" s="107"/>
      <c r="AA1450" s="107"/>
      <c r="AB1450" s="107"/>
      <c r="AC1450" s="107"/>
      <c r="AD1450" s="107"/>
      <c r="AE1450" s="107"/>
      <c r="AF1450" s="107"/>
      <c r="AG1450" s="107"/>
      <c r="AH1450" s="107"/>
      <c r="AI1450" s="107"/>
      <c r="AJ1450" s="107"/>
      <c r="AK1450" s="107"/>
      <c r="AL1450" s="107"/>
      <c r="AM1450" s="107"/>
      <c r="AN1450" s="107"/>
      <c r="AO1450" s="107"/>
      <c r="AP1450" s="107"/>
      <c r="AQ1450" s="107"/>
      <c r="AR1450" s="107"/>
      <c r="AS1450" s="107"/>
      <c r="AT1450" s="107"/>
      <c r="AU1450" s="105"/>
      <c r="AV1450" s="105"/>
    </row>
    <row r="1451" spans="1:48" s="104" customFormat="1" ht="25.7" hidden="1" customHeight="1" x14ac:dyDescent="0.2">
      <c r="A1451" s="63">
        <v>1439</v>
      </c>
      <c r="B1451" s="110" t="s">
        <v>2147</v>
      </c>
      <c r="C1451" s="64" t="s">
        <v>2146</v>
      </c>
      <c r="D1451" s="64"/>
      <c r="E1451" s="107"/>
      <c r="F1451" s="107"/>
      <c r="G1451" s="107"/>
      <c r="H1451" s="107"/>
      <c r="I1451" s="107"/>
      <c r="J1451" s="107"/>
      <c r="K1451" s="107"/>
      <c r="L1451" s="107"/>
      <c r="M1451" s="107"/>
      <c r="N1451" s="107"/>
      <c r="O1451" s="107"/>
      <c r="P1451" s="107"/>
      <c r="Q1451" s="107"/>
      <c r="R1451" s="107"/>
      <c r="S1451" s="107"/>
      <c r="T1451" s="107"/>
      <c r="U1451" s="107"/>
      <c r="V1451" s="107"/>
      <c r="W1451" s="107"/>
      <c r="X1451" s="107"/>
      <c r="Y1451" s="107"/>
      <c r="Z1451" s="107"/>
      <c r="AA1451" s="107"/>
      <c r="AB1451" s="107"/>
      <c r="AC1451" s="107"/>
      <c r="AD1451" s="107"/>
      <c r="AE1451" s="107"/>
      <c r="AF1451" s="107"/>
      <c r="AG1451" s="107"/>
      <c r="AH1451" s="107"/>
      <c r="AI1451" s="107"/>
      <c r="AJ1451" s="107"/>
      <c r="AK1451" s="107"/>
      <c r="AL1451" s="107"/>
      <c r="AM1451" s="107"/>
      <c r="AN1451" s="107"/>
      <c r="AO1451" s="107"/>
      <c r="AP1451" s="107"/>
      <c r="AQ1451" s="107"/>
      <c r="AR1451" s="107"/>
      <c r="AS1451" s="107"/>
      <c r="AT1451" s="107"/>
      <c r="AU1451" s="105"/>
      <c r="AV1451" s="105"/>
    </row>
    <row r="1452" spans="1:48" s="104" customFormat="1" ht="25.7" hidden="1" customHeight="1" x14ac:dyDescent="0.2">
      <c r="A1452" s="63">
        <v>1440</v>
      </c>
      <c r="B1452" s="110" t="s">
        <v>2148</v>
      </c>
      <c r="C1452" s="64" t="s">
        <v>2149</v>
      </c>
      <c r="D1452" s="64"/>
      <c r="E1452" s="107"/>
      <c r="F1452" s="107"/>
      <c r="G1452" s="107"/>
      <c r="H1452" s="107"/>
      <c r="I1452" s="107"/>
      <c r="J1452" s="107"/>
      <c r="K1452" s="107"/>
      <c r="L1452" s="107"/>
      <c r="M1452" s="107"/>
      <c r="N1452" s="107"/>
      <c r="O1452" s="107"/>
      <c r="P1452" s="107"/>
      <c r="Q1452" s="107"/>
      <c r="R1452" s="107"/>
      <c r="S1452" s="107"/>
      <c r="T1452" s="107"/>
      <c r="U1452" s="107"/>
      <c r="V1452" s="107"/>
      <c r="W1452" s="107"/>
      <c r="X1452" s="107"/>
      <c r="Y1452" s="107"/>
      <c r="Z1452" s="107"/>
      <c r="AA1452" s="107"/>
      <c r="AB1452" s="107"/>
      <c r="AC1452" s="107"/>
      <c r="AD1452" s="107"/>
      <c r="AE1452" s="107"/>
      <c r="AF1452" s="107"/>
      <c r="AG1452" s="107"/>
      <c r="AH1452" s="107"/>
      <c r="AI1452" s="107"/>
      <c r="AJ1452" s="107"/>
      <c r="AK1452" s="107"/>
      <c r="AL1452" s="107"/>
      <c r="AM1452" s="107"/>
      <c r="AN1452" s="107"/>
      <c r="AO1452" s="107"/>
      <c r="AP1452" s="107"/>
      <c r="AQ1452" s="107"/>
      <c r="AR1452" s="107"/>
      <c r="AS1452" s="107"/>
      <c r="AT1452" s="107"/>
      <c r="AU1452" s="105"/>
      <c r="AV1452" s="105"/>
    </row>
    <row r="1453" spans="1:48" s="104" customFormat="1" ht="25.7" hidden="1" customHeight="1" x14ac:dyDescent="0.2">
      <c r="A1453" s="63">
        <v>1441</v>
      </c>
      <c r="B1453" s="110" t="s">
        <v>2150</v>
      </c>
      <c r="C1453" s="64" t="s">
        <v>2149</v>
      </c>
      <c r="D1453" s="64"/>
      <c r="E1453" s="107"/>
      <c r="F1453" s="107"/>
      <c r="G1453" s="107"/>
      <c r="H1453" s="107"/>
      <c r="I1453" s="107"/>
      <c r="J1453" s="107"/>
      <c r="K1453" s="107"/>
      <c r="L1453" s="107"/>
      <c r="M1453" s="107"/>
      <c r="N1453" s="107"/>
      <c r="O1453" s="107"/>
      <c r="P1453" s="107"/>
      <c r="Q1453" s="107"/>
      <c r="R1453" s="107"/>
      <c r="S1453" s="107"/>
      <c r="T1453" s="107"/>
      <c r="U1453" s="107"/>
      <c r="V1453" s="107"/>
      <c r="W1453" s="107"/>
      <c r="X1453" s="107"/>
      <c r="Y1453" s="107"/>
      <c r="Z1453" s="107"/>
      <c r="AA1453" s="107"/>
      <c r="AB1453" s="107"/>
      <c r="AC1453" s="107"/>
      <c r="AD1453" s="107"/>
      <c r="AE1453" s="107"/>
      <c r="AF1453" s="107"/>
      <c r="AG1453" s="107"/>
      <c r="AH1453" s="107"/>
      <c r="AI1453" s="107"/>
      <c r="AJ1453" s="107"/>
      <c r="AK1453" s="107"/>
      <c r="AL1453" s="107"/>
      <c r="AM1453" s="107"/>
      <c r="AN1453" s="107"/>
      <c r="AO1453" s="107"/>
      <c r="AP1453" s="107"/>
      <c r="AQ1453" s="107"/>
      <c r="AR1453" s="107"/>
      <c r="AS1453" s="107"/>
      <c r="AT1453" s="107"/>
      <c r="AU1453" s="105"/>
      <c r="AV1453" s="105"/>
    </row>
    <row r="1454" spans="1:48" s="104" customFormat="1" ht="25.7" hidden="1" customHeight="1" x14ac:dyDescent="0.2">
      <c r="A1454" s="63">
        <v>1442</v>
      </c>
      <c r="B1454" s="110" t="s">
        <v>2151</v>
      </c>
      <c r="C1454" s="64" t="s">
        <v>2152</v>
      </c>
      <c r="D1454" s="64"/>
      <c r="E1454" s="107"/>
      <c r="F1454" s="107"/>
      <c r="G1454" s="107"/>
      <c r="H1454" s="107"/>
      <c r="I1454" s="107"/>
      <c r="J1454" s="107"/>
      <c r="K1454" s="107"/>
      <c r="L1454" s="107"/>
      <c r="M1454" s="107"/>
      <c r="N1454" s="107"/>
      <c r="O1454" s="107"/>
      <c r="P1454" s="107"/>
      <c r="Q1454" s="107"/>
      <c r="R1454" s="107"/>
      <c r="S1454" s="107"/>
      <c r="T1454" s="107"/>
      <c r="U1454" s="107"/>
      <c r="V1454" s="107"/>
      <c r="W1454" s="107"/>
      <c r="X1454" s="107"/>
      <c r="Y1454" s="107"/>
      <c r="Z1454" s="107"/>
      <c r="AA1454" s="107"/>
      <c r="AB1454" s="107"/>
      <c r="AC1454" s="107"/>
      <c r="AD1454" s="107"/>
      <c r="AE1454" s="107"/>
      <c r="AF1454" s="107"/>
      <c r="AG1454" s="107"/>
      <c r="AH1454" s="107"/>
      <c r="AI1454" s="107"/>
      <c r="AJ1454" s="107"/>
      <c r="AK1454" s="107"/>
      <c r="AL1454" s="107"/>
      <c r="AM1454" s="107"/>
      <c r="AN1454" s="107"/>
      <c r="AO1454" s="107"/>
      <c r="AP1454" s="107"/>
      <c r="AQ1454" s="107"/>
      <c r="AR1454" s="107"/>
      <c r="AS1454" s="107"/>
      <c r="AT1454" s="107"/>
      <c r="AU1454" s="105"/>
      <c r="AV1454" s="105"/>
    </row>
    <row r="1455" spans="1:48" s="104" customFormat="1" ht="25.7" hidden="1" customHeight="1" x14ac:dyDescent="0.2">
      <c r="A1455" s="63">
        <v>1443</v>
      </c>
      <c r="B1455" s="110" t="s">
        <v>2153</v>
      </c>
      <c r="C1455" s="64" t="s">
        <v>2152</v>
      </c>
      <c r="D1455" s="64"/>
      <c r="E1455" s="107"/>
      <c r="F1455" s="107"/>
      <c r="G1455" s="107"/>
      <c r="H1455" s="107"/>
      <c r="I1455" s="107"/>
      <c r="J1455" s="107"/>
      <c r="K1455" s="107"/>
      <c r="L1455" s="107"/>
      <c r="M1455" s="107"/>
      <c r="N1455" s="107"/>
      <c r="O1455" s="107"/>
      <c r="P1455" s="107"/>
      <c r="Q1455" s="107"/>
      <c r="R1455" s="107"/>
      <c r="S1455" s="107"/>
      <c r="T1455" s="107"/>
      <c r="U1455" s="107"/>
      <c r="V1455" s="107"/>
      <c r="W1455" s="107"/>
      <c r="X1455" s="107"/>
      <c r="Y1455" s="107"/>
      <c r="Z1455" s="107"/>
      <c r="AA1455" s="107"/>
      <c r="AB1455" s="107"/>
      <c r="AC1455" s="107"/>
      <c r="AD1455" s="107"/>
      <c r="AE1455" s="107"/>
      <c r="AF1455" s="107"/>
      <c r="AG1455" s="107"/>
      <c r="AH1455" s="107"/>
      <c r="AI1455" s="107"/>
      <c r="AJ1455" s="107"/>
      <c r="AK1455" s="107"/>
      <c r="AL1455" s="107"/>
      <c r="AM1455" s="107"/>
      <c r="AN1455" s="107"/>
      <c r="AO1455" s="107"/>
      <c r="AP1455" s="107"/>
      <c r="AQ1455" s="107"/>
      <c r="AR1455" s="107"/>
      <c r="AS1455" s="107"/>
      <c r="AT1455" s="107"/>
      <c r="AU1455" s="105"/>
      <c r="AV1455" s="105"/>
    </row>
    <row r="1456" spans="1:48" s="104" customFormat="1" ht="25.7" hidden="1" customHeight="1" x14ac:dyDescent="0.2">
      <c r="A1456" s="63">
        <v>1444</v>
      </c>
      <c r="B1456" s="110" t="s">
        <v>2154</v>
      </c>
      <c r="C1456" s="64" t="s">
        <v>2155</v>
      </c>
      <c r="D1456" s="64"/>
      <c r="E1456" s="107"/>
      <c r="F1456" s="107"/>
      <c r="G1456" s="107"/>
      <c r="H1456" s="107"/>
      <c r="I1456" s="107"/>
      <c r="J1456" s="107"/>
      <c r="K1456" s="107"/>
      <c r="L1456" s="107"/>
      <c r="M1456" s="107"/>
      <c r="N1456" s="107"/>
      <c r="O1456" s="107"/>
      <c r="P1456" s="107"/>
      <c r="Q1456" s="107"/>
      <c r="R1456" s="107"/>
      <c r="S1456" s="107"/>
      <c r="T1456" s="107"/>
      <c r="U1456" s="107"/>
      <c r="V1456" s="107"/>
      <c r="W1456" s="107"/>
      <c r="X1456" s="107"/>
      <c r="Y1456" s="107"/>
      <c r="Z1456" s="107"/>
      <c r="AA1456" s="107"/>
      <c r="AB1456" s="107"/>
      <c r="AC1456" s="107"/>
      <c r="AD1456" s="107"/>
      <c r="AE1456" s="107"/>
      <c r="AF1456" s="107"/>
      <c r="AG1456" s="107"/>
      <c r="AH1456" s="107"/>
      <c r="AI1456" s="107"/>
      <c r="AJ1456" s="107"/>
      <c r="AK1456" s="107"/>
      <c r="AL1456" s="107"/>
      <c r="AM1456" s="107"/>
      <c r="AN1456" s="107"/>
      <c r="AO1456" s="107"/>
      <c r="AP1456" s="107"/>
      <c r="AQ1456" s="107"/>
      <c r="AR1456" s="107"/>
      <c r="AS1456" s="107"/>
      <c r="AT1456" s="107"/>
      <c r="AU1456" s="105"/>
      <c r="AV1456" s="105"/>
    </row>
    <row r="1457" spans="1:48" s="104" customFormat="1" ht="25.7" hidden="1" customHeight="1" x14ac:dyDescent="0.2">
      <c r="A1457" s="63">
        <v>1445</v>
      </c>
      <c r="B1457" s="110" t="s">
        <v>2156</v>
      </c>
      <c r="C1457" s="64" t="s">
        <v>2155</v>
      </c>
      <c r="D1457" s="64"/>
      <c r="E1457" s="107"/>
      <c r="F1457" s="107"/>
      <c r="G1457" s="107"/>
      <c r="H1457" s="107"/>
      <c r="I1457" s="107"/>
      <c r="J1457" s="107"/>
      <c r="K1457" s="107"/>
      <c r="L1457" s="107"/>
      <c r="M1457" s="107"/>
      <c r="N1457" s="107"/>
      <c r="O1457" s="107"/>
      <c r="P1457" s="107"/>
      <c r="Q1457" s="107"/>
      <c r="R1457" s="107"/>
      <c r="S1457" s="107"/>
      <c r="T1457" s="107"/>
      <c r="U1457" s="107"/>
      <c r="V1457" s="107"/>
      <c r="W1457" s="107"/>
      <c r="X1457" s="107"/>
      <c r="Y1457" s="107"/>
      <c r="Z1457" s="107"/>
      <c r="AA1457" s="107"/>
      <c r="AB1457" s="107"/>
      <c r="AC1457" s="107"/>
      <c r="AD1457" s="107"/>
      <c r="AE1457" s="107"/>
      <c r="AF1457" s="107"/>
      <c r="AG1457" s="107"/>
      <c r="AH1457" s="107"/>
      <c r="AI1457" s="107"/>
      <c r="AJ1457" s="107"/>
      <c r="AK1457" s="107"/>
      <c r="AL1457" s="107"/>
      <c r="AM1457" s="107"/>
      <c r="AN1457" s="107"/>
      <c r="AO1457" s="107"/>
      <c r="AP1457" s="107"/>
      <c r="AQ1457" s="107"/>
      <c r="AR1457" s="107"/>
      <c r="AS1457" s="107"/>
      <c r="AT1457" s="107"/>
      <c r="AU1457" s="105"/>
      <c r="AV1457" s="105"/>
    </row>
    <row r="1458" spans="1:48" s="104" customFormat="1" ht="33.950000000000003" hidden="1" customHeight="1" x14ac:dyDescent="0.2">
      <c r="A1458" s="63">
        <v>1446</v>
      </c>
      <c r="B1458" s="110" t="s">
        <v>2157</v>
      </c>
      <c r="C1458" s="64" t="s">
        <v>2158</v>
      </c>
      <c r="D1458" s="64"/>
      <c r="E1458" s="107"/>
      <c r="F1458" s="107"/>
      <c r="G1458" s="107"/>
      <c r="H1458" s="107"/>
      <c r="I1458" s="107"/>
      <c r="J1458" s="107"/>
      <c r="K1458" s="107"/>
      <c r="L1458" s="107"/>
      <c r="M1458" s="107"/>
      <c r="N1458" s="107"/>
      <c r="O1458" s="107"/>
      <c r="P1458" s="107"/>
      <c r="Q1458" s="107"/>
      <c r="R1458" s="107"/>
      <c r="S1458" s="107"/>
      <c r="T1458" s="107"/>
      <c r="U1458" s="107"/>
      <c r="V1458" s="107"/>
      <c r="W1458" s="107"/>
      <c r="X1458" s="107"/>
      <c r="Y1458" s="107"/>
      <c r="Z1458" s="107"/>
      <c r="AA1458" s="107"/>
      <c r="AB1458" s="107"/>
      <c r="AC1458" s="107"/>
      <c r="AD1458" s="107"/>
      <c r="AE1458" s="107"/>
      <c r="AF1458" s="107"/>
      <c r="AG1458" s="107"/>
      <c r="AH1458" s="107"/>
      <c r="AI1458" s="107"/>
      <c r="AJ1458" s="107"/>
      <c r="AK1458" s="107"/>
      <c r="AL1458" s="107"/>
      <c r="AM1458" s="107"/>
      <c r="AN1458" s="107"/>
      <c r="AO1458" s="107"/>
      <c r="AP1458" s="107"/>
      <c r="AQ1458" s="107"/>
      <c r="AR1458" s="107"/>
      <c r="AS1458" s="107"/>
      <c r="AT1458" s="107"/>
      <c r="AU1458" s="105"/>
      <c r="AV1458" s="105"/>
    </row>
    <row r="1459" spans="1:48" s="104" customFormat="1" ht="33.950000000000003" hidden="1" customHeight="1" x14ac:dyDescent="0.2">
      <c r="A1459" s="63">
        <v>1447</v>
      </c>
      <c r="B1459" s="110" t="s">
        <v>2159</v>
      </c>
      <c r="C1459" s="64" t="s">
        <v>2158</v>
      </c>
      <c r="D1459" s="64"/>
      <c r="E1459" s="107"/>
      <c r="F1459" s="107"/>
      <c r="G1459" s="107"/>
      <c r="H1459" s="107"/>
      <c r="I1459" s="107"/>
      <c r="J1459" s="107"/>
      <c r="K1459" s="107"/>
      <c r="L1459" s="107"/>
      <c r="M1459" s="107"/>
      <c r="N1459" s="107"/>
      <c r="O1459" s="107"/>
      <c r="P1459" s="107"/>
      <c r="Q1459" s="107"/>
      <c r="R1459" s="107"/>
      <c r="S1459" s="107"/>
      <c r="T1459" s="107"/>
      <c r="U1459" s="107"/>
      <c r="V1459" s="107"/>
      <c r="W1459" s="107"/>
      <c r="X1459" s="107"/>
      <c r="Y1459" s="107"/>
      <c r="Z1459" s="107"/>
      <c r="AA1459" s="107"/>
      <c r="AB1459" s="107"/>
      <c r="AC1459" s="107"/>
      <c r="AD1459" s="107"/>
      <c r="AE1459" s="107"/>
      <c r="AF1459" s="107"/>
      <c r="AG1459" s="107"/>
      <c r="AH1459" s="107"/>
      <c r="AI1459" s="107"/>
      <c r="AJ1459" s="107"/>
      <c r="AK1459" s="107"/>
      <c r="AL1459" s="107"/>
      <c r="AM1459" s="107"/>
      <c r="AN1459" s="107"/>
      <c r="AO1459" s="107"/>
      <c r="AP1459" s="107"/>
      <c r="AQ1459" s="107"/>
      <c r="AR1459" s="107"/>
      <c r="AS1459" s="107"/>
      <c r="AT1459" s="107"/>
      <c r="AU1459" s="105"/>
      <c r="AV1459" s="105"/>
    </row>
    <row r="1460" spans="1:48" s="104" customFormat="1" ht="25.7" hidden="1" customHeight="1" x14ac:dyDescent="0.2">
      <c r="A1460" s="63">
        <v>1448</v>
      </c>
      <c r="B1460" s="110" t="s">
        <v>2160</v>
      </c>
      <c r="C1460" s="64" t="s">
        <v>2161</v>
      </c>
      <c r="D1460" s="64"/>
      <c r="E1460" s="107"/>
      <c r="F1460" s="107"/>
      <c r="G1460" s="107"/>
      <c r="H1460" s="107"/>
      <c r="I1460" s="107"/>
      <c r="J1460" s="107"/>
      <c r="K1460" s="107"/>
      <c r="L1460" s="107"/>
      <c r="M1460" s="107"/>
      <c r="N1460" s="107"/>
      <c r="O1460" s="107"/>
      <c r="P1460" s="107"/>
      <c r="Q1460" s="107"/>
      <c r="R1460" s="107"/>
      <c r="S1460" s="107"/>
      <c r="T1460" s="107"/>
      <c r="U1460" s="107"/>
      <c r="V1460" s="107"/>
      <c r="W1460" s="107"/>
      <c r="X1460" s="107"/>
      <c r="Y1460" s="107"/>
      <c r="Z1460" s="107"/>
      <c r="AA1460" s="107"/>
      <c r="AB1460" s="107"/>
      <c r="AC1460" s="107"/>
      <c r="AD1460" s="107"/>
      <c r="AE1460" s="107"/>
      <c r="AF1460" s="107"/>
      <c r="AG1460" s="107"/>
      <c r="AH1460" s="107"/>
      <c r="AI1460" s="107"/>
      <c r="AJ1460" s="107"/>
      <c r="AK1460" s="107"/>
      <c r="AL1460" s="107"/>
      <c r="AM1460" s="107"/>
      <c r="AN1460" s="107"/>
      <c r="AO1460" s="107"/>
      <c r="AP1460" s="107"/>
      <c r="AQ1460" s="107"/>
      <c r="AR1460" s="107"/>
      <c r="AS1460" s="107"/>
      <c r="AT1460" s="107"/>
      <c r="AU1460" s="105"/>
      <c r="AV1460" s="105"/>
    </row>
    <row r="1461" spans="1:48" s="104" customFormat="1" ht="25.7" hidden="1" customHeight="1" x14ac:dyDescent="0.2">
      <c r="A1461" s="63">
        <v>1449</v>
      </c>
      <c r="B1461" s="110" t="s">
        <v>2162</v>
      </c>
      <c r="C1461" s="64" t="s">
        <v>2161</v>
      </c>
      <c r="D1461" s="64"/>
      <c r="E1461" s="107"/>
      <c r="F1461" s="107"/>
      <c r="G1461" s="107"/>
      <c r="H1461" s="107"/>
      <c r="I1461" s="107"/>
      <c r="J1461" s="107"/>
      <c r="K1461" s="107"/>
      <c r="L1461" s="107"/>
      <c r="M1461" s="107"/>
      <c r="N1461" s="107"/>
      <c r="O1461" s="107"/>
      <c r="P1461" s="107"/>
      <c r="Q1461" s="107"/>
      <c r="R1461" s="107"/>
      <c r="S1461" s="107"/>
      <c r="T1461" s="107"/>
      <c r="U1461" s="107"/>
      <c r="V1461" s="107"/>
      <c r="W1461" s="107"/>
      <c r="X1461" s="107"/>
      <c r="Y1461" s="107"/>
      <c r="Z1461" s="107"/>
      <c r="AA1461" s="107"/>
      <c r="AB1461" s="107"/>
      <c r="AC1461" s="107"/>
      <c r="AD1461" s="107"/>
      <c r="AE1461" s="107"/>
      <c r="AF1461" s="107"/>
      <c r="AG1461" s="107"/>
      <c r="AH1461" s="107"/>
      <c r="AI1461" s="107"/>
      <c r="AJ1461" s="107"/>
      <c r="AK1461" s="107"/>
      <c r="AL1461" s="107"/>
      <c r="AM1461" s="107"/>
      <c r="AN1461" s="107"/>
      <c r="AO1461" s="107"/>
      <c r="AP1461" s="107"/>
      <c r="AQ1461" s="107"/>
      <c r="AR1461" s="107"/>
      <c r="AS1461" s="107"/>
      <c r="AT1461" s="107"/>
      <c r="AU1461" s="105"/>
      <c r="AV1461" s="105"/>
    </row>
    <row r="1462" spans="1:48" s="104" customFormat="1" ht="25.7" hidden="1" customHeight="1" x14ac:dyDescent="0.2">
      <c r="A1462" s="63">
        <v>1450</v>
      </c>
      <c r="B1462" s="110" t="s">
        <v>2163</v>
      </c>
      <c r="C1462" s="64" t="s">
        <v>2164</v>
      </c>
      <c r="D1462" s="64"/>
      <c r="E1462" s="107"/>
      <c r="F1462" s="107"/>
      <c r="G1462" s="107"/>
      <c r="H1462" s="107"/>
      <c r="I1462" s="107"/>
      <c r="J1462" s="107"/>
      <c r="K1462" s="107"/>
      <c r="L1462" s="107"/>
      <c r="M1462" s="107"/>
      <c r="N1462" s="107"/>
      <c r="O1462" s="107"/>
      <c r="P1462" s="107"/>
      <c r="Q1462" s="107"/>
      <c r="R1462" s="107"/>
      <c r="S1462" s="107"/>
      <c r="T1462" s="107"/>
      <c r="U1462" s="107"/>
      <c r="V1462" s="107"/>
      <c r="W1462" s="107"/>
      <c r="X1462" s="107"/>
      <c r="Y1462" s="107"/>
      <c r="Z1462" s="107"/>
      <c r="AA1462" s="107"/>
      <c r="AB1462" s="107"/>
      <c r="AC1462" s="107"/>
      <c r="AD1462" s="107"/>
      <c r="AE1462" s="107"/>
      <c r="AF1462" s="107"/>
      <c r="AG1462" s="107"/>
      <c r="AH1462" s="107"/>
      <c r="AI1462" s="107"/>
      <c r="AJ1462" s="107"/>
      <c r="AK1462" s="107"/>
      <c r="AL1462" s="107"/>
      <c r="AM1462" s="107"/>
      <c r="AN1462" s="107"/>
      <c r="AO1462" s="107"/>
      <c r="AP1462" s="107"/>
      <c r="AQ1462" s="107"/>
      <c r="AR1462" s="107"/>
      <c r="AS1462" s="107"/>
      <c r="AT1462" s="107"/>
      <c r="AU1462" s="105"/>
      <c r="AV1462" s="105"/>
    </row>
    <row r="1463" spans="1:48" s="104" customFormat="1" ht="25.7" hidden="1" customHeight="1" x14ac:dyDescent="0.2">
      <c r="A1463" s="63">
        <v>1451</v>
      </c>
      <c r="B1463" s="110" t="s">
        <v>2165</v>
      </c>
      <c r="C1463" s="64" t="s">
        <v>2166</v>
      </c>
      <c r="D1463" s="64"/>
      <c r="E1463" s="107"/>
      <c r="F1463" s="107"/>
      <c r="G1463" s="107"/>
      <c r="H1463" s="107"/>
      <c r="I1463" s="107"/>
      <c r="J1463" s="107"/>
      <c r="K1463" s="107"/>
      <c r="L1463" s="107"/>
      <c r="M1463" s="107"/>
      <c r="N1463" s="107"/>
      <c r="O1463" s="107"/>
      <c r="P1463" s="107"/>
      <c r="Q1463" s="107"/>
      <c r="R1463" s="107"/>
      <c r="S1463" s="107"/>
      <c r="T1463" s="107"/>
      <c r="U1463" s="107"/>
      <c r="V1463" s="107"/>
      <c r="W1463" s="107"/>
      <c r="X1463" s="107"/>
      <c r="Y1463" s="107"/>
      <c r="Z1463" s="107"/>
      <c r="AA1463" s="107"/>
      <c r="AB1463" s="107"/>
      <c r="AC1463" s="107"/>
      <c r="AD1463" s="107"/>
      <c r="AE1463" s="107"/>
      <c r="AF1463" s="107"/>
      <c r="AG1463" s="107"/>
      <c r="AH1463" s="107"/>
      <c r="AI1463" s="107"/>
      <c r="AJ1463" s="107"/>
      <c r="AK1463" s="107"/>
      <c r="AL1463" s="107"/>
      <c r="AM1463" s="107"/>
      <c r="AN1463" s="107"/>
      <c r="AO1463" s="107"/>
      <c r="AP1463" s="107"/>
      <c r="AQ1463" s="107"/>
      <c r="AR1463" s="107"/>
      <c r="AS1463" s="107"/>
      <c r="AT1463" s="107"/>
      <c r="AU1463" s="105"/>
      <c r="AV1463" s="105"/>
    </row>
    <row r="1464" spans="1:48" s="104" customFormat="1" ht="12.95" hidden="1" customHeight="1" x14ac:dyDescent="0.2">
      <c r="A1464" s="63">
        <v>1452</v>
      </c>
      <c r="B1464" s="110" t="s">
        <v>2167</v>
      </c>
      <c r="C1464" s="64" t="s">
        <v>2168</v>
      </c>
      <c r="D1464" s="64"/>
      <c r="E1464" s="107"/>
      <c r="F1464" s="107"/>
      <c r="G1464" s="107"/>
      <c r="H1464" s="107"/>
      <c r="I1464" s="107"/>
      <c r="J1464" s="107"/>
      <c r="K1464" s="107"/>
      <c r="L1464" s="107"/>
      <c r="M1464" s="107"/>
      <c r="N1464" s="107"/>
      <c r="O1464" s="107"/>
      <c r="P1464" s="107"/>
      <c r="Q1464" s="107"/>
      <c r="R1464" s="107"/>
      <c r="S1464" s="107"/>
      <c r="T1464" s="107"/>
      <c r="U1464" s="107"/>
      <c r="V1464" s="107"/>
      <c r="W1464" s="107"/>
      <c r="X1464" s="107"/>
      <c r="Y1464" s="107"/>
      <c r="Z1464" s="107"/>
      <c r="AA1464" s="107"/>
      <c r="AB1464" s="107"/>
      <c r="AC1464" s="107"/>
      <c r="AD1464" s="107"/>
      <c r="AE1464" s="107"/>
      <c r="AF1464" s="107"/>
      <c r="AG1464" s="107"/>
      <c r="AH1464" s="107"/>
      <c r="AI1464" s="107"/>
      <c r="AJ1464" s="107"/>
      <c r="AK1464" s="107"/>
      <c r="AL1464" s="107"/>
      <c r="AM1464" s="107"/>
      <c r="AN1464" s="107"/>
      <c r="AO1464" s="107"/>
      <c r="AP1464" s="107"/>
      <c r="AQ1464" s="107"/>
      <c r="AR1464" s="107"/>
      <c r="AS1464" s="107"/>
      <c r="AT1464" s="107"/>
      <c r="AU1464" s="105"/>
      <c r="AV1464" s="105"/>
    </row>
    <row r="1465" spans="1:48" s="104" customFormat="1" ht="12.95" hidden="1" customHeight="1" x14ac:dyDescent="0.2">
      <c r="A1465" s="63">
        <v>1453</v>
      </c>
      <c r="B1465" s="110" t="s">
        <v>2169</v>
      </c>
      <c r="C1465" s="64" t="s">
        <v>2170</v>
      </c>
      <c r="D1465" s="64"/>
      <c r="E1465" s="107"/>
      <c r="F1465" s="107"/>
      <c r="G1465" s="107"/>
      <c r="H1465" s="107"/>
      <c r="I1465" s="107"/>
      <c r="J1465" s="107"/>
      <c r="K1465" s="107"/>
      <c r="L1465" s="107"/>
      <c r="M1465" s="107"/>
      <c r="N1465" s="107"/>
      <c r="O1465" s="107"/>
      <c r="P1465" s="107"/>
      <c r="Q1465" s="107"/>
      <c r="R1465" s="107"/>
      <c r="S1465" s="107"/>
      <c r="T1465" s="107"/>
      <c r="U1465" s="107"/>
      <c r="V1465" s="107"/>
      <c r="W1465" s="107"/>
      <c r="X1465" s="107"/>
      <c r="Y1465" s="107"/>
      <c r="Z1465" s="107"/>
      <c r="AA1465" s="107"/>
      <c r="AB1465" s="107"/>
      <c r="AC1465" s="107"/>
      <c r="AD1465" s="107"/>
      <c r="AE1465" s="107"/>
      <c r="AF1465" s="107"/>
      <c r="AG1465" s="107"/>
      <c r="AH1465" s="107"/>
      <c r="AI1465" s="107"/>
      <c r="AJ1465" s="107"/>
      <c r="AK1465" s="107"/>
      <c r="AL1465" s="107"/>
      <c r="AM1465" s="107"/>
      <c r="AN1465" s="107"/>
      <c r="AO1465" s="107"/>
      <c r="AP1465" s="107"/>
      <c r="AQ1465" s="107"/>
      <c r="AR1465" s="107"/>
      <c r="AS1465" s="107"/>
      <c r="AT1465" s="107"/>
      <c r="AU1465" s="105"/>
      <c r="AV1465" s="105"/>
    </row>
    <row r="1466" spans="1:48" s="104" customFormat="1" ht="25.7" hidden="1" customHeight="1" x14ac:dyDescent="0.2">
      <c r="A1466" s="63">
        <v>1454</v>
      </c>
      <c r="B1466" s="110" t="s">
        <v>2171</v>
      </c>
      <c r="C1466" s="64" t="s">
        <v>2172</v>
      </c>
      <c r="D1466" s="64"/>
      <c r="E1466" s="107"/>
      <c r="F1466" s="107"/>
      <c r="G1466" s="107"/>
      <c r="H1466" s="107"/>
      <c r="I1466" s="107"/>
      <c r="J1466" s="107"/>
      <c r="K1466" s="107"/>
      <c r="L1466" s="107"/>
      <c r="M1466" s="107"/>
      <c r="N1466" s="107"/>
      <c r="O1466" s="107"/>
      <c r="P1466" s="107"/>
      <c r="Q1466" s="107"/>
      <c r="R1466" s="107"/>
      <c r="S1466" s="107"/>
      <c r="T1466" s="107"/>
      <c r="U1466" s="107"/>
      <c r="V1466" s="107"/>
      <c r="W1466" s="107"/>
      <c r="X1466" s="107"/>
      <c r="Y1466" s="107"/>
      <c r="Z1466" s="107"/>
      <c r="AA1466" s="107"/>
      <c r="AB1466" s="107"/>
      <c r="AC1466" s="107"/>
      <c r="AD1466" s="107"/>
      <c r="AE1466" s="107"/>
      <c r="AF1466" s="107"/>
      <c r="AG1466" s="107"/>
      <c r="AH1466" s="107"/>
      <c r="AI1466" s="107"/>
      <c r="AJ1466" s="107"/>
      <c r="AK1466" s="107"/>
      <c r="AL1466" s="107"/>
      <c r="AM1466" s="107"/>
      <c r="AN1466" s="107"/>
      <c r="AO1466" s="107"/>
      <c r="AP1466" s="107"/>
      <c r="AQ1466" s="107"/>
      <c r="AR1466" s="107"/>
      <c r="AS1466" s="107"/>
      <c r="AT1466" s="107"/>
      <c r="AU1466" s="105"/>
      <c r="AV1466" s="105"/>
    </row>
    <row r="1467" spans="1:48" s="104" customFormat="1" ht="25.7" hidden="1" customHeight="1" x14ac:dyDescent="0.2">
      <c r="A1467" s="63">
        <v>1455</v>
      </c>
      <c r="B1467" s="110" t="s">
        <v>2173</v>
      </c>
      <c r="C1467" s="64" t="s">
        <v>2172</v>
      </c>
      <c r="D1467" s="64"/>
      <c r="E1467" s="107"/>
      <c r="F1467" s="107"/>
      <c r="G1467" s="107"/>
      <c r="H1467" s="107"/>
      <c r="I1467" s="107"/>
      <c r="J1467" s="107"/>
      <c r="K1467" s="107"/>
      <c r="L1467" s="107"/>
      <c r="M1467" s="107"/>
      <c r="N1467" s="107"/>
      <c r="O1467" s="107"/>
      <c r="P1467" s="107"/>
      <c r="Q1467" s="107"/>
      <c r="R1467" s="107"/>
      <c r="S1467" s="107"/>
      <c r="T1467" s="107"/>
      <c r="U1467" s="107"/>
      <c r="V1467" s="107"/>
      <c r="W1467" s="107"/>
      <c r="X1467" s="107"/>
      <c r="Y1467" s="107"/>
      <c r="Z1467" s="107"/>
      <c r="AA1467" s="107"/>
      <c r="AB1467" s="107"/>
      <c r="AC1467" s="107"/>
      <c r="AD1467" s="107"/>
      <c r="AE1467" s="107"/>
      <c r="AF1467" s="107"/>
      <c r="AG1467" s="107"/>
      <c r="AH1467" s="107"/>
      <c r="AI1467" s="107"/>
      <c r="AJ1467" s="107"/>
      <c r="AK1467" s="107"/>
      <c r="AL1467" s="107"/>
      <c r="AM1467" s="107"/>
      <c r="AN1467" s="107"/>
      <c r="AO1467" s="107"/>
      <c r="AP1467" s="107"/>
      <c r="AQ1467" s="107"/>
      <c r="AR1467" s="107"/>
      <c r="AS1467" s="107"/>
      <c r="AT1467" s="107"/>
      <c r="AU1467" s="105"/>
      <c r="AV1467" s="105"/>
    </row>
    <row r="1468" spans="1:48" s="104" customFormat="1" ht="33.950000000000003" hidden="1" customHeight="1" x14ac:dyDescent="0.2">
      <c r="A1468" s="63">
        <v>1456</v>
      </c>
      <c r="B1468" s="110" t="s">
        <v>2174</v>
      </c>
      <c r="C1468" s="64" t="s">
        <v>2175</v>
      </c>
      <c r="D1468" s="64"/>
      <c r="E1468" s="107"/>
      <c r="F1468" s="107"/>
      <c r="G1468" s="107"/>
      <c r="H1468" s="107"/>
      <c r="I1468" s="107"/>
      <c r="J1468" s="107"/>
      <c r="K1468" s="107"/>
      <c r="L1468" s="107"/>
      <c r="M1468" s="107"/>
      <c r="N1468" s="107"/>
      <c r="O1468" s="107"/>
      <c r="P1468" s="107"/>
      <c r="Q1468" s="107"/>
      <c r="R1468" s="107"/>
      <c r="S1468" s="107"/>
      <c r="T1468" s="107"/>
      <c r="U1468" s="107"/>
      <c r="V1468" s="107"/>
      <c r="W1468" s="107"/>
      <c r="X1468" s="107"/>
      <c r="Y1468" s="107"/>
      <c r="Z1468" s="107"/>
      <c r="AA1468" s="107"/>
      <c r="AB1468" s="107"/>
      <c r="AC1468" s="107"/>
      <c r="AD1468" s="107"/>
      <c r="AE1468" s="107"/>
      <c r="AF1468" s="107"/>
      <c r="AG1468" s="107"/>
      <c r="AH1468" s="107"/>
      <c r="AI1468" s="107"/>
      <c r="AJ1468" s="107"/>
      <c r="AK1468" s="107"/>
      <c r="AL1468" s="107"/>
      <c r="AM1468" s="107"/>
      <c r="AN1468" s="107"/>
      <c r="AO1468" s="107"/>
      <c r="AP1468" s="107"/>
      <c r="AQ1468" s="107"/>
      <c r="AR1468" s="107"/>
      <c r="AS1468" s="107"/>
      <c r="AT1468" s="107"/>
      <c r="AU1468" s="105"/>
      <c r="AV1468" s="105"/>
    </row>
    <row r="1469" spans="1:48" s="104" customFormat="1" ht="33.950000000000003" hidden="1" customHeight="1" x14ac:dyDescent="0.2">
      <c r="A1469" s="63">
        <v>1457</v>
      </c>
      <c r="B1469" s="110" t="s">
        <v>2176</v>
      </c>
      <c r="C1469" s="64" t="s">
        <v>2175</v>
      </c>
      <c r="D1469" s="64"/>
      <c r="E1469" s="107"/>
      <c r="F1469" s="107"/>
      <c r="G1469" s="107"/>
      <c r="H1469" s="107"/>
      <c r="I1469" s="107"/>
      <c r="J1469" s="107"/>
      <c r="K1469" s="107"/>
      <c r="L1469" s="107"/>
      <c r="M1469" s="107"/>
      <c r="N1469" s="107"/>
      <c r="O1469" s="107"/>
      <c r="P1469" s="107"/>
      <c r="Q1469" s="107"/>
      <c r="R1469" s="107"/>
      <c r="S1469" s="107"/>
      <c r="T1469" s="107"/>
      <c r="U1469" s="107"/>
      <c r="V1469" s="107"/>
      <c r="W1469" s="107"/>
      <c r="X1469" s="107"/>
      <c r="Y1469" s="107"/>
      <c r="Z1469" s="107"/>
      <c r="AA1469" s="107"/>
      <c r="AB1469" s="107"/>
      <c r="AC1469" s="107"/>
      <c r="AD1469" s="107"/>
      <c r="AE1469" s="107"/>
      <c r="AF1469" s="107"/>
      <c r="AG1469" s="107"/>
      <c r="AH1469" s="107"/>
      <c r="AI1469" s="107"/>
      <c r="AJ1469" s="107"/>
      <c r="AK1469" s="107"/>
      <c r="AL1469" s="107"/>
      <c r="AM1469" s="107"/>
      <c r="AN1469" s="107"/>
      <c r="AO1469" s="107"/>
      <c r="AP1469" s="107"/>
      <c r="AQ1469" s="107"/>
      <c r="AR1469" s="107"/>
      <c r="AS1469" s="107"/>
      <c r="AT1469" s="107"/>
      <c r="AU1469" s="105"/>
      <c r="AV1469" s="105"/>
    </row>
    <row r="1470" spans="1:48" s="104" customFormat="1" ht="12.95" hidden="1" customHeight="1" x14ac:dyDescent="0.2">
      <c r="A1470" s="63">
        <v>1458</v>
      </c>
      <c r="B1470" s="110" t="s">
        <v>2177</v>
      </c>
      <c r="C1470" s="64" t="s">
        <v>2178</v>
      </c>
      <c r="D1470" s="64"/>
      <c r="E1470" s="107"/>
      <c r="F1470" s="107"/>
      <c r="G1470" s="107"/>
      <c r="H1470" s="107"/>
      <c r="I1470" s="107"/>
      <c r="J1470" s="107"/>
      <c r="K1470" s="107"/>
      <c r="L1470" s="107"/>
      <c r="M1470" s="107"/>
      <c r="N1470" s="107"/>
      <c r="O1470" s="107"/>
      <c r="P1470" s="107"/>
      <c r="Q1470" s="107"/>
      <c r="R1470" s="107"/>
      <c r="S1470" s="107"/>
      <c r="T1470" s="107"/>
      <c r="U1470" s="107"/>
      <c r="V1470" s="107"/>
      <c r="W1470" s="107"/>
      <c r="X1470" s="107"/>
      <c r="Y1470" s="107"/>
      <c r="Z1470" s="107"/>
      <c r="AA1470" s="107"/>
      <c r="AB1470" s="107"/>
      <c r="AC1470" s="107"/>
      <c r="AD1470" s="107"/>
      <c r="AE1470" s="107"/>
      <c r="AF1470" s="107"/>
      <c r="AG1470" s="107"/>
      <c r="AH1470" s="107"/>
      <c r="AI1470" s="107"/>
      <c r="AJ1470" s="107"/>
      <c r="AK1470" s="107"/>
      <c r="AL1470" s="107"/>
      <c r="AM1470" s="107"/>
      <c r="AN1470" s="107"/>
      <c r="AO1470" s="107"/>
      <c r="AP1470" s="107"/>
      <c r="AQ1470" s="107"/>
      <c r="AR1470" s="107"/>
      <c r="AS1470" s="107"/>
      <c r="AT1470" s="107"/>
      <c r="AU1470" s="105"/>
      <c r="AV1470" s="105"/>
    </row>
    <row r="1471" spans="1:48" s="104" customFormat="1" ht="12.95" hidden="1" customHeight="1" x14ac:dyDescent="0.2">
      <c r="A1471" s="63">
        <v>1459</v>
      </c>
      <c r="B1471" s="110" t="s">
        <v>2179</v>
      </c>
      <c r="C1471" s="64" t="s">
        <v>2178</v>
      </c>
      <c r="D1471" s="64"/>
      <c r="E1471" s="107"/>
      <c r="F1471" s="107"/>
      <c r="G1471" s="107"/>
      <c r="H1471" s="107"/>
      <c r="I1471" s="107"/>
      <c r="J1471" s="107"/>
      <c r="K1471" s="107"/>
      <c r="L1471" s="107"/>
      <c r="M1471" s="107"/>
      <c r="N1471" s="107"/>
      <c r="O1471" s="107"/>
      <c r="P1471" s="107"/>
      <c r="Q1471" s="107"/>
      <c r="R1471" s="107"/>
      <c r="S1471" s="107"/>
      <c r="T1471" s="107"/>
      <c r="U1471" s="107"/>
      <c r="V1471" s="107"/>
      <c r="W1471" s="107"/>
      <c r="X1471" s="107"/>
      <c r="Y1471" s="107"/>
      <c r="Z1471" s="107"/>
      <c r="AA1471" s="107"/>
      <c r="AB1471" s="107"/>
      <c r="AC1471" s="107"/>
      <c r="AD1471" s="107"/>
      <c r="AE1471" s="107"/>
      <c r="AF1471" s="107"/>
      <c r="AG1471" s="107"/>
      <c r="AH1471" s="107"/>
      <c r="AI1471" s="107"/>
      <c r="AJ1471" s="107"/>
      <c r="AK1471" s="107"/>
      <c r="AL1471" s="107"/>
      <c r="AM1471" s="107"/>
      <c r="AN1471" s="107"/>
      <c r="AO1471" s="107"/>
      <c r="AP1471" s="107"/>
      <c r="AQ1471" s="107"/>
      <c r="AR1471" s="107"/>
      <c r="AS1471" s="107"/>
      <c r="AT1471" s="107"/>
      <c r="AU1471" s="105"/>
      <c r="AV1471" s="105"/>
    </row>
    <row r="1472" spans="1:48" s="104" customFormat="1" ht="33.950000000000003" hidden="1" customHeight="1" x14ac:dyDescent="0.2">
      <c r="A1472" s="63">
        <v>1460</v>
      </c>
      <c r="B1472" s="110" t="s">
        <v>2180</v>
      </c>
      <c r="C1472" s="64" t="s">
        <v>2181</v>
      </c>
      <c r="D1472" s="64"/>
      <c r="E1472" s="107"/>
      <c r="F1472" s="107"/>
      <c r="G1472" s="107"/>
      <c r="H1472" s="107"/>
      <c r="I1472" s="107"/>
      <c r="J1472" s="107"/>
      <c r="K1472" s="107"/>
      <c r="L1472" s="107"/>
      <c r="M1472" s="107"/>
      <c r="N1472" s="107"/>
      <c r="O1472" s="107"/>
      <c r="P1472" s="107"/>
      <c r="Q1472" s="107"/>
      <c r="R1472" s="107"/>
      <c r="S1472" s="107"/>
      <c r="T1472" s="107"/>
      <c r="U1472" s="107"/>
      <c r="V1472" s="107"/>
      <c r="W1472" s="107"/>
      <c r="X1472" s="107"/>
      <c r="Y1472" s="107"/>
      <c r="Z1472" s="107"/>
      <c r="AA1472" s="107"/>
      <c r="AB1472" s="107"/>
      <c r="AC1472" s="107"/>
      <c r="AD1472" s="107"/>
      <c r="AE1472" s="107"/>
      <c r="AF1472" s="107"/>
      <c r="AG1472" s="107"/>
      <c r="AH1472" s="107"/>
      <c r="AI1472" s="107"/>
      <c r="AJ1472" s="107"/>
      <c r="AK1472" s="107"/>
      <c r="AL1472" s="107"/>
      <c r="AM1472" s="107"/>
      <c r="AN1472" s="107"/>
      <c r="AO1472" s="107"/>
      <c r="AP1472" s="107"/>
      <c r="AQ1472" s="107"/>
      <c r="AR1472" s="107"/>
      <c r="AS1472" s="107"/>
      <c r="AT1472" s="107"/>
      <c r="AU1472" s="105"/>
      <c r="AV1472" s="105"/>
    </row>
    <row r="1473" spans="1:48" s="104" customFormat="1" ht="33.950000000000003" hidden="1" customHeight="1" x14ac:dyDescent="0.2">
      <c r="A1473" s="63">
        <v>1461</v>
      </c>
      <c r="B1473" s="110" t="s">
        <v>2182</v>
      </c>
      <c r="C1473" s="64" t="s">
        <v>2181</v>
      </c>
      <c r="D1473" s="64"/>
      <c r="E1473" s="107"/>
      <c r="F1473" s="107"/>
      <c r="G1473" s="107"/>
      <c r="H1473" s="107"/>
      <c r="I1473" s="107"/>
      <c r="J1473" s="107"/>
      <c r="K1473" s="107"/>
      <c r="L1473" s="107"/>
      <c r="M1473" s="107"/>
      <c r="N1473" s="107"/>
      <c r="O1473" s="107"/>
      <c r="P1473" s="107"/>
      <c r="Q1473" s="107"/>
      <c r="R1473" s="107"/>
      <c r="S1473" s="107"/>
      <c r="T1473" s="107"/>
      <c r="U1473" s="107"/>
      <c r="V1473" s="107"/>
      <c r="W1473" s="107"/>
      <c r="X1473" s="107"/>
      <c r="Y1473" s="107"/>
      <c r="Z1473" s="107"/>
      <c r="AA1473" s="107"/>
      <c r="AB1473" s="107"/>
      <c r="AC1473" s="107"/>
      <c r="AD1473" s="107"/>
      <c r="AE1473" s="107"/>
      <c r="AF1473" s="107"/>
      <c r="AG1473" s="107"/>
      <c r="AH1473" s="107"/>
      <c r="AI1473" s="107"/>
      <c r="AJ1473" s="107"/>
      <c r="AK1473" s="107"/>
      <c r="AL1473" s="107"/>
      <c r="AM1473" s="107"/>
      <c r="AN1473" s="107"/>
      <c r="AO1473" s="107"/>
      <c r="AP1473" s="107"/>
      <c r="AQ1473" s="107"/>
      <c r="AR1473" s="107"/>
      <c r="AS1473" s="107"/>
      <c r="AT1473" s="107"/>
      <c r="AU1473" s="105"/>
      <c r="AV1473" s="105"/>
    </row>
    <row r="1474" spans="1:48" s="104" customFormat="1" ht="33.950000000000003" hidden="1" customHeight="1" x14ac:dyDescent="0.2">
      <c r="A1474" s="63">
        <v>1462</v>
      </c>
      <c r="B1474" s="110" t="s">
        <v>2183</v>
      </c>
      <c r="C1474" s="64" t="s">
        <v>2181</v>
      </c>
      <c r="D1474" s="64"/>
      <c r="E1474" s="107"/>
      <c r="F1474" s="107"/>
      <c r="G1474" s="107"/>
      <c r="H1474" s="107"/>
      <c r="I1474" s="107"/>
      <c r="J1474" s="107"/>
      <c r="K1474" s="107"/>
      <c r="L1474" s="107"/>
      <c r="M1474" s="107"/>
      <c r="N1474" s="107"/>
      <c r="O1474" s="107"/>
      <c r="P1474" s="107"/>
      <c r="Q1474" s="107"/>
      <c r="R1474" s="107"/>
      <c r="S1474" s="107"/>
      <c r="T1474" s="107"/>
      <c r="U1474" s="107"/>
      <c r="V1474" s="107"/>
      <c r="W1474" s="107"/>
      <c r="X1474" s="107"/>
      <c r="Y1474" s="107"/>
      <c r="Z1474" s="107"/>
      <c r="AA1474" s="107"/>
      <c r="AB1474" s="107"/>
      <c r="AC1474" s="107"/>
      <c r="AD1474" s="107"/>
      <c r="AE1474" s="107"/>
      <c r="AF1474" s="107"/>
      <c r="AG1474" s="107"/>
      <c r="AH1474" s="107"/>
      <c r="AI1474" s="107"/>
      <c r="AJ1474" s="107"/>
      <c r="AK1474" s="107"/>
      <c r="AL1474" s="107"/>
      <c r="AM1474" s="107"/>
      <c r="AN1474" s="107"/>
      <c r="AO1474" s="107"/>
      <c r="AP1474" s="107"/>
      <c r="AQ1474" s="107"/>
      <c r="AR1474" s="107"/>
      <c r="AS1474" s="107"/>
      <c r="AT1474" s="107"/>
      <c r="AU1474" s="105"/>
      <c r="AV1474" s="105"/>
    </row>
    <row r="1475" spans="1:48" s="104" customFormat="1" ht="33.950000000000003" hidden="1" customHeight="1" x14ac:dyDescent="0.2">
      <c r="A1475" s="63">
        <v>1463</v>
      </c>
      <c r="B1475" s="110" t="s">
        <v>2184</v>
      </c>
      <c r="C1475" s="64" t="s">
        <v>2181</v>
      </c>
      <c r="D1475" s="64"/>
      <c r="E1475" s="107"/>
      <c r="F1475" s="107"/>
      <c r="G1475" s="107"/>
      <c r="H1475" s="107"/>
      <c r="I1475" s="107"/>
      <c r="J1475" s="107"/>
      <c r="K1475" s="107"/>
      <c r="L1475" s="107"/>
      <c r="M1475" s="107"/>
      <c r="N1475" s="107"/>
      <c r="O1475" s="107"/>
      <c r="P1475" s="107"/>
      <c r="Q1475" s="107"/>
      <c r="R1475" s="107"/>
      <c r="S1475" s="107"/>
      <c r="T1475" s="107"/>
      <c r="U1475" s="107"/>
      <c r="V1475" s="107"/>
      <c r="W1475" s="107"/>
      <c r="X1475" s="107"/>
      <c r="Y1475" s="107"/>
      <c r="Z1475" s="107"/>
      <c r="AA1475" s="107"/>
      <c r="AB1475" s="107"/>
      <c r="AC1475" s="107"/>
      <c r="AD1475" s="107"/>
      <c r="AE1475" s="107"/>
      <c r="AF1475" s="107"/>
      <c r="AG1475" s="107"/>
      <c r="AH1475" s="107"/>
      <c r="AI1475" s="107"/>
      <c r="AJ1475" s="107"/>
      <c r="AK1475" s="107"/>
      <c r="AL1475" s="107"/>
      <c r="AM1475" s="107"/>
      <c r="AN1475" s="107"/>
      <c r="AO1475" s="107"/>
      <c r="AP1475" s="107"/>
      <c r="AQ1475" s="107"/>
      <c r="AR1475" s="107"/>
      <c r="AS1475" s="107"/>
      <c r="AT1475" s="107"/>
      <c r="AU1475" s="105"/>
      <c r="AV1475" s="105"/>
    </row>
    <row r="1476" spans="1:48" s="104" customFormat="1" ht="25.7" hidden="1" customHeight="1" x14ac:dyDescent="0.2">
      <c r="A1476" s="63">
        <v>1464</v>
      </c>
      <c r="B1476" s="110" t="s">
        <v>2185</v>
      </c>
      <c r="C1476" s="64" t="s">
        <v>2186</v>
      </c>
      <c r="D1476" s="64"/>
      <c r="E1476" s="107"/>
      <c r="F1476" s="107"/>
      <c r="G1476" s="107"/>
      <c r="H1476" s="107"/>
      <c r="I1476" s="107"/>
      <c r="J1476" s="107"/>
      <c r="K1476" s="107"/>
      <c r="L1476" s="107"/>
      <c r="M1476" s="107"/>
      <c r="N1476" s="107"/>
      <c r="O1476" s="107"/>
      <c r="P1476" s="107"/>
      <c r="Q1476" s="107"/>
      <c r="R1476" s="107"/>
      <c r="S1476" s="107"/>
      <c r="T1476" s="107"/>
      <c r="U1476" s="107"/>
      <c r="V1476" s="107"/>
      <c r="W1476" s="107"/>
      <c r="X1476" s="107"/>
      <c r="Y1476" s="107"/>
      <c r="Z1476" s="107"/>
      <c r="AA1476" s="107"/>
      <c r="AB1476" s="107"/>
      <c r="AC1476" s="107"/>
      <c r="AD1476" s="107"/>
      <c r="AE1476" s="107"/>
      <c r="AF1476" s="107"/>
      <c r="AG1476" s="107"/>
      <c r="AH1476" s="107"/>
      <c r="AI1476" s="107"/>
      <c r="AJ1476" s="107"/>
      <c r="AK1476" s="107"/>
      <c r="AL1476" s="107"/>
      <c r="AM1476" s="107"/>
      <c r="AN1476" s="107"/>
      <c r="AO1476" s="107"/>
      <c r="AP1476" s="107"/>
      <c r="AQ1476" s="107"/>
      <c r="AR1476" s="107"/>
      <c r="AS1476" s="107"/>
      <c r="AT1476" s="107"/>
      <c r="AU1476" s="105"/>
      <c r="AV1476" s="105"/>
    </row>
    <row r="1477" spans="1:48" s="104" customFormat="1" ht="25.7" hidden="1" customHeight="1" x14ac:dyDescent="0.2">
      <c r="A1477" s="63">
        <v>1465</v>
      </c>
      <c r="B1477" s="110" t="s">
        <v>2187</v>
      </c>
      <c r="C1477" s="64" t="s">
        <v>2186</v>
      </c>
      <c r="D1477" s="64"/>
      <c r="E1477" s="107"/>
      <c r="F1477" s="107"/>
      <c r="G1477" s="107"/>
      <c r="H1477" s="107"/>
      <c r="I1477" s="107"/>
      <c r="J1477" s="107"/>
      <c r="K1477" s="107"/>
      <c r="L1477" s="107"/>
      <c r="M1477" s="107"/>
      <c r="N1477" s="107"/>
      <c r="O1477" s="107"/>
      <c r="P1477" s="107"/>
      <c r="Q1477" s="107"/>
      <c r="R1477" s="107"/>
      <c r="S1477" s="107"/>
      <c r="T1477" s="107"/>
      <c r="U1477" s="107"/>
      <c r="V1477" s="107"/>
      <c r="W1477" s="107"/>
      <c r="X1477" s="107"/>
      <c r="Y1477" s="107"/>
      <c r="Z1477" s="107"/>
      <c r="AA1477" s="107"/>
      <c r="AB1477" s="107"/>
      <c r="AC1477" s="107"/>
      <c r="AD1477" s="107"/>
      <c r="AE1477" s="107"/>
      <c r="AF1477" s="107"/>
      <c r="AG1477" s="107"/>
      <c r="AH1477" s="107"/>
      <c r="AI1477" s="107"/>
      <c r="AJ1477" s="107"/>
      <c r="AK1477" s="107"/>
      <c r="AL1477" s="107"/>
      <c r="AM1477" s="107"/>
      <c r="AN1477" s="107"/>
      <c r="AO1477" s="107"/>
      <c r="AP1477" s="107"/>
      <c r="AQ1477" s="107"/>
      <c r="AR1477" s="107"/>
      <c r="AS1477" s="107"/>
      <c r="AT1477" s="107"/>
      <c r="AU1477" s="105"/>
      <c r="AV1477" s="105"/>
    </row>
    <row r="1478" spans="1:48" s="104" customFormat="1" ht="12.95" hidden="1" customHeight="1" x14ac:dyDescent="0.2">
      <c r="A1478" s="63">
        <v>1466</v>
      </c>
      <c r="B1478" s="110" t="s">
        <v>2188</v>
      </c>
      <c r="C1478" s="64" t="s">
        <v>2189</v>
      </c>
      <c r="D1478" s="64"/>
      <c r="E1478" s="107"/>
      <c r="F1478" s="107"/>
      <c r="G1478" s="107"/>
      <c r="H1478" s="107"/>
      <c r="I1478" s="107"/>
      <c r="J1478" s="107"/>
      <c r="K1478" s="107"/>
      <c r="L1478" s="107"/>
      <c r="M1478" s="107"/>
      <c r="N1478" s="107"/>
      <c r="O1478" s="107"/>
      <c r="P1478" s="107"/>
      <c r="Q1478" s="107"/>
      <c r="R1478" s="107"/>
      <c r="S1478" s="107"/>
      <c r="T1478" s="107"/>
      <c r="U1478" s="107"/>
      <c r="V1478" s="107"/>
      <c r="W1478" s="107"/>
      <c r="X1478" s="107"/>
      <c r="Y1478" s="107"/>
      <c r="Z1478" s="107"/>
      <c r="AA1478" s="107"/>
      <c r="AB1478" s="107"/>
      <c r="AC1478" s="107"/>
      <c r="AD1478" s="107"/>
      <c r="AE1478" s="107"/>
      <c r="AF1478" s="107"/>
      <c r="AG1478" s="107"/>
      <c r="AH1478" s="107"/>
      <c r="AI1478" s="107"/>
      <c r="AJ1478" s="107"/>
      <c r="AK1478" s="107"/>
      <c r="AL1478" s="107"/>
      <c r="AM1478" s="107"/>
      <c r="AN1478" s="107"/>
      <c r="AO1478" s="107"/>
      <c r="AP1478" s="107"/>
      <c r="AQ1478" s="107"/>
      <c r="AR1478" s="107"/>
      <c r="AS1478" s="107"/>
      <c r="AT1478" s="107"/>
      <c r="AU1478" s="105"/>
      <c r="AV1478" s="105"/>
    </row>
    <row r="1479" spans="1:48" s="104" customFormat="1" ht="25.7" hidden="1" customHeight="1" x14ac:dyDescent="0.2">
      <c r="A1479" s="63">
        <v>1467</v>
      </c>
      <c r="B1479" s="110" t="s">
        <v>2190</v>
      </c>
      <c r="C1479" s="64" t="s">
        <v>2191</v>
      </c>
      <c r="D1479" s="64"/>
      <c r="E1479" s="107"/>
      <c r="F1479" s="107"/>
      <c r="G1479" s="107"/>
      <c r="H1479" s="107"/>
      <c r="I1479" s="107"/>
      <c r="J1479" s="107"/>
      <c r="K1479" s="107"/>
      <c r="L1479" s="107"/>
      <c r="M1479" s="107"/>
      <c r="N1479" s="107"/>
      <c r="O1479" s="107"/>
      <c r="P1479" s="107"/>
      <c r="Q1479" s="107"/>
      <c r="R1479" s="107"/>
      <c r="S1479" s="107"/>
      <c r="T1479" s="107"/>
      <c r="U1479" s="107"/>
      <c r="V1479" s="107"/>
      <c r="W1479" s="107"/>
      <c r="X1479" s="107"/>
      <c r="Y1479" s="107"/>
      <c r="Z1479" s="107"/>
      <c r="AA1479" s="107"/>
      <c r="AB1479" s="107"/>
      <c r="AC1479" s="107"/>
      <c r="AD1479" s="107"/>
      <c r="AE1479" s="107"/>
      <c r="AF1479" s="107"/>
      <c r="AG1479" s="107"/>
      <c r="AH1479" s="107"/>
      <c r="AI1479" s="107"/>
      <c r="AJ1479" s="107"/>
      <c r="AK1479" s="107"/>
      <c r="AL1479" s="107"/>
      <c r="AM1479" s="107"/>
      <c r="AN1479" s="107"/>
      <c r="AO1479" s="107"/>
      <c r="AP1479" s="107"/>
      <c r="AQ1479" s="107"/>
      <c r="AR1479" s="107"/>
      <c r="AS1479" s="107"/>
      <c r="AT1479" s="107"/>
      <c r="AU1479" s="105"/>
      <c r="AV1479" s="105"/>
    </row>
    <row r="1480" spans="1:48" s="104" customFormat="1" ht="25.7" hidden="1" customHeight="1" x14ac:dyDescent="0.2">
      <c r="A1480" s="63">
        <v>1468</v>
      </c>
      <c r="B1480" s="110" t="s">
        <v>2192</v>
      </c>
      <c r="C1480" s="64" t="s">
        <v>2191</v>
      </c>
      <c r="D1480" s="64"/>
      <c r="E1480" s="107"/>
      <c r="F1480" s="107"/>
      <c r="G1480" s="107"/>
      <c r="H1480" s="107"/>
      <c r="I1480" s="107"/>
      <c r="J1480" s="107"/>
      <c r="K1480" s="107"/>
      <c r="L1480" s="107"/>
      <c r="M1480" s="107"/>
      <c r="N1480" s="107"/>
      <c r="O1480" s="107"/>
      <c r="P1480" s="107"/>
      <c r="Q1480" s="107"/>
      <c r="R1480" s="107"/>
      <c r="S1480" s="107"/>
      <c r="T1480" s="107"/>
      <c r="U1480" s="107"/>
      <c r="V1480" s="107"/>
      <c r="W1480" s="107"/>
      <c r="X1480" s="107"/>
      <c r="Y1480" s="107"/>
      <c r="Z1480" s="107"/>
      <c r="AA1480" s="107"/>
      <c r="AB1480" s="107"/>
      <c r="AC1480" s="107"/>
      <c r="AD1480" s="107"/>
      <c r="AE1480" s="107"/>
      <c r="AF1480" s="107"/>
      <c r="AG1480" s="107"/>
      <c r="AH1480" s="107"/>
      <c r="AI1480" s="107"/>
      <c r="AJ1480" s="107"/>
      <c r="AK1480" s="107"/>
      <c r="AL1480" s="107"/>
      <c r="AM1480" s="107"/>
      <c r="AN1480" s="107"/>
      <c r="AO1480" s="107"/>
      <c r="AP1480" s="107"/>
      <c r="AQ1480" s="107"/>
      <c r="AR1480" s="107"/>
      <c r="AS1480" s="107"/>
      <c r="AT1480" s="107"/>
      <c r="AU1480" s="105"/>
      <c r="AV1480" s="105"/>
    </row>
    <row r="1481" spans="1:48" s="104" customFormat="1" ht="25.7" hidden="1" customHeight="1" x14ac:dyDescent="0.2">
      <c r="A1481" s="63">
        <v>1469</v>
      </c>
      <c r="B1481" s="110" t="s">
        <v>2193</v>
      </c>
      <c r="C1481" s="64" t="s">
        <v>2194</v>
      </c>
      <c r="D1481" s="64"/>
      <c r="E1481" s="107"/>
      <c r="F1481" s="107"/>
      <c r="G1481" s="107"/>
      <c r="H1481" s="107"/>
      <c r="I1481" s="107"/>
      <c r="J1481" s="107"/>
      <c r="K1481" s="107"/>
      <c r="L1481" s="107"/>
      <c r="M1481" s="107"/>
      <c r="N1481" s="107"/>
      <c r="O1481" s="107"/>
      <c r="P1481" s="107"/>
      <c r="Q1481" s="107"/>
      <c r="R1481" s="107"/>
      <c r="S1481" s="107"/>
      <c r="T1481" s="107"/>
      <c r="U1481" s="107"/>
      <c r="V1481" s="107"/>
      <c r="W1481" s="107"/>
      <c r="X1481" s="107"/>
      <c r="Y1481" s="107"/>
      <c r="Z1481" s="107"/>
      <c r="AA1481" s="107"/>
      <c r="AB1481" s="107"/>
      <c r="AC1481" s="107"/>
      <c r="AD1481" s="107"/>
      <c r="AE1481" s="107"/>
      <c r="AF1481" s="107"/>
      <c r="AG1481" s="107"/>
      <c r="AH1481" s="107"/>
      <c r="AI1481" s="107"/>
      <c r="AJ1481" s="107"/>
      <c r="AK1481" s="107"/>
      <c r="AL1481" s="107"/>
      <c r="AM1481" s="107"/>
      <c r="AN1481" s="107"/>
      <c r="AO1481" s="107"/>
      <c r="AP1481" s="107"/>
      <c r="AQ1481" s="107"/>
      <c r="AR1481" s="107"/>
      <c r="AS1481" s="107"/>
      <c r="AT1481" s="107"/>
      <c r="AU1481" s="105"/>
      <c r="AV1481" s="105"/>
    </row>
    <row r="1482" spans="1:48" s="104" customFormat="1" ht="25.7" hidden="1" customHeight="1" x14ac:dyDescent="0.2">
      <c r="A1482" s="63">
        <v>1470</v>
      </c>
      <c r="B1482" s="110" t="s">
        <v>2195</v>
      </c>
      <c r="C1482" s="64" t="s">
        <v>2194</v>
      </c>
      <c r="D1482" s="64"/>
      <c r="E1482" s="107"/>
      <c r="F1482" s="107"/>
      <c r="G1482" s="107"/>
      <c r="H1482" s="107"/>
      <c r="I1482" s="107"/>
      <c r="J1482" s="107"/>
      <c r="K1482" s="107"/>
      <c r="L1482" s="107"/>
      <c r="M1482" s="107"/>
      <c r="N1482" s="107"/>
      <c r="O1482" s="107"/>
      <c r="P1482" s="107"/>
      <c r="Q1482" s="107"/>
      <c r="R1482" s="107"/>
      <c r="S1482" s="107"/>
      <c r="T1482" s="107"/>
      <c r="U1482" s="107"/>
      <c r="V1482" s="107"/>
      <c r="W1482" s="107"/>
      <c r="X1482" s="107"/>
      <c r="Y1482" s="107"/>
      <c r="Z1482" s="107"/>
      <c r="AA1482" s="107"/>
      <c r="AB1482" s="107"/>
      <c r="AC1482" s="107"/>
      <c r="AD1482" s="107"/>
      <c r="AE1482" s="107"/>
      <c r="AF1482" s="107"/>
      <c r="AG1482" s="107"/>
      <c r="AH1482" s="107"/>
      <c r="AI1482" s="107"/>
      <c r="AJ1482" s="107"/>
      <c r="AK1482" s="107"/>
      <c r="AL1482" s="107"/>
      <c r="AM1482" s="107"/>
      <c r="AN1482" s="107"/>
      <c r="AO1482" s="107"/>
      <c r="AP1482" s="107"/>
      <c r="AQ1482" s="107"/>
      <c r="AR1482" s="107"/>
      <c r="AS1482" s="107"/>
      <c r="AT1482" s="107"/>
      <c r="AU1482" s="105"/>
      <c r="AV1482" s="105"/>
    </row>
    <row r="1483" spans="1:48" s="104" customFormat="1" ht="33.950000000000003" hidden="1" customHeight="1" x14ac:dyDescent="0.2">
      <c r="A1483" s="63">
        <v>1471</v>
      </c>
      <c r="B1483" s="110" t="s">
        <v>2196</v>
      </c>
      <c r="C1483" s="64" t="s">
        <v>2197</v>
      </c>
      <c r="D1483" s="64"/>
      <c r="E1483" s="107"/>
      <c r="F1483" s="107"/>
      <c r="G1483" s="107"/>
      <c r="H1483" s="107"/>
      <c r="I1483" s="107"/>
      <c r="J1483" s="107"/>
      <c r="K1483" s="107"/>
      <c r="L1483" s="107"/>
      <c r="M1483" s="107"/>
      <c r="N1483" s="107"/>
      <c r="O1483" s="107"/>
      <c r="P1483" s="107"/>
      <c r="Q1483" s="107"/>
      <c r="R1483" s="107"/>
      <c r="S1483" s="107"/>
      <c r="T1483" s="107"/>
      <c r="U1483" s="107"/>
      <c r="V1483" s="107"/>
      <c r="W1483" s="107"/>
      <c r="X1483" s="107"/>
      <c r="Y1483" s="107"/>
      <c r="Z1483" s="107"/>
      <c r="AA1483" s="107"/>
      <c r="AB1483" s="107"/>
      <c r="AC1483" s="107"/>
      <c r="AD1483" s="107"/>
      <c r="AE1483" s="107"/>
      <c r="AF1483" s="107"/>
      <c r="AG1483" s="107"/>
      <c r="AH1483" s="107"/>
      <c r="AI1483" s="107"/>
      <c r="AJ1483" s="107"/>
      <c r="AK1483" s="107"/>
      <c r="AL1483" s="107"/>
      <c r="AM1483" s="107"/>
      <c r="AN1483" s="107"/>
      <c r="AO1483" s="107"/>
      <c r="AP1483" s="107"/>
      <c r="AQ1483" s="107"/>
      <c r="AR1483" s="107"/>
      <c r="AS1483" s="107"/>
      <c r="AT1483" s="107"/>
      <c r="AU1483" s="105"/>
      <c r="AV1483" s="105"/>
    </row>
    <row r="1484" spans="1:48" s="104" customFormat="1" ht="25.7" hidden="1" customHeight="1" x14ac:dyDescent="0.2">
      <c r="A1484" s="63">
        <v>1472</v>
      </c>
      <c r="B1484" s="110" t="s">
        <v>2198</v>
      </c>
      <c r="C1484" s="64" t="s">
        <v>835</v>
      </c>
      <c r="D1484" s="64"/>
      <c r="E1484" s="107"/>
      <c r="F1484" s="107"/>
      <c r="G1484" s="107"/>
      <c r="H1484" s="107"/>
      <c r="I1484" s="107"/>
      <c r="J1484" s="107"/>
      <c r="K1484" s="107"/>
      <c r="L1484" s="107"/>
      <c r="M1484" s="107"/>
      <c r="N1484" s="107"/>
      <c r="O1484" s="107"/>
      <c r="P1484" s="107"/>
      <c r="Q1484" s="107"/>
      <c r="R1484" s="107"/>
      <c r="S1484" s="107"/>
      <c r="T1484" s="107"/>
      <c r="U1484" s="107"/>
      <c r="V1484" s="107"/>
      <c r="W1484" s="107"/>
      <c r="X1484" s="107"/>
      <c r="Y1484" s="107"/>
      <c r="Z1484" s="107"/>
      <c r="AA1484" s="107"/>
      <c r="AB1484" s="107"/>
      <c r="AC1484" s="107"/>
      <c r="AD1484" s="107"/>
      <c r="AE1484" s="107"/>
      <c r="AF1484" s="107"/>
      <c r="AG1484" s="107"/>
      <c r="AH1484" s="107"/>
      <c r="AI1484" s="107"/>
      <c r="AJ1484" s="107"/>
      <c r="AK1484" s="107"/>
      <c r="AL1484" s="107"/>
      <c r="AM1484" s="107"/>
      <c r="AN1484" s="107"/>
      <c r="AO1484" s="107"/>
      <c r="AP1484" s="107"/>
      <c r="AQ1484" s="107"/>
      <c r="AR1484" s="107"/>
      <c r="AS1484" s="107"/>
      <c r="AT1484" s="107"/>
      <c r="AU1484" s="105"/>
      <c r="AV1484" s="105"/>
    </row>
    <row r="1485" spans="1:48" s="104" customFormat="1" ht="25.7" hidden="1" customHeight="1" x14ac:dyDescent="0.2">
      <c r="A1485" s="63">
        <v>1473</v>
      </c>
      <c r="B1485" s="110" t="s">
        <v>2199</v>
      </c>
      <c r="C1485" s="64" t="s">
        <v>835</v>
      </c>
      <c r="D1485" s="64"/>
      <c r="E1485" s="107"/>
      <c r="F1485" s="107"/>
      <c r="G1485" s="107"/>
      <c r="H1485" s="107"/>
      <c r="I1485" s="107"/>
      <c r="J1485" s="107"/>
      <c r="K1485" s="107"/>
      <c r="L1485" s="107"/>
      <c r="M1485" s="107"/>
      <c r="N1485" s="107"/>
      <c r="O1485" s="107"/>
      <c r="P1485" s="107"/>
      <c r="Q1485" s="107"/>
      <c r="R1485" s="107"/>
      <c r="S1485" s="107"/>
      <c r="T1485" s="107"/>
      <c r="U1485" s="107"/>
      <c r="V1485" s="107"/>
      <c r="W1485" s="107"/>
      <c r="X1485" s="107"/>
      <c r="Y1485" s="107"/>
      <c r="Z1485" s="107"/>
      <c r="AA1485" s="107"/>
      <c r="AB1485" s="107"/>
      <c r="AC1485" s="107"/>
      <c r="AD1485" s="107"/>
      <c r="AE1485" s="107"/>
      <c r="AF1485" s="107"/>
      <c r="AG1485" s="107"/>
      <c r="AH1485" s="107"/>
      <c r="AI1485" s="107"/>
      <c r="AJ1485" s="107"/>
      <c r="AK1485" s="107"/>
      <c r="AL1485" s="107"/>
      <c r="AM1485" s="107"/>
      <c r="AN1485" s="107"/>
      <c r="AO1485" s="107"/>
      <c r="AP1485" s="107"/>
      <c r="AQ1485" s="107"/>
      <c r="AR1485" s="107"/>
      <c r="AS1485" s="107"/>
      <c r="AT1485" s="107"/>
      <c r="AU1485" s="105"/>
      <c r="AV1485" s="105"/>
    </row>
    <row r="1486" spans="1:48" s="104" customFormat="1" ht="45.4" hidden="1" customHeight="1" x14ac:dyDescent="0.2">
      <c r="A1486" s="63">
        <v>1474</v>
      </c>
      <c r="B1486" s="110" t="s">
        <v>2200</v>
      </c>
      <c r="C1486" s="64" t="s">
        <v>2201</v>
      </c>
      <c r="D1486" s="64"/>
      <c r="E1486" s="107"/>
      <c r="F1486" s="107"/>
      <c r="G1486" s="107"/>
      <c r="H1486" s="107"/>
      <c r="I1486" s="107"/>
      <c r="J1486" s="107"/>
      <c r="K1486" s="107"/>
      <c r="L1486" s="107"/>
      <c r="M1486" s="107"/>
      <c r="N1486" s="107"/>
      <c r="O1486" s="107"/>
      <c r="P1486" s="107"/>
      <c r="Q1486" s="107"/>
      <c r="R1486" s="107"/>
      <c r="S1486" s="107"/>
      <c r="T1486" s="107"/>
      <c r="U1486" s="107"/>
      <c r="V1486" s="107"/>
      <c r="W1486" s="107"/>
      <c r="X1486" s="107"/>
      <c r="Y1486" s="107"/>
      <c r="Z1486" s="107"/>
      <c r="AA1486" s="107"/>
      <c r="AB1486" s="107"/>
      <c r="AC1486" s="107"/>
      <c r="AD1486" s="107"/>
      <c r="AE1486" s="107"/>
      <c r="AF1486" s="107"/>
      <c r="AG1486" s="107"/>
      <c r="AH1486" s="107"/>
      <c r="AI1486" s="107"/>
      <c r="AJ1486" s="107"/>
      <c r="AK1486" s="107"/>
      <c r="AL1486" s="107"/>
      <c r="AM1486" s="107"/>
      <c r="AN1486" s="107"/>
      <c r="AO1486" s="107"/>
      <c r="AP1486" s="107"/>
      <c r="AQ1486" s="107"/>
      <c r="AR1486" s="107"/>
      <c r="AS1486" s="107"/>
      <c r="AT1486" s="107"/>
      <c r="AU1486" s="105"/>
      <c r="AV1486" s="105"/>
    </row>
    <row r="1487" spans="1:48" s="104" customFormat="1" ht="45.4" hidden="1" customHeight="1" x14ac:dyDescent="0.2">
      <c r="A1487" s="63">
        <v>1475</v>
      </c>
      <c r="B1487" s="110" t="s">
        <v>2202</v>
      </c>
      <c r="C1487" s="64" t="s">
        <v>2201</v>
      </c>
      <c r="D1487" s="64"/>
      <c r="E1487" s="107"/>
      <c r="F1487" s="107"/>
      <c r="G1487" s="107"/>
      <c r="H1487" s="107"/>
      <c r="I1487" s="107"/>
      <c r="J1487" s="107"/>
      <c r="K1487" s="107"/>
      <c r="L1487" s="107"/>
      <c r="M1487" s="107"/>
      <c r="N1487" s="107"/>
      <c r="O1487" s="107"/>
      <c r="P1487" s="107"/>
      <c r="Q1487" s="107"/>
      <c r="R1487" s="107"/>
      <c r="S1487" s="107"/>
      <c r="T1487" s="107"/>
      <c r="U1487" s="107"/>
      <c r="V1487" s="107"/>
      <c r="W1487" s="107"/>
      <c r="X1487" s="107"/>
      <c r="Y1487" s="107"/>
      <c r="Z1487" s="107"/>
      <c r="AA1487" s="107"/>
      <c r="AB1487" s="107"/>
      <c r="AC1487" s="107"/>
      <c r="AD1487" s="107"/>
      <c r="AE1487" s="107"/>
      <c r="AF1487" s="107"/>
      <c r="AG1487" s="107"/>
      <c r="AH1487" s="107"/>
      <c r="AI1487" s="107"/>
      <c r="AJ1487" s="107"/>
      <c r="AK1487" s="107"/>
      <c r="AL1487" s="107"/>
      <c r="AM1487" s="107"/>
      <c r="AN1487" s="107"/>
      <c r="AO1487" s="107"/>
      <c r="AP1487" s="107"/>
      <c r="AQ1487" s="107"/>
      <c r="AR1487" s="107"/>
      <c r="AS1487" s="107"/>
      <c r="AT1487" s="107"/>
      <c r="AU1487" s="105"/>
      <c r="AV1487" s="105"/>
    </row>
    <row r="1488" spans="1:48" s="104" customFormat="1" ht="12.95" hidden="1" customHeight="1" x14ac:dyDescent="0.2">
      <c r="A1488" s="63">
        <v>1476</v>
      </c>
      <c r="B1488" s="110" t="s">
        <v>2203</v>
      </c>
      <c r="C1488" s="64" t="s">
        <v>2204</v>
      </c>
      <c r="D1488" s="64"/>
      <c r="E1488" s="107"/>
      <c r="F1488" s="107"/>
      <c r="G1488" s="107"/>
      <c r="H1488" s="107"/>
      <c r="I1488" s="107"/>
      <c r="J1488" s="107"/>
      <c r="K1488" s="107"/>
      <c r="L1488" s="107"/>
      <c r="M1488" s="107"/>
      <c r="N1488" s="107"/>
      <c r="O1488" s="107"/>
      <c r="P1488" s="107"/>
      <c r="Q1488" s="107"/>
      <c r="R1488" s="107"/>
      <c r="S1488" s="107"/>
      <c r="T1488" s="107"/>
      <c r="U1488" s="107"/>
      <c r="V1488" s="107"/>
      <c r="W1488" s="107"/>
      <c r="X1488" s="107"/>
      <c r="Y1488" s="107"/>
      <c r="Z1488" s="107"/>
      <c r="AA1488" s="107"/>
      <c r="AB1488" s="107"/>
      <c r="AC1488" s="107"/>
      <c r="AD1488" s="107"/>
      <c r="AE1488" s="107"/>
      <c r="AF1488" s="107"/>
      <c r="AG1488" s="107"/>
      <c r="AH1488" s="107"/>
      <c r="AI1488" s="107"/>
      <c r="AJ1488" s="107"/>
      <c r="AK1488" s="107"/>
      <c r="AL1488" s="107"/>
      <c r="AM1488" s="107"/>
      <c r="AN1488" s="107"/>
      <c r="AO1488" s="107"/>
      <c r="AP1488" s="107"/>
      <c r="AQ1488" s="107"/>
      <c r="AR1488" s="107"/>
      <c r="AS1488" s="107"/>
      <c r="AT1488" s="107"/>
      <c r="AU1488" s="105"/>
      <c r="AV1488" s="105"/>
    </row>
    <row r="1489" spans="1:48" s="104" customFormat="1" ht="33.950000000000003" hidden="1" customHeight="1" x14ac:dyDescent="0.2">
      <c r="A1489" s="63">
        <v>1477</v>
      </c>
      <c r="B1489" s="110" t="s">
        <v>2205</v>
      </c>
      <c r="C1489" s="64" t="s">
        <v>2206</v>
      </c>
      <c r="D1489" s="64"/>
      <c r="E1489" s="107"/>
      <c r="F1489" s="107"/>
      <c r="G1489" s="107"/>
      <c r="H1489" s="107"/>
      <c r="I1489" s="107"/>
      <c r="J1489" s="107"/>
      <c r="K1489" s="107"/>
      <c r="L1489" s="107"/>
      <c r="M1489" s="107"/>
      <c r="N1489" s="107"/>
      <c r="O1489" s="107"/>
      <c r="P1489" s="107"/>
      <c r="Q1489" s="107"/>
      <c r="R1489" s="107"/>
      <c r="S1489" s="107"/>
      <c r="T1489" s="107"/>
      <c r="U1489" s="107"/>
      <c r="V1489" s="107"/>
      <c r="W1489" s="107"/>
      <c r="X1489" s="107"/>
      <c r="Y1489" s="107"/>
      <c r="Z1489" s="107"/>
      <c r="AA1489" s="107"/>
      <c r="AB1489" s="107"/>
      <c r="AC1489" s="107"/>
      <c r="AD1489" s="107"/>
      <c r="AE1489" s="107"/>
      <c r="AF1489" s="107"/>
      <c r="AG1489" s="107"/>
      <c r="AH1489" s="107"/>
      <c r="AI1489" s="107"/>
      <c r="AJ1489" s="107"/>
      <c r="AK1489" s="107"/>
      <c r="AL1489" s="107"/>
      <c r="AM1489" s="107"/>
      <c r="AN1489" s="107"/>
      <c r="AO1489" s="107"/>
      <c r="AP1489" s="107"/>
      <c r="AQ1489" s="107"/>
      <c r="AR1489" s="107"/>
      <c r="AS1489" s="107"/>
      <c r="AT1489" s="107"/>
      <c r="AU1489" s="105"/>
      <c r="AV1489" s="105"/>
    </row>
    <row r="1490" spans="1:48" s="104" customFormat="1" ht="33.950000000000003" hidden="1" customHeight="1" x14ac:dyDescent="0.2">
      <c r="A1490" s="63">
        <v>1478</v>
      </c>
      <c r="B1490" s="110" t="s">
        <v>2207</v>
      </c>
      <c r="C1490" s="64" t="s">
        <v>2206</v>
      </c>
      <c r="D1490" s="64"/>
      <c r="E1490" s="107"/>
      <c r="F1490" s="107"/>
      <c r="G1490" s="107"/>
      <c r="H1490" s="107"/>
      <c r="I1490" s="107"/>
      <c r="J1490" s="107"/>
      <c r="K1490" s="107"/>
      <c r="L1490" s="107"/>
      <c r="M1490" s="107"/>
      <c r="N1490" s="107"/>
      <c r="O1490" s="107"/>
      <c r="P1490" s="107"/>
      <c r="Q1490" s="107"/>
      <c r="R1490" s="107"/>
      <c r="S1490" s="107"/>
      <c r="T1490" s="107"/>
      <c r="U1490" s="107"/>
      <c r="V1490" s="107"/>
      <c r="W1490" s="107"/>
      <c r="X1490" s="107"/>
      <c r="Y1490" s="107"/>
      <c r="Z1490" s="107"/>
      <c r="AA1490" s="107"/>
      <c r="AB1490" s="107"/>
      <c r="AC1490" s="107"/>
      <c r="AD1490" s="107"/>
      <c r="AE1490" s="107"/>
      <c r="AF1490" s="107"/>
      <c r="AG1490" s="107"/>
      <c r="AH1490" s="107"/>
      <c r="AI1490" s="107"/>
      <c r="AJ1490" s="107"/>
      <c r="AK1490" s="107"/>
      <c r="AL1490" s="107"/>
      <c r="AM1490" s="107"/>
      <c r="AN1490" s="107"/>
      <c r="AO1490" s="107"/>
      <c r="AP1490" s="107"/>
      <c r="AQ1490" s="107"/>
      <c r="AR1490" s="107"/>
      <c r="AS1490" s="107"/>
      <c r="AT1490" s="107"/>
      <c r="AU1490" s="105"/>
      <c r="AV1490" s="105"/>
    </row>
    <row r="1491" spans="1:48" s="104" customFormat="1" ht="25.7" hidden="1" customHeight="1" x14ac:dyDescent="0.2">
      <c r="A1491" s="63">
        <v>1479</v>
      </c>
      <c r="B1491" s="110" t="s">
        <v>2208</v>
      </c>
      <c r="C1491" s="64" t="s">
        <v>2209</v>
      </c>
      <c r="D1491" s="64"/>
      <c r="E1491" s="107"/>
      <c r="F1491" s="107"/>
      <c r="G1491" s="107"/>
      <c r="H1491" s="107"/>
      <c r="I1491" s="107"/>
      <c r="J1491" s="107"/>
      <c r="K1491" s="107"/>
      <c r="L1491" s="107"/>
      <c r="M1491" s="107"/>
      <c r="N1491" s="107"/>
      <c r="O1491" s="107"/>
      <c r="P1491" s="107"/>
      <c r="Q1491" s="107"/>
      <c r="R1491" s="107"/>
      <c r="S1491" s="107"/>
      <c r="T1491" s="107"/>
      <c r="U1491" s="107"/>
      <c r="V1491" s="107"/>
      <c r="W1491" s="107"/>
      <c r="X1491" s="107"/>
      <c r="Y1491" s="107"/>
      <c r="Z1491" s="107"/>
      <c r="AA1491" s="107"/>
      <c r="AB1491" s="107"/>
      <c r="AC1491" s="107"/>
      <c r="AD1491" s="107"/>
      <c r="AE1491" s="107"/>
      <c r="AF1491" s="107"/>
      <c r="AG1491" s="107"/>
      <c r="AH1491" s="107"/>
      <c r="AI1491" s="107"/>
      <c r="AJ1491" s="107"/>
      <c r="AK1491" s="107"/>
      <c r="AL1491" s="107"/>
      <c r="AM1491" s="107"/>
      <c r="AN1491" s="107"/>
      <c r="AO1491" s="107"/>
      <c r="AP1491" s="107"/>
      <c r="AQ1491" s="107"/>
      <c r="AR1491" s="107"/>
      <c r="AS1491" s="107"/>
      <c r="AT1491" s="107"/>
      <c r="AU1491" s="105"/>
      <c r="AV1491" s="105"/>
    </row>
    <row r="1492" spans="1:48" s="104" customFormat="1" ht="25.7" hidden="1" customHeight="1" x14ac:dyDescent="0.2">
      <c r="A1492" s="63">
        <v>1480</v>
      </c>
      <c r="B1492" s="110" t="s">
        <v>2210</v>
      </c>
      <c r="C1492" s="64" t="s">
        <v>2209</v>
      </c>
      <c r="D1492" s="64"/>
      <c r="E1492" s="107"/>
      <c r="F1492" s="107"/>
      <c r="G1492" s="107"/>
      <c r="H1492" s="107"/>
      <c r="I1492" s="107"/>
      <c r="J1492" s="107"/>
      <c r="K1492" s="107"/>
      <c r="L1492" s="107"/>
      <c r="M1492" s="107"/>
      <c r="N1492" s="107"/>
      <c r="O1492" s="107"/>
      <c r="P1492" s="107"/>
      <c r="Q1492" s="107"/>
      <c r="R1492" s="107"/>
      <c r="S1492" s="107"/>
      <c r="T1492" s="107"/>
      <c r="U1492" s="107"/>
      <c r="V1492" s="107"/>
      <c r="W1492" s="107"/>
      <c r="X1492" s="107"/>
      <c r="Y1492" s="107"/>
      <c r="Z1492" s="107"/>
      <c r="AA1492" s="107"/>
      <c r="AB1492" s="107"/>
      <c r="AC1492" s="107"/>
      <c r="AD1492" s="107"/>
      <c r="AE1492" s="107"/>
      <c r="AF1492" s="107"/>
      <c r="AG1492" s="107"/>
      <c r="AH1492" s="107"/>
      <c r="AI1492" s="107"/>
      <c r="AJ1492" s="107"/>
      <c r="AK1492" s="107"/>
      <c r="AL1492" s="107"/>
      <c r="AM1492" s="107"/>
      <c r="AN1492" s="107"/>
      <c r="AO1492" s="107"/>
      <c r="AP1492" s="107"/>
      <c r="AQ1492" s="107"/>
      <c r="AR1492" s="107"/>
      <c r="AS1492" s="107"/>
      <c r="AT1492" s="107"/>
      <c r="AU1492" s="105"/>
      <c r="AV1492" s="105"/>
    </row>
    <row r="1493" spans="1:48" s="104" customFormat="1" ht="33.950000000000003" hidden="1" customHeight="1" x14ac:dyDescent="0.2">
      <c r="A1493" s="63">
        <v>1481</v>
      </c>
      <c r="B1493" s="110" t="s">
        <v>2211</v>
      </c>
      <c r="C1493" s="64" t="s">
        <v>2212</v>
      </c>
      <c r="D1493" s="64"/>
      <c r="E1493" s="107"/>
      <c r="F1493" s="107"/>
      <c r="G1493" s="107"/>
      <c r="H1493" s="107"/>
      <c r="I1493" s="107"/>
      <c r="J1493" s="107"/>
      <c r="K1493" s="107"/>
      <c r="L1493" s="107"/>
      <c r="M1493" s="107"/>
      <c r="N1493" s="107"/>
      <c r="O1493" s="107"/>
      <c r="P1493" s="107"/>
      <c r="Q1493" s="107"/>
      <c r="R1493" s="107"/>
      <c r="S1493" s="107"/>
      <c r="T1493" s="107"/>
      <c r="U1493" s="107"/>
      <c r="V1493" s="107"/>
      <c r="W1493" s="107"/>
      <c r="X1493" s="107"/>
      <c r="Y1493" s="107"/>
      <c r="Z1493" s="107"/>
      <c r="AA1493" s="107"/>
      <c r="AB1493" s="107"/>
      <c r="AC1493" s="107"/>
      <c r="AD1493" s="107"/>
      <c r="AE1493" s="107"/>
      <c r="AF1493" s="107"/>
      <c r="AG1493" s="107"/>
      <c r="AH1493" s="107"/>
      <c r="AI1493" s="107"/>
      <c r="AJ1493" s="107"/>
      <c r="AK1493" s="107"/>
      <c r="AL1493" s="107"/>
      <c r="AM1493" s="107"/>
      <c r="AN1493" s="107"/>
      <c r="AO1493" s="107"/>
      <c r="AP1493" s="107"/>
      <c r="AQ1493" s="107"/>
      <c r="AR1493" s="107"/>
      <c r="AS1493" s="107"/>
      <c r="AT1493" s="107"/>
      <c r="AU1493" s="105"/>
      <c r="AV1493" s="105"/>
    </row>
    <row r="1494" spans="1:48" s="104" customFormat="1" ht="33.950000000000003" hidden="1" customHeight="1" x14ac:dyDescent="0.2">
      <c r="A1494" s="63">
        <v>1482</v>
      </c>
      <c r="B1494" s="110" t="s">
        <v>2213</v>
      </c>
      <c r="C1494" s="64" t="s">
        <v>2212</v>
      </c>
      <c r="D1494" s="64"/>
      <c r="E1494" s="107"/>
      <c r="F1494" s="107"/>
      <c r="G1494" s="107"/>
      <c r="H1494" s="107"/>
      <c r="I1494" s="107"/>
      <c r="J1494" s="107"/>
      <c r="K1494" s="107"/>
      <c r="L1494" s="107"/>
      <c r="M1494" s="107"/>
      <c r="N1494" s="107"/>
      <c r="O1494" s="107"/>
      <c r="P1494" s="107"/>
      <c r="Q1494" s="107"/>
      <c r="R1494" s="107"/>
      <c r="S1494" s="107"/>
      <c r="T1494" s="107"/>
      <c r="U1494" s="107"/>
      <c r="V1494" s="107"/>
      <c r="W1494" s="107"/>
      <c r="X1494" s="107"/>
      <c r="Y1494" s="107"/>
      <c r="Z1494" s="107"/>
      <c r="AA1494" s="107"/>
      <c r="AB1494" s="107"/>
      <c r="AC1494" s="107"/>
      <c r="AD1494" s="107"/>
      <c r="AE1494" s="107"/>
      <c r="AF1494" s="107"/>
      <c r="AG1494" s="107"/>
      <c r="AH1494" s="107"/>
      <c r="AI1494" s="107"/>
      <c r="AJ1494" s="107"/>
      <c r="AK1494" s="107"/>
      <c r="AL1494" s="107"/>
      <c r="AM1494" s="107"/>
      <c r="AN1494" s="107"/>
      <c r="AO1494" s="107"/>
      <c r="AP1494" s="107"/>
      <c r="AQ1494" s="107"/>
      <c r="AR1494" s="107"/>
      <c r="AS1494" s="107"/>
      <c r="AT1494" s="107"/>
      <c r="AU1494" s="105"/>
      <c r="AV1494" s="105"/>
    </row>
    <row r="1495" spans="1:48" s="104" customFormat="1" ht="33.950000000000003" hidden="1" customHeight="1" x14ac:dyDescent="0.2">
      <c r="A1495" s="63">
        <v>1483</v>
      </c>
      <c r="B1495" s="110" t="s">
        <v>2214</v>
      </c>
      <c r="C1495" s="64" t="s">
        <v>2212</v>
      </c>
      <c r="D1495" s="64"/>
      <c r="E1495" s="107"/>
      <c r="F1495" s="107"/>
      <c r="G1495" s="107"/>
      <c r="H1495" s="107"/>
      <c r="I1495" s="107"/>
      <c r="J1495" s="107"/>
      <c r="K1495" s="107"/>
      <c r="L1495" s="107"/>
      <c r="M1495" s="107"/>
      <c r="N1495" s="107"/>
      <c r="O1495" s="107"/>
      <c r="P1495" s="107"/>
      <c r="Q1495" s="107"/>
      <c r="R1495" s="107"/>
      <c r="S1495" s="107"/>
      <c r="T1495" s="107"/>
      <c r="U1495" s="107"/>
      <c r="V1495" s="107"/>
      <c r="W1495" s="107"/>
      <c r="X1495" s="107"/>
      <c r="Y1495" s="107"/>
      <c r="Z1495" s="107"/>
      <c r="AA1495" s="107"/>
      <c r="AB1495" s="107"/>
      <c r="AC1495" s="107"/>
      <c r="AD1495" s="107"/>
      <c r="AE1495" s="107"/>
      <c r="AF1495" s="107"/>
      <c r="AG1495" s="107"/>
      <c r="AH1495" s="107"/>
      <c r="AI1495" s="107"/>
      <c r="AJ1495" s="107"/>
      <c r="AK1495" s="107"/>
      <c r="AL1495" s="107"/>
      <c r="AM1495" s="107"/>
      <c r="AN1495" s="107"/>
      <c r="AO1495" s="107"/>
      <c r="AP1495" s="107"/>
      <c r="AQ1495" s="107"/>
      <c r="AR1495" s="107"/>
      <c r="AS1495" s="107"/>
      <c r="AT1495" s="107"/>
      <c r="AU1495" s="105"/>
      <c r="AV1495" s="105"/>
    </row>
    <row r="1496" spans="1:48" s="104" customFormat="1" ht="25.7" hidden="1" customHeight="1" x14ac:dyDescent="0.2">
      <c r="A1496" s="63">
        <v>1484</v>
      </c>
      <c r="B1496" s="110" t="s">
        <v>2215</v>
      </c>
      <c r="C1496" s="64" t="s">
        <v>2216</v>
      </c>
      <c r="D1496" s="64"/>
      <c r="E1496" s="107"/>
      <c r="F1496" s="107"/>
      <c r="G1496" s="107"/>
      <c r="H1496" s="107"/>
      <c r="I1496" s="107"/>
      <c r="J1496" s="107"/>
      <c r="K1496" s="107"/>
      <c r="L1496" s="107"/>
      <c r="M1496" s="107"/>
      <c r="N1496" s="107"/>
      <c r="O1496" s="107"/>
      <c r="P1496" s="107"/>
      <c r="Q1496" s="107"/>
      <c r="R1496" s="107"/>
      <c r="S1496" s="107"/>
      <c r="T1496" s="107"/>
      <c r="U1496" s="107"/>
      <c r="V1496" s="107"/>
      <c r="W1496" s="107"/>
      <c r="X1496" s="107"/>
      <c r="Y1496" s="107"/>
      <c r="Z1496" s="107"/>
      <c r="AA1496" s="107"/>
      <c r="AB1496" s="107"/>
      <c r="AC1496" s="107"/>
      <c r="AD1496" s="107"/>
      <c r="AE1496" s="107"/>
      <c r="AF1496" s="107"/>
      <c r="AG1496" s="107"/>
      <c r="AH1496" s="107"/>
      <c r="AI1496" s="107"/>
      <c r="AJ1496" s="107"/>
      <c r="AK1496" s="107"/>
      <c r="AL1496" s="107"/>
      <c r="AM1496" s="107"/>
      <c r="AN1496" s="107"/>
      <c r="AO1496" s="107"/>
      <c r="AP1496" s="107"/>
      <c r="AQ1496" s="107"/>
      <c r="AR1496" s="107"/>
      <c r="AS1496" s="107"/>
      <c r="AT1496" s="107"/>
      <c r="AU1496" s="105"/>
      <c r="AV1496" s="105"/>
    </row>
    <row r="1497" spans="1:48" s="104" customFormat="1" ht="25.7" hidden="1" customHeight="1" x14ac:dyDescent="0.2">
      <c r="A1497" s="63">
        <v>1485</v>
      </c>
      <c r="B1497" s="110" t="s">
        <v>2217</v>
      </c>
      <c r="C1497" s="64" t="s">
        <v>2216</v>
      </c>
      <c r="D1497" s="64"/>
      <c r="E1497" s="107"/>
      <c r="F1497" s="107"/>
      <c r="G1497" s="107"/>
      <c r="H1497" s="107"/>
      <c r="I1497" s="107"/>
      <c r="J1497" s="107"/>
      <c r="K1497" s="107"/>
      <c r="L1497" s="107"/>
      <c r="M1497" s="107"/>
      <c r="N1497" s="107"/>
      <c r="O1497" s="107"/>
      <c r="P1497" s="107"/>
      <c r="Q1497" s="107"/>
      <c r="R1497" s="107"/>
      <c r="S1497" s="107"/>
      <c r="T1497" s="107"/>
      <c r="U1497" s="107"/>
      <c r="V1497" s="107"/>
      <c r="W1497" s="107"/>
      <c r="X1497" s="107"/>
      <c r="Y1497" s="107"/>
      <c r="Z1497" s="107"/>
      <c r="AA1497" s="107"/>
      <c r="AB1497" s="107"/>
      <c r="AC1497" s="107"/>
      <c r="AD1497" s="107"/>
      <c r="AE1497" s="107"/>
      <c r="AF1497" s="107"/>
      <c r="AG1497" s="107"/>
      <c r="AH1497" s="107"/>
      <c r="AI1497" s="107"/>
      <c r="AJ1497" s="107"/>
      <c r="AK1497" s="107"/>
      <c r="AL1497" s="107"/>
      <c r="AM1497" s="107"/>
      <c r="AN1497" s="107"/>
      <c r="AO1497" s="107"/>
      <c r="AP1497" s="107"/>
      <c r="AQ1497" s="107"/>
      <c r="AR1497" s="107"/>
      <c r="AS1497" s="107"/>
      <c r="AT1497" s="107"/>
      <c r="AU1497" s="105"/>
      <c r="AV1497" s="105"/>
    </row>
    <row r="1498" spans="1:48" s="104" customFormat="1" ht="25.7" hidden="1" customHeight="1" x14ac:dyDescent="0.2">
      <c r="A1498" s="63">
        <v>1486</v>
      </c>
      <c r="B1498" s="110" t="s">
        <v>2218</v>
      </c>
      <c r="C1498" s="64" t="s">
        <v>2216</v>
      </c>
      <c r="D1498" s="64"/>
      <c r="E1498" s="107"/>
      <c r="F1498" s="107"/>
      <c r="G1498" s="107"/>
      <c r="H1498" s="107"/>
      <c r="I1498" s="107"/>
      <c r="J1498" s="107"/>
      <c r="K1498" s="107"/>
      <c r="L1498" s="107"/>
      <c r="M1498" s="107"/>
      <c r="N1498" s="107"/>
      <c r="O1498" s="107"/>
      <c r="P1498" s="107"/>
      <c r="Q1498" s="107"/>
      <c r="R1498" s="107"/>
      <c r="S1498" s="107"/>
      <c r="T1498" s="107"/>
      <c r="U1498" s="107"/>
      <c r="V1498" s="107"/>
      <c r="W1498" s="107"/>
      <c r="X1498" s="107"/>
      <c r="Y1498" s="107"/>
      <c r="Z1498" s="107"/>
      <c r="AA1498" s="107"/>
      <c r="AB1498" s="107"/>
      <c r="AC1498" s="107"/>
      <c r="AD1498" s="107"/>
      <c r="AE1498" s="107"/>
      <c r="AF1498" s="107"/>
      <c r="AG1498" s="107"/>
      <c r="AH1498" s="107"/>
      <c r="AI1498" s="107"/>
      <c r="AJ1498" s="107"/>
      <c r="AK1498" s="107"/>
      <c r="AL1498" s="107"/>
      <c r="AM1498" s="107"/>
      <c r="AN1498" s="107"/>
      <c r="AO1498" s="107"/>
      <c r="AP1498" s="107"/>
      <c r="AQ1498" s="107"/>
      <c r="AR1498" s="107"/>
      <c r="AS1498" s="107"/>
      <c r="AT1498" s="107"/>
      <c r="AU1498" s="105"/>
      <c r="AV1498" s="105"/>
    </row>
    <row r="1499" spans="1:48" s="104" customFormat="1" ht="25.7" hidden="1" customHeight="1" x14ac:dyDescent="0.2">
      <c r="A1499" s="63">
        <v>1487</v>
      </c>
      <c r="B1499" s="110" t="s">
        <v>2219</v>
      </c>
      <c r="C1499" s="64" t="s">
        <v>995</v>
      </c>
      <c r="D1499" s="64"/>
      <c r="E1499" s="107"/>
      <c r="F1499" s="107"/>
      <c r="G1499" s="107"/>
      <c r="H1499" s="107"/>
      <c r="I1499" s="107"/>
      <c r="J1499" s="107"/>
      <c r="K1499" s="107"/>
      <c r="L1499" s="107"/>
      <c r="M1499" s="107"/>
      <c r="N1499" s="107"/>
      <c r="O1499" s="107"/>
      <c r="P1499" s="107"/>
      <c r="Q1499" s="107"/>
      <c r="R1499" s="107"/>
      <c r="S1499" s="107"/>
      <c r="T1499" s="107"/>
      <c r="U1499" s="107"/>
      <c r="V1499" s="107"/>
      <c r="W1499" s="107"/>
      <c r="X1499" s="107"/>
      <c r="Y1499" s="107"/>
      <c r="Z1499" s="107"/>
      <c r="AA1499" s="107"/>
      <c r="AB1499" s="107"/>
      <c r="AC1499" s="107"/>
      <c r="AD1499" s="107"/>
      <c r="AE1499" s="107"/>
      <c r="AF1499" s="107"/>
      <c r="AG1499" s="107"/>
      <c r="AH1499" s="107"/>
      <c r="AI1499" s="107"/>
      <c r="AJ1499" s="107"/>
      <c r="AK1499" s="107"/>
      <c r="AL1499" s="107"/>
      <c r="AM1499" s="107"/>
      <c r="AN1499" s="107"/>
      <c r="AO1499" s="107"/>
      <c r="AP1499" s="107"/>
      <c r="AQ1499" s="107"/>
      <c r="AR1499" s="107"/>
      <c r="AS1499" s="107"/>
      <c r="AT1499" s="107"/>
      <c r="AU1499" s="105"/>
      <c r="AV1499" s="105"/>
    </row>
    <row r="1500" spans="1:48" s="104" customFormat="1" ht="25.7" hidden="1" customHeight="1" x14ac:dyDescent="0.2">
      <c r="A1500" s="63">
        <v>1488</v>
      </c>
      <c r="B1500" s="110" t="s">
        <v>2220</v>
      </c>
      <c r="C1500" s="64" t="s">
        <v>995</v>
      </c>
      <c r="D1500" s="64"/>
      <c r="E1500" s="107"/>
      <c r="F1500" s="107"/>
      <c r="G1500" s="107"/>
      <c r="H1500" s="107"/>
      <c r="I1500" s="107"/>
      <c r="J1500" s="107"/>
      <c r="K1500" s="107"/>
      <c r="L1500" s="107"/>
      <c r="M1500" s="107"/>
      <c r="N1500" s="107"/>
      <c r="O1500" s="107"/>
      <c r="P1500" s="107"/>
      <c r="Q1500" s="107"/>
      <c r="R1500" s="107"/>
      <c r="S1500" s="107"/>
      <c r="T1500" s="107"/>
      <c r="U1500" s="107"/>
      <c r="V1500" s="107"/>
      <c r="W1500" s="107"/>
      <c r="X1500" s="107"/>
      <c r="Y1500" s="107"/>
      <c r="Z1500" s="107"/>
      <c r="AA1500" s="107"/>
      <c r="AB1500" s="107"/>
      <c r="AC1500" s="107"/>
      <c r="AD1500" s="107"/>
      <c r="AE1500" s="107"/>
      <c r="AF1500" s="107"/>
      <c r="AG1500" s="107"/>
      <c r="AH1500" s="107"/>
      <c r="AI1500" s="107"/>
      <c r="AJ1500" s="107"/>
      <c r="AK1500" s="107"/>
      <c r="AL1500" s="107"/>
      <c r="AM1500" s="107"/>
      <c r="AN1500" s="107"/>
      <c r="AO1500" s="107"/>
      <c r="AP1500" s="107"/>
      <c r="AQ1500" s="107"/>
      <c r="AR1500" s="107"/>
      <c r="AS1500" s="107"/>
      <c r="AT1500" s="107"/>
      <c r="AU1500" s="105"/>
      <c r="AV1500" s="105"/>
    </row>
    <row r="1501" spans="1:48" s="104" customFormat="1" ht="33.950000000000003" hidden="1" customHeight="1" x14ac:dyDescent="0.2">
      <c r="A1501" s="63">
        <v>1489</v>
      </c>
      <c r="B1501" s="110" t="s">
        <v>2221</v>
      </c>
      <c r="C1501" s="64" t="s">
        <v>2222</v>
      </c>
      <c r="D1501" s="64"/>
      <c r="E1501" s="107"/>
      <c r="F1501" s="107"/>
      <c r="G1501" s="107"/>
      <c r="H1501" s="107"/>
      <c r="I1501" s="107"/>
      <c r="J1501" s="107"/>
      <c r="K1501" s="107"/>
      <c r="L1501" s="107"/>
      <c r="M1501" s="107"/>
      <c r="N1501" s="107"/>
      <c r="O1501" s="107"/>
      <c r="P1501" s="107"/>
      <c r="Q1501" s="107"/>
      <c r="R1501" s="107"/>
      <c r="S1501" s="107"/>
      <c r="T1501" s="107"/>
      <c r="U1501" s="107"/>
      <c r="V1501" s="107"/>
      <c r="W1501" s="107"/>
      <c r="X1501" s="107"/>
      <c r="Y1501" s="107"/>
      <c r="Z1501" s="107"/>
      <c r="AA1501" s="107"/>
      <c r="AB1501" s="107"/>
      <c r="AC1501" s="107"/>
      <c r="AD1501" s="107"/>
      <c r="AE1501" s="107"/>
      <c r="AF1501" s="107"/>
      <c r="AG1501" s="107"/>
      <c r="AH1501" s="107"/>
      <c r="AI1501" s="107"/>
      <c r="AJ1501" s="107"/>
      <c r="AK1501" s="107"/>
      <c r="AL1501" s="107"/>
      <c r="AM1501" s="107"/>
      <c r="AN1501" s="107"/>
      <c r="AO1501" s="107"/>
      <c r="AP1501" s="107"/>
      <c r="AQ1501" s="107"/>
      <c r="AR1501" s="107"/>
      <c r="AS1501" s="107"/>
      <c r="AT1501" s="107"/>
      <c r="AU1501" s="105"/>
      <c r="AV1501" s="105"/>
    </row>
    <row r="1502" spans="1:48" s="104" customFormat="1" ht="33.950000000000003" hidden="1" customHeight="1" x14ac:dyDescent="0.2">
      <c r="A1502" s="63">
        <v>1490</v>
      </c>
      <c r="B1502" s="110" t="s">
        <v>2223</v>
      </c>
      <c r="C1502" s="64" t="s">
        <v>2222</v>
      </c>
      <c r="D1502" s="64"/>
      <c r="E1502" s="107"/>
      <c r="F1502" s="107"/>
      <c r="G1502" s="107"/>
      <c r="H1502" s="107"/>
      <c r="I1502" s="107"/>
      <c r="J1502" s="107"/>
      <c r="K1502" s="107"/>
      <c r="L1502" s="107"/>
      <c r="M1502" s="107"/>
      <c r="N1502" s="107"/>
      <c r="O1502" s="107"/>
      <c r="P1502" s="107"/>
      <c r="Q1502" s="107"/>
      <c r="R1502" s="107"/>
      <c r="S1502" s="107"/>
      <c r="T1502" s="107"/>
      <c r="U1502" s="107"/>
      <c r="V1502" s="107"/>
      <c r="W1502" s="107"/>
      <c r="X1502" s="107"/>
      <c r="Y1502" s="107"/>
      <c r="Z1502" s="107"/>
      <c r="AA1502" s="107"/>
      <c r="AB1502" s="107"/>
      <c r="AC1502" s="107"/>
      <c r="AD1502" s="107"/>
      <c r="AE1502" s="107"/>
      <c r="AF1502" s="107"/>
      <c r="AG1502" s="107"/>
      <c r="AH1502" s="107"/>
      <c r="AI1502" s="107"/>
      <c r="AJ1502" s="107"/>
      <c r="AK1502" s="107"/>
      <c r="AL1502" s="107"/>
      <c r="AM1502" s="107"/>
      <c r="AN1502" s="107"/>
      <c r="AO1502" s="107"/>
      <c r="AP1502" s="107"/>
      <c r="AQ1502" s="107"/>
      <c r="AR1502" s="107"/>
      <c r="AS1502" s="107"/>
      <c r="AT1502" s="107"/>
      <c r="AU1502" s="105"/>
      <c r="AV1502" s="105"/>
    </row>
    <row r="1503" spans="1:48" s="104" customFormat="1" ht="25.7" hidden="1" customHeight="1" x14ac:dyDescent="0.2">
      <c r="A1503" s="63">
        <v>1491</v>
      </c>
      <c r="B1503" s="110" t="s">
        <v>2224</v>
      </c>
      <c r="C1503" s="64" t="s">
        <v>2225</v>
      </c>
      <c r="D1503" s="64"/>
      <c r="E1503" s="107"/>
      <c r="F1503" s="107"/>
      <c r="G1503" s="107"/>
      <c r="H1503" s="107"/>
      <c r="I1503" s="107"/>
      <c r="J1503" s="107"/>
      <c r="K1503" s="107"/>
      <c r="L1503" s="107"/>
      <c r="M1503" s="107"/>
      <c r="N1503" s="107"/>
      <c r="O1503" s="107"/>
      <c r="P1503" s="107"/>
      <c r="Q1503" s="107"/>
      <c r="R1503" s="107"/>
      <c r="S1503" s="107"/>
      <c r="T1503" s="107"/>
      <c r="U1503" s="107"/>
      <c r="V1503" s="107"/>
      <c r="W1503" s="107"/>
      <c r="X1503" s="107"/>
      <c r="Y1503" s="107"/>
      <c r="Z1503" s="107"/>
      <c r="AA1503" s="107"/>
      <c r="AB1503" s="107"/>
      <c r="AC1503" s="107"/>
      <c r="AD1503" s="107"/>
      <c r="AE1503" s="107"/>
      <c r="AF1503" s="107"/>
      <c r="AG1503" s="107"/>
      <c r="AH1503" s="107"/>
      <c r="AI1503" s="107"/>
      <c r="AJ1503" s="107"/>
      <c r="AK1503" s="107"/>
      <c r="AL1503" s="107"/>
      <c r="AM1503" s="107"/>
      <c r="AN1503" s="107"/>
      <c r="AO1503" s="107"/>
      <c r="AP1503" s="107"/>
      <c r="AQ1503" s="107"/>
      <c r="AR1503" s="107"/>
      <c r="AS1503" s="107"/>
      <c r="AT1503" s="107"/>
      <c r="AU1503" s="105"/>
      <c r="AV1503" s="105"/>
    </row>
    <row r="1504" spans="1:48" s="104" customFormat="1" ht="25.7" hidden="1" customHeight="1" x14ac:dyDescent="0.2">
      <c r="A1504" s="63">
        <v>1492</v>
      </c>
      <c r="B1504" s="110" t="s">
        <v>2226</v>
      </c>
      <c r="C1504" s="64" t="s">
        <v>2225</v>
      </c>
      <c r="D1504" s="64"/>
      <c r="E1504" s="107"/>
      <c r="F1504" s="107"/>
      <c r="G1504" s="107"/>
      <c r="H1504" s="107"/>
      <c r="I1504" s="107"/>
      <c r="J1504" s="107"/>
      <c r="K1504" s="107"/>
      <c r="L1504" s="107"/>
      <c r="M1504" s="107"/>
      <c r="N1504" s="107"/>
      <c r="O1504" s="107"/>
      <c r="P1504" s="107"/>
      <c r="Q1504" s="107"/>
      <c r="R1504" s="107"/>
      <c r="S1504" s="107"/>
      <c r="T1504" s="107"/>
      <c r="U1504" s="107"/>
      <c r="V1504" s="107"/>
      <c r="W1504" s="107"/>
      <c r="X1504" s="107"/>
      <c r="Y1504" s="107"/>
      <c r="Z1504" s="107"/>
      <c r="AA1504" s="107"/>
      <c r="AB1504" s="107"/>
      <c r="AC1504" s="107"/>
      <c r="AD1504" s="107"/>
      <c r="AE1504" s="107"/>
      <c r="AF1504" s="107"/>
      <c r="AG1504" s="107"/>
      <c r="AH1504" s="107"/>
      <c r="AI1504" s="107"/>
      <c r="AJ1504" s="107"/>
      <c r="AK1504" s="107"/>
      <c r="AL1504" s="107"/>
      <c r="AM1504" s="107"/>
      <c r="AN1504" s="107"/>
      <c r="AO1504" s="107"/>
      <c r="AP1504" s="107"/>
      <c r="AQ1504" s="107"/>
      <c r="AR1504" s="107"/>
      <c r="AS1504" s="107"/>
      <c r="AT1504" s="107"/>
      <c r="AU1504" s="105"/>
      <c r="AV1504" s="105"/>
    </row>
    <row r="1505" spans="1:48" s="104" customFormat="1" ht="33.950000000000003" hidden="1" customHeight="1" x14ac:dyDescent="0.2">
      <c r="A1505" s="63">
        <v>1493</v>
      </c>
      <c r="B1505" s="110" t="s">
        <v>2227</v>
      </c>
      <c r="C1505" s="64" t="s">
        <v>2228</v>
      </c>
      <c r="D1505" s="64"/>
      <c r="E1505" s="107"/>
      <c r="F1505" s="107"/>
      <c r="G1505" s="107"/>
      <c r="H1505" s="107"/>
      <c r="I1505" s="107"/>
      <c r="J1505" s="107"/>
      <c r="K1505" s="107"/>
      <c r="L1505" s="107"/>
      <c r="M1505" s="107"/>
      <c r="N1505" s="107"/>
      <c r="O1505" s="107"/>
      <c r="P1505" s="107"/>
      <c r="Q1505" s="107"/>
      <c r="R1505" s="107"/>
      <c r="S1505" s="107"/>
      <c r="T1505" s="107"/>
      <c r="U1505" s="107"/>
      <c r="V1505" s="107"/>
      <c r="W1505" s="107"/>
      <c r="X1505" s="107"/>
      <c r="Y1505" s="107"/>
      <c r="Z1505" s="107"/>
      <c r="AA1505" s="107"/>
      <c r="AB1505" s="107"/>
      <c r="AC1505" s="107"/>
      <c r="AD1505" s="107"/>
      <c r="AE1505" s="107"/>
      <c r="AF1505" s="107"/>
      <c r="AG1505" s="107"/>
      <c r="AH1505" s="107"/>
      <c r="AI1505" s="107"/>
      <c r="AJ1505" s="107"/>
      <c r="AK1505" s="107"/>
      <c r="AL1505" s="107"/>
      <c r="AM1505" s="107"/>
      <c r="AN1505" s="107"/>
      <c r="AO1505" s="107"/>
      <c r="AP1505" s="107"/>
      <c r="AQ1505" s="107"/>
      <c r="AR1505" s="107"/>
      <c r="AS1505" s="107"/>
      <c r="AT1505" s="107"/>
      <c r="AU1505" s="105"/>
      <c r="AV1505" s="105"/>
    </row>
    <row r="1506" spans="1:48" s="104" customFormat="1" ht="33.950000000000003" hidden="1" customHeight="1" x14ac:dyDescent="0.2">
      <c r="A1506" s="63">
        <v>1494</v>
      </c>
      <c r="B1506" s="110" t="s">
        <v>2229</v>
      </c>
      <c r="C1506" s="64" t="s">
        <v>2228</v>
      </c>
      <c r="D1506" s="64"/>
      <c r="E1506" s="107"/>
      <c r="F1506" s="107"/>
      <c r="G1506" s="107"/>
      <c r="H1506" s="107"/>
      <c r="I1506" s="107"/>
      <c r="J1506" s="107"/>
      <c r="K1506" s="107"/>
      <c r="L1506" s="107"/>
      <c r="M1506" s="107"/>
      <c r="N1506" s="107"/>
      <c r="O1506" s="107"/>
      <c r="P1506" s="107"/>
      <c r="Q1506" s="107"/>
      <c r="R1506" s="107"/>
      <c r="S1506" s="107"/>
      <c r="T1506" s="107"/>
      <c r="U1506" s="107"/>
      <c r="V1506" s="107"/>
      <c r="W1506" s="107"/>
      <c r="X1506" s="107"/>
      <c r="Y1506" s="107"/>
      <c r="Z1506" s="107"/>
      <c r="AA1506" s="107"/>
      <c r="AB1506" s="107"/>
      <c r="AC1506" s="107"/>
      <c r="AD1506" s="107"/>
      <c r="AE1506" s="107"/>
      <c r="AF1506" s="107"/>
      <c r="AG1506" s="107"/>
      <c r="AH1506" s="107"/>
      <c r="AI1506" s="107"/>
      <c r="AJ1506" s="107"/>
      <c r="AK1506" s="107"/>
      <c r="AL1506" s="107"/>
      <c r="AM1506" s="107"/>
      <c r="AN1506" s="107"/>
      <c r="AO1506" s="107"/>
      <c r="AP1506" s="107"/>
      <c r="AQ1506" s="107"/>
      <c r="AR1506" s="107"/>
      <c r="AS1506" s="107"/>
      <c r="AT1506" s="107"/>
      <c r="AU1506" s="105"/>
      <c r="AV1506" s="105"/>
    </row>
    <row r="1507" spans="1:48" s="104" customFormat="1" ht="33.950000000000003" hidden="1" customHeight="1" x14ac:dyDescent="0.2">
      <c r="A1507" s="63">
        <v>1495</v>
      </c>
      <c r="B1507" s="110" t="s">
        <v>2230</v>
      </c>
      <c r="C1507" s="64" t="s">
        <v>2228</v>
      </c>
      <c r="D1507" s="64"/>
      <c r="E1507" s="107"/>
      <c r="F1507" s="107"/>
      <c r="G1507" s="107"/>
      <c r="H1507" s="107"/>
      <c r="I1507" s="107"/>
      <c r="J1507" s="107"/>
      <c r="K1507" s="107"/>
      <c r="L1507" s="107"/>
      <c r="M1507" s="107"/>
      <c r="N1507" s="107"/>
      <c r="O1507" s="107"/>
      <c r="P1507" s="107"/>
      <c r="Q1507" s="107"/>
      <c r="R1507" s="107"/>
      <c r="S1507" s="107"/>
      <c r="T1507" s="107"/>
      <c r="U1507" s="107"/>
      <c r="V1507" s="107"/>
      <c r="W1507" s="107"/>
      <c r="X1507" s="107"/>
      <c r="Y1507" s="107"/>
      <c r="Z1507" s="107"/>
      <c r="AA1507" s="107"/>
      <c r="AB1507" s="107"/>
      <c r="AC1507" s="107"/>
      <c r="AD1507" s="107"/>
      <c r="AE1507" s="107"/>
      <c r="AF1507" s="107"/>
      <c r="AG1507" s="107"/>
      <c r="AH1507" s="107"/>
      <c r="AI1507" s="107"/>
      <c r="AJ1507" s="107"/>
      <c r="AK1507" s="107"/>
      <c r="AL1507" s="107"/>
      <c r="AM1507" s="107"/>
      <c r="AN1507" s="107"/>
      <c r="AO1507" s="107"/>
      <c r="AP1507" s="107"/>
      <c r="AQ1507" s="107"/>
      <c r="AR1507" s="107"/>
      <c r="AS1507" s="107"/>
      <c r="AT1507" s="107"/>
      <c r="AU1507" s="105"/>
      <c r="AV1507" s="105"/>
    </row>
    <row r="1508" spans="1:48" s="104" customFormat="1" ht="25.7" hidden="1" customHeight="1" x14ac:dyDescent="0.2">
      <c r="A1508" s="63">
        <v>1496</v>
      </c>
      <c r="B1508" s="110" t="s">
        <v>2231</v>
      </c>
      <c r="C1508" s="64" t="s">
        <v>2232</v>
      </c>
      <c r="D1508" s="64"/>
      <c r="E1508" s="107"/>
      <c r="F1508" s="107"/>
      <c r="G1508" s="107"/>
      <c r="H1508" s="107"/>
      <c r="I1508" s="107"/>
      <c r="J1508" s="107"/>
      <c r="K1508" s="107"/>
      <c r="L1508" s="107"/>
      <c r="M1508" s="107"/>
      <c r="N1508" s="107"/>
      <c r="O1508" s="107"/>
      <c r="P1508" s="107"/>
      <c r="Q1508" s="107"/>
      <c r="R1508" s="107"/>
      <c r="S1508" s="107"/>
      <c r="T1508" s="107"/>
      <c r="U1508" s="107"/>
      <c r="V1508" s="107"/>
      <c r="W1508" s="107"/>
      <c r="X1508" s="107"/>
      <c r="Y1508" s="107"/>
      <c r="Z1508" s="107"/>
      <c r="AA1508" s="107"/>
      <c r="AB1508" s="107"/>
      <c r="AC1508" s="107"/>
      <c r="AD1508" s="107"/>
      <c r="AE1508" s="107"/>
      <c r="AF1508" s="107"/>
      <c r="AG1508" s="107"/>
      <c r="AH1508" s="107"/>
      <c r="AI1508" s="107"/>
      <c r="AJ1508" s="107"/>
      <c r="AK1508" s="107"/>
      <c r="AL1508" s="107"/>
      <c r="AM1508" s="107"/>
      <c r="AN1508" s="107"/>
      <c r="AO1508" s="107"/>
      <c r="AP1508" s="107"/>
      <c r="AQ1508" s="107"/>
      <c r="AR1508" s="107"/>
      <c r="AS1508" s="107"/>
      <c r="AT1508" s="107"/>
      <c r="AU1508" s="105"/>
      <c r="AV1508" s="105"/>
    </row>
    <row r="1509" spans="1:48" s="104" customFormat="1" ht="25.7" hidden="1" customHeight="1" x14ac:dyDescent="0.2">
      <c r="A1509" s="63">
        <v>1497</v>
      </c>
      <c r="B1509" s="110" t="s">
        <v>2233</v>
      </c>
      <c r="C1509" s="64" t="s">
        <v>2232</v>
      </c>
      <c r="D1509" s="64"/>
      <c r="E1509" s="107"/>
      <c r="F1509" s="107"/>
      <c r="G1509" s="107"/>
      <c r="H1509" s="107"/>
      <c r="I1509" s="107"/>
      <c r="J1509" s="107"/>
      <c r="K1509" s="107"/>
      <c r="L1509" s="107"/>
      <c r="M1509" s="107"/>
      <c r="N1509" s="107"/>
      <c r="O1509" s="107"/>
      <c r="P1509" s="107"/>
      <c r="Q1509" s="107"/>
      <c r="R1509" s="107"/>
      <c r="S1509" s="107"/>
      <c r="T1509" s="107"/>
      <c r="U1509" s="107"/>
      <c r="V1509" s="107"/>
      <c r="W1509" s="107"/>
      <c r="X1509" s="107"/>
      <c r="Y1509" s="107"/>
      <c r="Z1509" s="107"/>
      <c r="AA1509" s="107"/>
      <c r="AB1509" s="107"/>
      <c r="AC1509" s="107"/>
      <c r="AD1509" s="107"/>
      <c r="AE1509" s="107"/>
      <c r="AF1509" s="107"/>
      <c r="AG1509" s="107"/>
      <c r="AH1509" s="107"/>
      <c r="AI1509" s="107"/>
      <c r="AJ1509" s="107"/>
      <c r="AK1509" s="107"/>
      <c r="AL1509" s="107"/>
      <c r="AM1509" s="107"/>
      <c r="AN1509" s="107"/>
      <c r="AO1509" s="107"/>
      <c r="AP1509" s="107"/>
      <c r="AQ1509" s="107"/>
      <c r="AR1509" s="107"/>
      <c r="AS1509" s="107"/>
      <c r="AT1509" s="107"/>
      <c r="AU1509" s="105"/>
      <c r="AV1509" s="105"/>
    </row>
    <row r="1510" spans="1:48" s="104" customFormat="1" ht="45.4" hidden="1" customHeight="1" x14ac:dyDescent="0.2">
      <c r="A1510" s="63">
        <v>1498</v>
      </c>
      <c r="B1510" s="110" t="s">
        <v>2234</v>
      </c>
      <c r="C1510" s="64" t="s">
        <v>2235</v>
      </c>
      <c r="D1510" s="64"/>
      <c r="E1510" s="107"/>
      <c r="F1510" s="107"/>
      <c r="G1510" s="107"/>
      <c r="H1510" s="107"/>
      <c r="I1510" s="107"/>
      <c r="J1510" s="107"/>
      <c r="K1510" s="107"/>
      <c r="L1510" s="107"/>
      <c r="M1510" s="107"/>
      <c r="N1510" s="107"/>
      <c r="O1510" s="107"/>
      <c r="P1510" s="107"/>
      <c r="Q1510" s="107"/>
      <c r="R1510" s="107"/>
      <c r="S1510" s="107"/>
      <c r="T1510" s="107"/>
      <c r="U1510" s="107"/>
      <c r="V1510" s="107"/>
      <c r="W1510" s="107"/>
      <c r="X1510" s="107"/>
      <c r="Y1510" s="107"/>
      <c r="Z1510" s="107"/>
      <c r="AA1510" s="107"/>
      <c r="AB1510" s="107"/>
      <c r="AC1510" s="107"/>
      <c r="AD1510" s="107"/>
      <c r="AE1510" s="107"/>
      <c r="AF1510" s="107"/>
      <c r="AG1510" s="107"/>
      <c r="AH1510" s="107"/>
      <c r="AI1510" s="107"/>
      <c r="AJ1510" s="107"/>
      <c r="AK1510" s="107"/>
      <c r="AL1510" s="107"/>
      <c r="AM1510" s="107"/>
      <c r="AN1510" s="107"/>
      <c r="AO1510" s="107"/>
      <c r="AP1510" s="107"/>
      <c r="AQ1510" s="107"/>
      <c r="AR1510" s="107"/>
      <c r="AS1510" s="107"/>
      <c r="AT1510" s="107"/>
      <c r="AU1510" s="105"/>
      <c r="AV1510" s="105"/>
    </row>
    <row r="1511" spans="1:48" s="104" customFormat="1" ht="25.7" hidden="1" customHeight="1" x14ac:dyDescent="0.2">
      <c r="A1511" s="63">
        <v>1499</v>
      </c>
      <c r="B1511" s="110" t="s">
        <v>2236</v>
      </c>
      <c r="C1511" s="64" t="s">
        <v>2237</v>
      </c>
      <c r="D1511" s="64"/>
      <c r="E1511" s="107"/>
      <c r="F1511" s="107"/>
      <c r="G1511" s="107"/>
      <c r="H1511" s="107"/>
      <c r="I1511" s="107"/>
      <c r="J1511" s="107"/>
      <c r="K1511" s="107"/>
      <c r="L1511" s="107"/>
      <c r="M1511" s="107"/>
      <c r="N1511" s="107"/>
      <c r="O1511" s="107"/>
      <c r="P1511" s="107"/>
      <c r="Q1511" s="107"/>
      <c r="R1511" s="107"/>
      <c r="S1511" s="107"/>
      <c r="T1511" s="107"/>
      <c r="U1511" s="107"/>
      <c r="V1511" s="107"/>
      <c r="W1511" s="107"/>
      <c r="X1511" s="107"/>
      <c r="Y1511" s="107"/>
      <c r="Z1511" s="107"/>
      <c r="AA1511" s="107"/>
      <c r="AB1511" s="107"/>
      <c r="AC1511" s="107"/>
      <c r="AD1511" s="107"/>
      <c r="AE1511" s="107"/>
      <c r="AF1511" s="107"/>
      <c r="AG1511" s="107"/>
      <c r="AH1511" s="107"/>
      <c r="AI1511" s="107"/>
      <c r="AJ1511" s="107"/>
      <c r="AK1511" s="107"/>
      <c r="AL1511" s="107"/>
      <c r="AM1511" s="107"/>
      <c r="AN1511" s="107"/>
      <c r="AO1511" s="107"/>
      <c r="AP1511" s="107"/>
      <c r="AQ1511" s="107"/>
      <c r="AR1511" s="107"/>
      <c r="AS1511" s="107"/>
      <c r="AT1511" s="107"/>
      <c r="AU1511" s="105"/>
      <c r="AV1511" s="105"/>
    </row>
    <row r="1512" spans="1:48" s="104" customFormat="1" ht="33.950000000000003" hidden="1" customHeight="1" x14ac:dyDescent="0.2">
      <c r="A1512" s="63">
        <v>1500</v>
      </c>
      <c r="B1512" s="110" t="s">
        <v>2238</v>
      </c>
      <c r="C1512" s="64" t="s">
        <v>2239</v>
      </c>
      <c r="D1512" s="64"/>
      <c r="E1512" s="107"/>
      <c r="F1512" s="107"/>
      <c r="G1512" s="107"/>
      <c r="H1512" s="107"/>
      <c r="I1512" s="107"/>
      <c r="J1512" s="107"/>
      <c r="K1512" s="107"/>
      <c r="L1512" s="107"/>
      <c r="M1512" s="107"/>
      <c r="N1512" s="107"/>
      <c r="O1512" s="107"/>
      <c r="P1512" s="107"/>
      <c r="Q1512" s="107"/>
      <c r="R1512" s="107"/>
      <c r="S1512" s="107"/>
      <c r="T1512" s="107"/>
      <c r="U1512" s="107"/>
      <c r="V1512" s="107"/>
      <c r="W1512" s="107"/>
      <c r="X1512" s="107"/>
      <c r="Y1512" s="107"/>
      <c r="Z1512" s="107"/>
      <c r="AA1512" s="107"/>
      <c r="AB1512" s="107"/>
      <c r="AC1512" s="107"/>
      <c r="AD1512" s="107"/>
      <c r="AE1512" s="107"/>
      <c r="AF1512" s="107"/>
      <c r="AG1512" s="107"/>
      <c r="AH1512" s="107"/>
      <c r="AI1512" s="107"/>
      <c r="AJ1512" s="107"/>
      <c r="AK1512" s="107"/>
      <c r="AL1512" s="107"/>
      <c r="AM1512" s="107"/>
      <c r="AN1512" s="107"/>
      <c r="AO1512" s="107"/>
      <c r="AP1512" s="107"/>
      <c r="AQ1512" s="107"/>
      <c r="AR1512" s="107"/>
      <c r="AS1512" s="107"/>
      <c r="AT1512" s="107"/>
      <c r="AU1512" s="105"/>
      <c r="AV1512" s="105"/>
    </row>
    <row r="1513" spans="1:48" s="104" customFormat="1" ht="33.950000000000003" hidden="1" customHeight="1" x14ac:dyDescent="0.2">
      <c r="A1513" s="63">
        <v>1501</v>
      </c>
      <c r="B1513" s="110" t="s">
        <v>2240</v>
      </c>
      <c r="C1513" s="64" t="s">
        <v>2239</v>
      </c>
      <c r="D1513" s="64"/>
      <c r="E1513" s="107"/>
      <c r="F1513" s="107"/>
      <c r="G1513" s="107"/>
      <c r="H1513" s="107"/>
      <c r="I1513" s="107"/>
      <c r="J1513" s="107"/>
      <c r="K1513" s="107"/>
      <c r="L1513" s="107"/>
      <c r="M1513" s="107"/>
      <c r="N1513" s="107"/>
      <c r="O1513" s="107"/>
      <c r="P1513" s="107"/>
      <c r="Q1513" s="107"/>
      <c r="R1513" s="107"/>
      <c r="S1513" s="107"/>
      <c r="T1513" s="107"/>
      <c r="U1513" s="107"/>
      <c r="V1513" s="107"/>
      <c r="W1513" s="107"/>
      <c r="X1513" s="107"/>
      <c r="Y1513" s="107"/>
      <c r="Z1513" s="107"/>
      <c r="AA1513" s="107"/>
      <c r="AB1513" s="107"/>
      <c r="AC1513" s="107"/>
      <c r="AD1513" s="107"/>
      <c r="AE1513" s="107"/>
      <c r="AF1513" s="107"/>
      <c r="AG1513" s="107"/>
      <c r="AH1513" s="107"/>
      <c r="AI1513" s="107"/>
      <c r="AJ1513" s="107"/>
      <c r="AK1513" s="107"/>
      <c r="AL1513" s="107"/>
      <c r="AM1513" s="107"/>
      <c r="AN1513" s="107"/>
      <c r="AO1513" s="107"/>
      <c r="AP1513" s="107"/>
      <c r="AQ1513" s="107"/>
      <c r="AR1513" s="107"/>
      <c r="AS1513" s="107"/>
      <c r="AT1513" s="107"/>
      <c r="AU1513" s="105"/>
      <c r="AV1513" s="105"/>
    </row>
    <row r="1514" spans="1:48" s="104" customFormat="1" ht="45.4" hidden="1" customHeight="1" x14ac:dyDescent="0.2">
      <c r="A1514" s="63">
        <v>1502</v>
      </c>
      <c r="B1514" s="110" t="s">
        <v>2241</v>
      </c>
      <c r="C1514" s="64" t="s">
        <v>2242</v>
      </c>
      <c r="D1514" s="64"/>
      <c r="E1514" s="107"/>
      <c r="F1514" s="107"/>
      <c r="G1514" s="107"/>
      <c r="H1514" s="107"/>
      <c r="I1514" s="107"/>
      <c r="J1514" s="107"/>
      <c r="K1514" s="107"/>
      <c r="L1514" s="107"/>
      <c r="M1514" s="107"/>
      <c r="N1514" s="107"/>
      <c r="O1514" s="107"/>
      <c r="P1514" s="107"/>
      <c r="Q1514" s="107"/>
      <c r="R1514" s="107"/>
      <c r="S1514" s="107"/>
      <c r="T1514" s="107"/>
      <c r="U1514" s="107"/>
      <c r="V1514" s="107"/>
      <c r="W1514" s="107"/>
      <c r="X1514" s="107"/>
      <c r="Y1514" s="107"/>
      <c r="Z1514" s="107"/>
      <c r="AA1514" s="107"/>
      <c r="AB1514" s="107"/>
      <c r="AC1514" s="107"/>
      <c r="AD1514" s="107"/>
      <c r="AE1514" s="107"/>
      <c r="AF1514" s="107"/>
      <c r="AG1514" s="107"/>
      <c r="AH1514" s="107"/>
      <c r="AI1514" s="107"/>
      <c r="AJ1514" s="107"/>
      <c r="AK1514" s="107"/>
      <c r="AL1514" s="107"/>
      <c r="AM1514" s="107"/>
      <c r="AN1514" s="107"/>
      <c r="AO1514" s="107"/>
      <c r="AP1514" s="107"/>
      <c r="AQ1514" s="107"/>
      <c r="AR1514" s="107"/>
      <c r="AS1514" s="107"/>
      <c r="AT1514" s="107"/>
      <c r="AU1514" s="105"/>
      <c r="AV1514" s="105"/>
    </row>
    <row r="1515" spans="1:48" s="104" customFormat="1" ht="45.4" hidden="1" customHeight="1" x14ac:dyDescent="0.2">
      <c r="A1515" s="63">
        <v>1503</v>
      </c>
      <c r="B1515" s="110" t="s">
        <v>2243</v>
      </c>
      <c r="C1515" s="64" t="s">
        <v>2242</v>
      </c>
      <c r="D1515" s="64"/>
      <c r="E1515" s="107"/>
      <c r="F1515" s="107"/>
      <c r="G1515" s="107"/>
      <c r="H1515" s="107"/>
      <c r="I1515" s="107"/>
      <c r="J1515" s="107"/>
      <c r="K1515" s="107"/>
      <c r="L1515" s="107"/>
      <c r="M1515" s="107"/>
      <c r="N1515" s="107"/>
      <c r="O1515" s="107"/>
      <c r="P1515" s="107"/>
      <c r="Q1515" s="107"/>
      <c r="R1515" s="107"/>
      <c r="S1515" s="107"/>
      <c r="T1515" s="107"/>
      <c r="U1515" s="107"/>
      <c r="V1515" s="107"/>
      <c r="W1515" s="107"/>
      <c r="X1515" s="107"/>
      <c r="Y1515" s="107"/>
      <c r="Z1515" s="107"/>
      <c r="AA1515" s="107"/>
      <c r="AB1515" s="107"/>
      <c r="AC1515" s="107"/>
      <c r="AD1515" s="107"/>
      <c r="AE1515" s="107"/>
      <c r="AF1515" s="107"/>
      <c r="AG1515" s="107"/>
      <c r="AH1515" s="107"/>
      <c r="AI1515" s="107"/>
      <c r="AJ1515" s="107"/>
      <c r="AK1515" s="107"/>
      <c r="AL1515" s="107"/>
      <c r="AM1515" s="107"/>
      <c r="AN1515" s="107"/>
      <c r="AO1515" s="107"/>
      <c r="AP1515" s="107"/>
      <c r="AQ1515" s="107"/>
      <c r="AR1515" s="107"/>
      <c r="AS1515" s="107"/>
      <c r="AT1515" s="107"/>
      <c r="AU1515" s="105"/>
      <c r="AV1515" s="105"/>
    </row>
    <row r="1516" spans="1:48" s="104" customFormat="1" ht="25.7" hidden="1" customHeight="1" x14ac:dyDescent="0.2">
      <c r="A1516" s="63">
        <v>1504</v>
      </c>
      <c r="B1516" s="110" t="s">
        <v>2244</v>
      </c>
      <c r="C1516" s="64" t="s">
        <v>1026</v>
      </c>
      <c r="D1516" s="64"/>
      <c r="E1516" s="107"/>
      <c r="F1516" s="107"/>
      <c r="G1516" s="107"/>
      <c r="H1516" s="107"/>
      <c r="I1516" s="107"/>
      <c r="J1516" s="107"/>
      <c r="K1516" s="107"/>
      <c r="L1516" s="107"/>
      <c r="M1516" s="107"/>
      <c r="N1516" s="107"/>
      <c r="O1516" s="107"/>
      <c r="P1516" s="107"/>
      <c r="Q1516" s="107"/>
      <c r="R1516" s="107"/>
      <c r="S1516" s="107"/>
      <c r="T1516" s="107"/>
      <c r="U1516" s="107"/>
      <c r="V1516" s="107"/>
      <c r="W1516" s="107"/>
      <c r="X1516" s="107"/>
      <c r="Y1516" s="107"/>
      <c r="Z1516" s="107"/>
      <c r="AA1516" s="107"/>
      <c r="AB1516" s="107"/>
      <c r="AC1516" s="107"/>
      <c r="AD1516" s="107"/>
      <c r="AE1516" s="107"/>
      <c r="AF1516" s="107"/>
      <c r="AG1516" s="107"/>
      <c r="AH1516" s="107"/>
      <c r="AI1516" s="107"/>
      <c r="AJ1516" s="107"/>
      <c r="AK1516" s="107"/>
      <c r="AL1516" s="107"/>
      <c r="AM1516" s="107"/>
      <c r="AN1516" s="107"/>
      <c r="AO1516" s="107"/>
      <c r="AP1516" s="107"/>
      <c r="AQ1516" s="107"/>
      <c r="AR1516" s="107"/>
      <c r="AS1516" s="107"/>
      <c r="AT1516" s="107"/>
      <c r="AU1516" s="105"/>
      <c r="AV1516" s="105"/>
    </row>
    <row r="1517" spans="1:48" s="104" customFormat="1" ht="25.7" hidden="1" customHeight="1" x14ac:dyDescent="0.2">
      <c r="A1517" s="63">
        <v>1505</v>
      </c>
      <c r="B1517" s="110" t="s">
        <v>2245</v>
      </c>
      <c r="C1517" s="64" t="s">
        <v>1026</v>
      </c>
      <c r="D1517" s="64"/>
      <c r="E1517" s="107"/>
      <c r="F1517" s="107"/>
      <c r="G1517" s="107"/>
      <c r="H1517" s="107"/>
      <c r="I1517" s="107"/>
      <c r="J1517" s="107"/>
      <c r="K1517" s="107"/>
      <c r="L1517" s="107"/>
      <c r="M1517" s="107"/>
      <c r="N1517" s="107"/>
      <c r="O1517" s="107"/>
      <c r="P1517" s="107"/>
      <c r="Q1517" s="107"/>
      <c r="R1517" s="107"/>
      <c r="S1517" s="107"/>
      <c r="T1517" s="107"/>
      <c r="U1517" s="107"/>
      <c r="V1517" s="107"/>
      <c r="W1517" s="107"/>
      <c r="X1517" s="107"/>
      <c r="Y1517" s="107"/>
      <c r="Z1517" s="107"/>
      <c r="AA1517" s="107"/>
      <c r="AB1517" s="107"/>
      <c r="AC1517" s="107"/>
      <c r="AD1517" s="107"/>
      <c r="AE1517" s="107"/>
      <c r="AF1517" s="107"/>
      <c r="AG1517" s="107"/>
      <c r="AH1517" s="107"/>
      <c r="AI1517" s="107"/>
      <c r="AJ1517" s="107"/>
      <c r="AK1517" s="107"/>
      <c r="AL1517" s="107"/>
      <c r="AM1517" s="107"/>
      <c r="AN1517" s="107"/>
      <c r="AO1517" s="107"/>
      <c r="AP1517" s="107"/>
      <c r="AQ1517" s="107"/>
      <c r="AR1517" s="107"/>
      <c r="AS1517" s="107"/>
      <c r="AT1517" s="107"/>
      <c r="AU1517" s="105"/>
      <c r="AV1517" s="105"/>
    </row>
    <row r="1518" spans="1:48" s="104" customFormat="1" ht="25.7" hidden="1" customHeight="1" x14ac:dyDescent="0.2">
      <c r="A1518" s="63">
        <v>1506</v>
      </c>
      <c r="B1518" s="110" t="s">
        <v>2246</v>
      </c>
      <c r="C1518" s="64" t="s">
        <v>2247</v>
      </c>
      <c r="D1518" s="64"/>
      <c r="E1518" s="107"/>
      <c r="F1518" s="107"/>
      <c r="G1518" s="107"/>
      <c r="H1518" s="107"/>
      <c r="I1518" s="107"/>
      <c r="J1518" s="107"/>
      <c r="K1518" s="107"/>
      <c r="L1518" s="107"/>
      <c r="M1518" s="107"/>
      <c r="N1518" s="107"/>
      <c r="O1518" s="107"/>
      <c r="P1518" s="107"/>
      <c r="Q1518" s="107"/>
      <c r="R1518" s="107"/>
      <c r="S1518" s="107"/>
      <c r="T1518" s="107"/>
      <c r="U1518" s="107"/>
      <c r="V1518" s="107"/>
      <c r="W1518" s="107"/>
      <c r="X1518" s="107"/>
      <c r="Y1518" s="107"/>
      <c r="Z1518" s="107"/>
      <c r="AA1518" s="107"/>
      <c r="AB1518" s="107"/>
      <c r="AC1518" s="107"/>
      <c r="AD1518" s="107"/>
      <c r="AE1518" s="107"/>
      <c r="AF1518" s="107"/>
      <c r="AG1518" s="107"/>
      <c r="AH1518" s="107"/>
      <c r="AI1518" s="107"/>
      <c r="AJ1518" s="107"/>
      <c r="AK1518" s="107"/>
      <c r="AL1518" s="107"/>
      <c r="AM1518" s="107"/>
      <c r="AN1518" s="107"/>
      <c r="AO1518" s="107"/>
      <c r="AP1518" s="107"/>
      <c r="AQ1518" s="107"/>
      <c r="AR1518" s="107"/>
      <c r="AS1518" s="107"/>
      <c r="AT1518" s="107"/>
      <c r="AU1518" s="105"/>
      <c r="AV1518" s="105"/>
    </row>
    <row r="1519" spans="1:48" s="104" customFormat="1" ht="25.7" hidden="1" customHeight="1" x14ac:dyDescent="0.2">
      <c r="A1519" s="63">
        <v>1507</v>
      </c>
      <c r="B1519" s="110" t="s">
        <v>2248</v>
      </c>
      <c r="C1519" s="64" t="s">
        <v>2247</v>
      </c>
      <c r="D1519" s="64"/>
      <c r="E1519" s="107"/>
      <c r="F1519" s="107"/>
      <c r="G1519" s="107"/>
      <c r="H1519" s="107"/>
      <c r="I1519" s="107"/>
      <c r="J1519" s="107"/>
      <c r="K1519" s="107"/>
      <c r="L1519" s="107"/>
      <c r="M1519" s="107"/>
      <c r="N1519" s="107"/>
      <c r="O1519" s="107"/>
      <c r="P1519" s="107"/>
      <c r="Q1519" s="107"/>
      <c r="R1519" s="107"/>
      <c r="S1519" s="107"/>
      <c r="T1519" s="107"/>
      <c r="U1519" s="107"/>
      <c r="V1519" s="107"/>
      <c r="W1519" s="107"/>
      <c r="X1519" s="107"/>
      <c r="Y1519" s="107"/>
      <c r="Z1519" s="107"/>
      <c r="AA1519" s="107"/>
      <c r="AB1519" s="107"/>
      <c r="AC1519" s="107"/>
      <c r="AD1519" s="107"/>
      <c r="AE1519" s="107"/>
      <c r="AF1519" s="107"/>
      <c r="AG1519" s="107"/>
      <c r="AH1519" s="107"/>
      <c r="AI1519" s="107"/>
      <c r="AJ1519" s="107"/>
      <c r="AK1519" s="107"/>
      <c r="AL1519" s="107"/>
      <c r="AM1519" s="107"/>
      <c r="AN1519" s="107"/>
      <c r="AO1519" s="107"/>
      <c r="AP1519" s="107"/>
      <c r="AQ1519" s="107"/>
      <c r="AR1519" s="107"/>
      <c r="AS1519" s="107"/>
      <c r="AT1519" s="107"/>
      <c r="AU1519" s="105"/>
      <c r="AV1519" s="105"/>
    </row>
    <row r="1520" spans="1:48" s="104" customFormat="1" ht="25.7" hidden="1" customHeight="1" x14ac:dyDescent="0.2">
      <c r="A1520" s="63">
        <v>1508</v>
      </c>
      <c r="B1520" s="110" t="s">
        <v>2249</v>
      </c>
      <c r="C1520" s="64" t="s">
        <v>2247</v>
      </c>
      <c r="D1520" s="64"/>
      <c r="E1520" s="107"/>
      <c r="F1520" s="107"/>
      <c r="G1520" s="107"/>
      <c r="H1520" s="107"/>
      <c r="I1520" s="107"/>
      <c r="J1520" s="107"/>
      <c r="K1520" s="107"/>
      <c r="L1520" s="107"/>
      <c r="M1520" s="107"/>
      <c r="N1520" s="107"/>
      <c r="O1520" s="107"/>
      <c r="P1520" s="107"/>
      <c r="Q1520" s="107"/>
      <c r="R1520" s="107"/>
      <c r="S1520" s="107"/>
      <c r="T1520" s="107"/>
      <c r="U1520" s="107"/>
      <c r="V1520" s="107"/>
      <c r="W1520" s="107"/>
      <c r="X1520" s="107"/>
      <c r="Y1520" s="107"/>
      <c r="Z1520" s="107"/>
      <c r="AA1520" s="107"/>
      <c r="AB1520" s="107"/>
      <c r="AC1520" s="107"/>
      <c r="AD1520" s="107"/>
      <c r="AE1520" s="107"/>
      <c r="AF1520" s="107"/>
      <c r="AG1520" s="107"/>
      <c r="AH1520" s="107"/>
      <c r="AI1520" s="107"/>
      <c r="AJ1520" s="107"/>
      <c r="AK1520" s="107"/>
      <c r="AL1520" s="107"/>
      <c r="AM1520" s="107"/>
      <c r="AN1520" s="107"/>
      <c r="AO1520" s="107"/>
      <c r="AP1520" s="107"/>
      <c r="AQ1520" s="107"/>
      <c r="AR1520" s="107"/>
      <c r="AS1520" s="107"/>
      <c r="AT1520" s="107"/>
      <c r="AU1520" s="105"/>
      <c r="AV1520" s="105"/>
    </row>
    <row r="1521" spans="1:48" s="104" customFormat="1" ht="12.95" hidden="1" customHeight="1" x14ac:dyDescent="0.2">
      <c r="A1521" s="63">
        <v>1509</v>
      </c>
      <c r="B1521" s="110" t="s">
        <v>2250</v>
      </c>
      <c r="C1521" s="64" t="s">
        <v>1017</v>
      </c>
      <c r="D1521" s="64"/>
      <c r="E1521" s="107"/>
      <c r="F1521" s="107"/>
      <c r="G1521" s="107"/>
      <c r="H1521" s="107"/>
      <c r="I1521" s="107"/>
      <c r="J1521" s="107"/>
      <c r="K1521" s="107"/>
      <c r="L1521" s="107"/>
      <c r="M1521" s="107"/>
      <c r="N1521" s="107"/>
      <c r="O1521" s="107"/>
      <c r="P1521" s="107"/>
      <c r="Q1521" s="107"/>
      <c r="R1521" s="107"/>
      <c r="S1521" s="107"/>
      <c r="T1521" s="107"/>
      <c r="U1521" s="107"/>
      <c r="V1521" s="107"/>
      <c r="W1521" s="107"/>
      <c r="X1521" s="107"/>
      <c r="Y1521" s="107"/>
      <c r="Z1521" s="107"/>
      <c r="AA1521" s="107"/>
      <c r="AB1521" s="107"/>
      <c r="AC1521" s="107"/>
      <c r="AD1521" s="107"/>
      <c r="AE1521" s="107"/>
      <c r="AF1521" s="107"/>
      <c r="AG1521" s="107"/>
      <c r="AH1521" s="107"/>
      <c r="AI1521" s="107"/>
      <c r="AJ1521" s="107"/>
      <c r="AK1521" s="107"/>
      <c r="AL1521" s="107"/>
      <c r="AM1521" s="107"/>
      <c r="AN1521" s="107"/>
      <c r="AO1521" s="107"/>
      <c r="AP1521" s="107"/>
      <c r="AQ1521" s="107"/>
      <c r="AR1521" s="107"/>
      <c r="AS1521" s="107"/>
      <c r="AT1521" s="107"/>
      <c r="AU1521" s="105"/>
      <c r="AV1521" s="105"/>
    </row>
    <row r="1522" spans="1:48" s="104" customFormat="1" ht="12.95" hidden="1" customHeight="1" x14ac:dyDescent="0.2">
      <c r="A1522" s="63">
        <v>1510</v>
      </c>
      <c r="B1522" s="110" t="s">
        <v>2251</v>
      </c>
      <c r="C1522" s="64" t="s">
        <v>1017</v>
      </c>
      <c r="D1522" s="64"/>
      <c r="E1522" s="107"/>
      <c r="F1522" s="107"/>
      <c r="G1522" s="107"/>
      <c r="H1522" s="107"/>
      <c r="I1522" s="107"/>
      <c r="J1522" s="107"/>
      <c r="K1522" s="107"/>
      <c r="L1522" s="107"/>
      <c r="M1522" s="107"/>
      <c r="N1522" s="107"/>
      <c r="O1522" s="107"/>
      <c r="P1522" s="107"/>
      <c r="Q1522" s="107"/>
      <c r="R1522" s="107"/>
      <c r="S1522" s="107"/>
      <c r="T1522" s="107"/>
      <c r="U1522" s="107"/>
      <c r="V1522" s="107"/>
      <c r="W1522" s="107"/>
      <c r="X1522" s="107"/>
      <c r="Y1522" s="107"/>
      <c r="Z1522" s="107"/>
      <c r="AA1522" s="107"/>
      <c r="AB1522" s="107"/>
      <c r="AC1522" s="107"/>
      <c r="AD1522" s="107"/>
      <c r="AE1522" s="107"/>
      <c r="AF1522" s="107"/>
      <c r="AG1522" s="107"/>
      <c r="AH1522" s="107"/>
      <c r="AI1522" s="107"/>
      <c r="AJ1522" s="107"/>
      <c r="AK1522" s="107"/>
      <c r="AL1522" s="107"/>
      <c r="AM1522" s="107"/>
      <c r="AN1522" s="107"/>
      <c r="AO1522" s="107"/>
      <c r="AP1522" s="107"/>
      <c r="AQ1522" s="107"/>
      <c r="AR1522" s="107"/>
      <c r="AS1522" s="107"/>
      <c r="AT1522" s="107"/>
      <c r="AU1522" s="105"/>
      <c r="AV1522" s="105"/>
    </row>
    <row r="1523" spans="1:48" s="104" customFormat="1" ht="45.4" hidden="1" customHeight="1" x14ac:dyDescent="0.2">
      <c r="A1523" s="63">
        <v>1511</v>
      </c>
      <c r="B1523" s="110" t="s">
        <v>2252</v>
      </c>
      <c r="C1523" s="64" t="s">
        <v>2253</v>
      </c>
      <c r="D1523" s="64"/>
      <c r="E1523" s="107"/>
      <c r="F1523" s="107"/>
      <c r="G1523" s="107"/>
      <c r="H1523" s="107"/>
      <c r="I1523" s="107"/>
      <c r="J1523" s="107"/>
      <c r="K1523" s="107"/>
      <c r="L1523" s="107"/>
      <c r="M1523" s="107"/>
      <c r="N1523" s="107"/>
      <c r="O1523" s="107"/>
      <c r="P1523" s="107"/>
      <c r="Q1523" s="107"/>
      <c r="R1523" s="107"/>
      <c r="S1523" s="107"/>
      <c r="T1523" s="107"/>
      <c r="U1523" s="107"/>
      <c r="V1523" s="107"/>
      <c r="W1523" s="107"/>
      <c r="X1523" s="107"/>
      <c r="Y1523" s="107"/>
      <c r="Z1523" s="107"/>
      <c r="AA1523" s="107"/>
      <c r="AB1523" s="107"/>
      <c r="AC1523" s="107"/>
      <c r="AD1523" s="107"/>
      <c r="AE1523" s="107"/>
      <c r="AF1523" s="107"/>
      <c r="AG1523" s="107"/>
      <c r="AH1523" s="107"/>
      <c r="AI1523" s="107"/>
      <c r="AJ1523" s="107"/>
      <c r="AK1523" s="107"/>
      <c r="AL1523" s="107"/>
      <c r="AM1523" s="107"/>
      <c r="AN1523" s="107"/>
      <c r="AO1523" s="107"/>
      <c r="AP1523" s="107"/>
      <c r="AQ1523" s="107"/>
      <c r="AR1523" s="107"/>
      <c r="AS1523" s="107"/>
      <c r="AT1523" s="107"/>
      <c r="AU1523" s="105"/>
      <c r="AV1523" s="105"/>
    </row>
    <row r="1524" spans="1:48" s="104" customFormat="1" ht="45.4" hidden="1" customHeight="1" x14ac:dyDescent="0.2">
      <c r="A1524" s="63">
        <v>1512</v>
      </c>
      <c r="B1524" s="110" t="s">
        <v>2254</v>
      </c>
      <c r="C1524" s="64" t="s">
        <v>2253</v>
      </c>
      <c r="D1524" s="64"/>
      <c r="E1524" s="107"/>
      <c r="F1524" s="107"/>
      <c r="G1524" s="107"/>
      <c r="H1524" s="107"/>
      <c r="I1524" s="107"/>
      <c r="J1524" s="107"/>
      <c r="K1524" s="107"/>
      <c r="L1524" s="107"/>
      <c r="M1524" s="107"/>
      <c r="N1524" s="107"/>
      <c r="O1524" s="107"/>
      <c r="P1524" s="107"/>
      <c r="Q1524" s="107"/>
      <c r="R1524" s="107"/>
      <c r="S1524" s="107"/>
      <c r="T1524" s="107"/>
      <c r="U1524" s="107"/>
      <c r="V1524" s="107"/>
      <c r="W1524" s="107"/>
      <c r="X1524" s="107"/>
      <c r="Y1524" s="107"/>
      <c r="Z1524" s="107"/>
      <c r="AA1524" s="107"/>
      <c r="AB1524" s="107"/>
      <c r="AC1524" s="107"/>
      <c r="AD1524" s="107"/>
      <c r="AE1524" s="107"/>
      <c r="AF1524" s="107"/>
      <c r="AG1524" s="107"/>
      <c r="AH1524" s="107"/>
      <c r="AI1524" s="107"/>
      <c r="AJ1524" s="107"/>
      <c r="AK1524" s="107"/>
      <c r="AL1524" s="107"/>
      <c r="AM1524" s="107"/>
      <c r="AN1524" s="107"/>
      <c r="AO1524" s="107"/>
      <c r="AP1524" s="107"/>
      <c r="AQ1524" s="107"/>
      <c r="AR1524" s="107"/>
      <c r="AS1524" s="107"/>
      <c r="AT1524" s="107"/>
      <c r="AU1524" s="105"/>
      <c r="AV1524" s="105"/>
    </row>
    <row r="1525" spans="1:48" s="104" customFormat="1" ht="45.4" hidden="1" customHeight="1" x14ac:dyDescent="0.2">
      <c r="A1525" s="63">
        <v>1513</v>
      </c>
      <c r="B1525" s="110" t="s">
        <v>2255</v>
      </c>
      <c r="C1525" s="64" t="s">
        <v>2253</v>
      </c>
      <c r="D1525" s="64"/>
      <c r="E1525" s="107"/>
      <c r="F1525" s="107"/>
      <c r="G1525" s="107"/>
      <c r="H1525" s="107"/>
      <c r="I1525" s="107"/>
      <c r="J1525" s="107"/>
      <c r="K1525" s="107"/>
      <c r="L1525" s="107"/>
      <c r="M1525" s="107"/>
      <c r="N1525" s="107"/>
      <c r="O1525" s="107"/>
      <c r="P1525" s="107"/>
      <c r="Q1525" s="107"/>
      <c r="R1525" s="107"/>
      <c r="S1525" s="107"/>
      <c r="T1525" s="107"/>
      <c r="U1525" s="107"/>
      <c r="V1525" s="107"/>
      <c r="W1525" s="107"/>
      <c r="X1525" s="107"/>
      <c r="Y1525" s="107"/>
      <c r="Z1525" s="107"/>
      <c r="AA1525" s="107"/>
      <c r="AB1525" s="107"/>
      <c r="AC1525" s="107"/>
      <c r="AD1525" s="107"/>
      <c r="AE1525" s="107"/>
      <c r="AF1525" s="107"/>
      <c r="AG1525" s="107"/>
      <c r="AH1525" s="107"/>
      <c r="AI1525" s="107"/>
      <c r="AJ1525" s="107"/>
      <c r="AK1525" s="107"/>
      <c r="AL1525" s="107"/>
      <c r="AM1525" s="107"/>
      <c r="AN1525" s="107"/>
      <c r="AO1525" s="107"/>
      <c r="AP1525" s="107"/>
      <c r="AQ1525" s="107"/>
      <c r="AR1525" s="107"/>
      <c r="AS1525" s="107"/>
      <c r="AT1525" s="107"/>
      <c r="AU1525" s="105"/>
      <c r="AV1525" s="105"/>
    </row>
    <row r="1526" spans="1:48" s="104" customFormat="1" ht="33.950000000000003" hidden="1" customHeight="1" x14ac:dyDescent="0.2">
      <c r="A1526" s="63">
        <v>1514</v>
      </c>
      <c r="B1526" s="110" t="s">
        <v>2256</v>
      </c>
      <c r="C1526" s="64" t="s">
        <v>2257</v>
      </c>
      <c r="D1526" s="64"/>
      <c r="E1526" s="107"/>
      <c r="F1526" s="107"/>
      <c r="G1526" s="107"/>
      <c r="H1526" s="107"/>
      <c r="I1526" s="107"/>
      <c r="J1526" s="107"/>
      <c r="K1526" s="107"/>
      <c r="L1526" s="107"/>
      <c r="M1526" s="107"/>
      <c r="N1526" s="107"/>
      <c r="O1526" s="107"/>
      <c r="P1526" s="107"/>
      <c r="Q1526" s="107"/>
      <c r="R1526" s="107"/>
      <c r="S1526" s="107"/>
      <c r="T1526" s="107"/>
      <c r="U1526" s="107"/>
      <c r="V1526" s="107"/>
      <c r="W1526" s="107"/>
      <c r="X1526" s="107"/>
      <c r="Y1526" s="107"/>
      <c r="Z1526" s="107"/>
      <c r="AA1526" s="107"/>
      <c r="AB1526" s="107"/>
      <c r="AC1526" s="107"/>
      <c r="AD1526" s="107"/>
      <c r="AE1526" s="107"/>
      <c r="AF1526" s="107"/>
      <c r="AG1526" s="107"/>
      <c r="AH1526" s="107"/>
      <c r="AI1526" s="107"/>
      <c r="AJ1526" s="107"/>
      <c r="AK1526" s="107"/>
      <c r="AL1526" s="107"/>
      <c r="AM1526" s="107"/>
      <c r="AN1526" s="107"/>
      <c r="AO1526" s="107"/>
      <c r="AP1526" s="107"/>
      <c r="AQ1526" s="107"/>
      <c r="AR1526" s="107"/>
      <c r="AS1526" s="107"/>
      <c r="AT1526" s="107"/>
      <c r="AU1526" s="105"/>
      <c r="AV1526" s="105"/>
    </row>
    <row r="1527" spans="1:48" s="104" customFormat="1" ht="12.95" hidden="1" customHeight="1" x14ac:dyDescent="0.2">
      <c r="A1527" s="63">
        <v>1515</v>
      </c>
      <c r="B1527" s="110" t="s">
        <v>2258</v>
      </c>
      <c r="C1527" s="64" t="s">
        <v>2259</v>
      </c>
      <c r="D1527" s="64"/>
      <c r="E1527" s="107"/>
      <c r="F1527" s="107"/>
      <c r="G1527" s="107"/>
      <c r="H1527" s="107"/>
      <c r="I1527" s="107"/>
      <c r="J1527" s="107"/>
      <c r="K1527" s="107"/>
      <c r="L1527" s="107"/>
      <c r="M1527" s="107"/>
      <c r="N1527" s="107"/>
      <c r="O1527" s="107"/>
      <c r="P1527" s="107"/>
      <c r="Q1527" s="107"/>
      <c r="R1527" s="107"/>
      <c r="S1527" s="107"/>
      <c r="T1527" s="107"/>
      <c r="U1527" s="107"/>
      <c r="V1527" s="107"/>
      <c r="W1527" s="107"/>
      <c r="X1527" s="107"/>
      <c r="Y1527" s="107"/>
      <c r="Z1527" s="107"/>
      <c r="AA1527" s="107"/>
      <c r="AB1527" s="107"/>
      <c r="AC1527" s="107"/>
      <c r="AD1527" s="107"/>
      <c r="AE1527" s="107"/>
      <c r="AF1527" s="107"/>
      <c r="AG1527" s="107"/>
      <c r="AH1527" s="107"/>
      <c r="AI1527" s="107"/>
      <c r="AJ1527" s="107"/>
      <c r="AK1527" s="107"/>
      <c r="AL1527" s="107"/>
      <c r="AM1527" s="107"/>
      <c r="AN1527" s="107"/>
      <c r="AO1527" s="107"/>
      <c r="AP1527" s="107"/>
      <c r="AQ1527" s="107"/>
      <c r="AR1527" s="107"/>
      <c r="AS1527" s="107"/>
      <c r="AT1527" s="107"/>
      <c r="AU1527" s="105"/>
      <c r="AV1527" s="105"/>
    </row>
    <row r="1528" spans="1:48" s="104" customFormat="1" ht="12.95" hidden="1" customHeight="1" x14ac:dyDescent="0.2">
      <c r="A1528" s="63">
        <v>1516</v>
      </c>
      <c r="B1528" s="110" t="s">
        <v>2260</v>
      </c>
      <c r="C1528" s="64" t="s">
        <v>2259</v>
      </c>
      <c r="D1528" s="64"/>
      <c r="E1528" s="107"/>
      <c r="F1528" s="107"/>
      <c r="G1528" s="107"/>
      <c r="H1528" s="107"/>
      <c r="I1528" s="107"/>
      <c r="J1528" s="107"/>
      <c r="K1528" s="107"/>
      <c r="L1528" s="107"/>
      <c r="M1528" s="107"/>
      <c r="N1528" s="107"/>
      <c r="O1528" s="107"/>
      <c r="P1528" s="107"/>
      <c r="Q1528" s="107"/>
      <c r="R1528" s="107"/>
      <c r="S1528" s="107"/>
      <c r="T1528" s="107"/>
      <c r="U1528" s="107"/>
      <c r="V1528" s="107"/>
      <c r="W1528" s="107"/>
      <c r="X1528" s="107"/>
      <c r="Y1528" s="107"/>
      <c r="Z1528" s="107"/>
      <c r="AA1528" s="107"/>
      <c r="AB1528" s="107"/>
      <c r="AC1528" s="107"/>
      <c r="AD1528" s="107"/>
      <c r="AE1528" s="107"/>
      <c r="AF1528" s="107"/>
      <c r="AG1528" s="107"/>
      <c r="AH1528" s="107"/>
      <c r="AI1528" s="107"/>
      <c r="AJ1528" s="107"/>
      <c r="AK1528" s="107"/>
      <c r="AL1528" s="107"/>
      <c r="AM1528" s="107"/>
      <c r="AN1528" s="107"/>
      <c r="AO1528" s="107"/>
      <c r="AP1528" s="107"/>
      <c r="AQ1528" s="107"/>
      <c r="AR1528" s="107"/>
      <c r="AS1528" s="107"/>
      <c r="AT1528" s="107"/>
      <c r="AU1528" s="105"/>
      <c r="AV1528" s="105"/>
    </row>
    <row r="1529" spans="1:48" s="104" customFormat="1" ht="12.95" hidden="1" customHeight="1" x14ac:dyDescent="0.2">
      <c r="A1529" s="63">
        <v>1517</v>
      </c>
      <c r="B1529" s="110" t="s">
        <v>2261</v>
      </c>
      <c r="C1529" s="64" t="s">
        <v>2259</v>
      </c>
      <c r="D1529" s="64"/>
      <c r="E1529" s="107"/>
      <c r="F1529" s="107"/>
      <c r="G1529" s="107"/>
      <c r="H1529" s="107"/>
      <c r="I1529" s="107"/>
      <c r="J1529" s="107"/>
      <c r="K1529" s="107"/>
      <c r="L1529" s="107"/>
      <c r="M1529" s="107"/>
      <c r="N1529" s="107"/>
      <c r="O1529" s="107"/>
      <c r="P1529" s="107"/>
      <c r="Q1529" s="107"/>
      <c r="R1529" s="107"/>
      <c r="S1529" s="107"/>
      <c r="T1529" s="107"/>
      <c r="U1529" s="107"/>
      <c r="V1529" s="107"/>
      <c r="W1529" s="107"/>
      <c r="X1529" s="107"/>
      <c r="Y1529" s="107"/>
      <c r="Z1529" s="107"/>
      <c r="AA1529" s="107"/>
      <c r="AB1529" s="107"/>
      <c r="AC1529" s="107"/>
      <c r="AD1529" s="107"/>
      <c r="AE1529" s="107"/>
      <c r="AF1529" s="107"/>
      <c r="AG1529" s="107"/>
      <c r="AH1529" s="107"/>
      <c r="AI1529" s="107"/>
      <c r="AJ1529" s="107"/>
      <c r="AK1529" s="107"/>
      <c r="AL1529" s="107"/>
      <c r="AM1529" s="107"/>
      <c r="AN1529" s="107"/>
      <c r="AO1529" s="107"/>
      <c r="AP1529" s="107"/>
      <c r="AQ1529" s="107"/>
      <c r="AR1529" s="107"/>
      <c r="AS1529" s="107"/>
      <c r="AT1529" s="107"/>
      <c r="AU1529" s="105"/>
      <c r="AV1529" s="105"/>
    </row>
    <row r="1530" spans="1:48" s="104" customFormat="1" ht="25.7" hidden="1" customHeight="1" x14ac:dyDescent="0.2">
      <c r="A1530" s="63">
        <v>1518</v>
      </c>
      <c r="B1530" s="110" t="s">
        <v>2262</v>
      </c>
      <c r="C1530" s="64" t="s">
        <v>2263</v>
      </c>
      <c r="D1530" s="64"/>
      <c r="E1530" s="107"/>
      <c r="F1530" s="107"/>
      <c r="G1530" s="107"/>
      <c r="H1530" s="107"/>
      <c r="I1530" s="107"/>
      <c r="J1530" s="107"/>
      <c r="K1530" s="107"/>
      <c r="L1530" s="107"/>
      <c r="M1530" s="107"/>
      <c r="N1530" s="107"/>
      <c r="O1530" s="107"/>
      <c r="P1530" s="107"/>
      <c r="Q1530" s="107"/>
      <c r="R1530" s="107"/>
      <c r="S1530" s="107"/>
      <c r="T1530" s="107"/>
      <c r="U1530" s="107"/>
      <c r="V1530" s="107"/>
      <c r="W1530" s="107"/>
      <c r="X1530" s="107"/>
      <c r="Y1530" s="107"/>
      <c r="Z1530" s="107"/>
      <c r="AA1530" s="107"/>
      <c r="AB1530" s="107"/>
      <c r="AC1530" s="107"/>
      <c r="AD1530" s="107"/>
      <c r="AE1530" s="107"/>
      <c r="AF1530" s="107"/>
      <c r="AG1530" s="107"/>
      <c r="AH1530" s="107"/>
      <c r="AI1530" s="107"/>
      <c r="AJ1530" s="107"/>
      <c r="AK1530" s="107"/>
      <c r="AL1530" s="107"/>
      <c r="AM1530" s="107"/>
      <c r="AN1530" s="107"/>
      <c r="AO1530" s="107"/>
      <c r="AP1530" s="107"/>
      <c r="AQ1530" s="107"/>
      <c r="AR1530" s="107"/>
      <c r="AS1530" s="107"/>
      <c r="AT1530" s="107"/>
      <c r="AU1530" s="105"/>
      <c r="AV1530" s="105"/>
    </row>
    <row r="1531" spans="1:48" s="104" customFormat="1" ht="25.7" hidden="1" customHeight="1" x14ac:dyDescent="0.2">
      <c r="A1531" s="63">
        <v>1519</v>
      </c>
      <c r="B1531" s="110" t="s">
        <v>2264</v>
      </c>
      <c r="C1531" s="64" t="s">
        <v>2263</v>
      </c>
      <c r="D1531" s="64"/>
      <c r="E1531" s="107"/>
      <c r="F1531" s="107"/>
      <c r="G1531" s="107"/>
      <c r="H1531" s="107"/>
      <c r="I1531" s="107"/>
      <c r="J1531" s="107"/>
      <c r="K1531" s="107"/>
      <c r="L1531" s="107"/>
      <c r="M1531" s="107"/>
      <c r="N1531" s="107"/>
      <c r="O1531" s="107"/>
      <c r="P1531" s="107"/>
      <c r="Q1531" s="107"/>
      <c r="R1531" s="107"/>
      <c r="S1531" s="107"/>
      <c r="T1531" s="107"/>
      <c r="U1531" s="107"/>
      <c r="V1531" s="107"/>
      <c r="W1531" s="107"/>
      <c r="X1531" s="107"/>
      <c r="Y1531" s="107"/>
      <c r="Z1531" s="107"/>
      <c r="AA1531" s="107"/>
      <c r="AB1531" s="107"/>
      <c r="AC1531" s="107"/>
      <c r="AD1531" s="107"/>
      <c r="AE1531" s="107"/>
      <c r="AF1531" s="107"/>
      <c r="AG1531" s="107"/>
      <c r="AH1531" s="107"/>
      <c r="AI1531" s="107"/>
      <c r="AJ1531" s="107"/>
      <c r="AK1531" s="107"/>
      <c r="AL1531" s="107"/>
      <c r="AM1531" s="107"/>
      <c r="AN1531" s="107"/>
      <c r="AO1531" s="107"/>
      <c r="AP1531" s="107"/>
      <c r="AQ1531" s="107"/>
      <c r="AR1531" s="107"/>
      <c r="AS1531" s="107"/>
      <c r="AT1531" s="107"/>
      <c r="AU1531" s="105"/>
      <c r="AV1531" s="105"/>
    </row>
    <row r="1532" spans="1:48" s="104" customFormat="1" ht="25.7" hidden="1" customHeight="1" x14ac:dyDescent="0.2">
      <c r="A1532" s="63">
        <v>1520</v>
      </c>
      <c r="B1532" s="110" t="s">
        <v>2265</v>
      </c>
      <c r="C1532" s="64" t="s">
        <v>2263</v>
      </c>
      <c r="D1532" s="64"/>
      <c r="E1532" s="107"/>
      <c r="F1532" s="107"/>
      <c r="G1532" s="107"/>
      <c r="H1532" s="107"/>
      <c r="I1532" s="107"/>
      <c r="J1532" s="107"/>
      <c r="K1532" s="107"/>
      <c r="L1532" s="107"/>
      <c r="M1532" s="107"/>
      <c r="N1532" s="107"/>
      <c r="O1532" s="107"/>
      <c r="P1532" s="107"/>
      <c r="Q1532" s="107"/>
      <c r="R1532" s="107"/>
      <c r="S1532" s="107"/>
      <c r="T1532" s="107"/>
      <c r="U1532" s="107"/>
      <c r="V1532" s="107"/>
      <c r="W1532" s="107"/>
      <c r="X1532" s="107"/>
      <c r="Y1532" s="107"/>
      <c r="Z1532" s="107"/>
      <c r="AA1532" s="107"/>
      <c r="AB1532" s="107"/>
      <c r="AC1532" s="107"/>
      <c r="AD1532" s="107"/>
      <c r="AE1532" s="107"/>
      <c r="AF1532" s="107"/>
      <c r="AG1532" s="107"/>
      <c r="AH1532" s="107"/>
      <c r="AI1532" s="107"/>
      <c r="AJ1532" s="107"/>
      <c r="AK1532" s="107"/>
      <c r="AL1532" s="107"/>
      <c r="AM1532" s="107"/>
      <c r="AN1532" s="107"/>
      <c r="AO1532" s="107"/>
      <c r="AP1532" s="107"/>
      <c r="AQ1532" s="107"/>
      <c r="AR1532" s="107"/>
      <c r="AS1532" s="107"/>
      <c r="AT1532" s="107"/>
      <c r="AU1532" s="105"/>
      <c r="AV1532" s="105"/>
    </row>
    <row r="1533" spans="1:48" s="104" customFormat="1" ht="12.95" hidden="1" customHeight="1" x14ac:dyDescent="0.2">
      <c r="A1533" s="63">
        <v>1521</v>
      </c>
      <c r="B1533" s="110" t="s">
        <v>2266</v>
      </c>
      <c r="C1533" s="64" t="s">
        <v>2267</v>
      </c>
      <c r="D1533" s="64"/>
      <c r="E1533" s="107"/>
      <c r="F1533" s="107"/>
      <c r="G1533" s="107"/>
      <c r="H1533" s="107"/>
      <c r="I1533" s="107"/>
      <c r="J1533" s="107"/>
      <c r="K1533" s="107"/>
      <c r="L1533" s="107"/>
      <c r="M1533" s="107"/>
      <c r="N1533" s="107"/>
      <c r="O1533" s="107"/>
      <c r="P1533" s="107"/>
      <c r="Q1533" s="107"/>
      <c r="R1533" s="107"/>
      <c r="S1533" s="107"/>
      <c r="T1533" s="107"/>
      <c r="U1533" s="107"/>
      <c r="V1533" s="107"/>
      <c r="W1533" s="107"/>
      <c r="X1533" s="107"/>
      <c r="Y1533" s="107"/>
      <c r="Z1533" s="107"/>
      <c r="AA1533" s="107"/>
      <c r="AB1533" s="107"/>
      <c r="AC1533" s="107"/>
      <c r="AD1533" s="107"/>
      <c r="AE1533" s="107"/>
      <c r="AF1533" s="107"/>
      <c r="AG1533" s="107"/>
      <c r="AH1533" s="107"/>
      <c r="AI1533" s="107"/>
      <c r="AJ1533" s="107"/>
      <c r="AK1533" s="107"/>
      <c r="AL1533" s="107"/>
      <c r="AM1533" s="107"/>
      <c r="AN1533" s="107"/>
      <c r="AO1533" s="107"/>
      <c r="AP1533" s="107"/>
      <c r="AQ1533" s="107"/>
      <c r="AR1533" s="107"/>
      <c r="AS1533" s="107"/>
      <c r="AT1533" s="107"/>
      <c r="AU1533" s="105"/>
      <c r="AV1533" s="105"/>
    </row>
    <row r="1534" spans="1:48" s="104" customFormat="1" ht="12.95" hidden="1" customHeight="1" x14ac:dyDescent="0.2">
      <c r="A1534" s="63">
        <v>1522</v>
      </c>
      <c r="B1534" s="110" t="s">
        <v>2268</v>
      </c>
      <c r="C1534" s="64" t="s">
        <v>2267</v>
      </c>
      <c r="D1534" s="64"/>
      <c r="E1534" s="107"/>
      <c r="F1534" s="107"/>
      <c r="G1534" s="107"/>
      <c r="H1534" s="107"/>
      <c r="I1534" s="107"/>
      <c r="J1534" s="107"/>
      <c r="K1534" s="107"/>
      <c r="L1534" s="107"/>
      <c r="M1534" s="107"/>
      <c r="N1534" s="107"/>
      <c r="O1534" s="107"/>
      <c r="P1534" s="107"/>
      <c r="Q1534" s="107"/>
      <c r="R1534" s="107"/>
      <c r="S1534" s="107"/>
      <c r="T1534" s="107"/>
      <c r="U1534" s="107"/>
      <c r="V1534" s="107"/>
      <c r="W1534" s="107"/>
      <c r="X1534" s="107"/>
      <c r="Y1534" s="107"/>
      <c r="Z1534" s="107"/>
      <c r="AA1534" s="107"/>
      <c r="AB1534" s="107"/>
      <c r="AC1534" s="107"/>
      <c r="AD1534" s="107"/>
      <c r="AE1534" s="107"/>
      <c r="AF1534" s="107"/>
      <c r="AG1534" s="107"/>
      <c r="AH1534" s="107"/>
      <c r="AI1534" s="107"/>
      <c r="AJ1534" s="107"/>
      <c r="AK1534" s="107"/>
      <c r="AL1534" s="107"/>
      <c r="AM1534" s="107"/>
      <c r="AN1534" s="107"/>
      <c r="AO1534" s="107"/>
      <c r="AP1534" s="107"/>
      <c r="AQ1534" s="107"/>
      <c r="AR1534" s="107"/>
      <c r="AS1534" s="107"/>
      <c r="AT1534" s="107"/>
      <c r="AU1534" s="105"/>
      <c r="AV1534" s="105"/>
    </row>
    <row r="1535" spans="1:48" s="104" customFormat="1" ht="12.95" hidden="1" customHeight="1" x14ac:dyDescent="0.2">
      <c r="A1535" s="63">
        <v>1523</v>
      </c>
      <c r="B1535" s="110" t="s">
        <v>2269</v>
      </c>
      <c r="C1535" s="64" t="s">
        <v>2267</v>
      </c>
      <c r="D1535" s="64"/>
      <c r="E1535" s="107"/>
      <c r="F1535" s="107"/>
      <c r="G1535" s="107"/>
      <c r="H1535" s="107"/>
      <c r="I1535" s="107"/>
      <c r="J1535" s="107"/>
      <c r="K1535" s="107"/>
      <c r="L1535" s="107"/>
      <c r="M1535" s="107"/>
      <c r="N1535" s="107"/>
      <c r="O1535" s="107"/>
      <c r="P1535" s="107"/>
      <c r="Q1535" s="107"/>
      <c r="R1535" s="107"/>
      <c r="S1535" s="107"/>
      <c r="T1535" s="107"/>
      <c r="U1535" s="107"/>
      <c r="V1535" s="107"/>
      <c r="W1535" s="107"/>
      <c r="X1535" s="107"/>
      <c r="Y1535" s="107"/>
      <c r="Z1535" s="107"/>
      <c r="AA1535" s="107"/>
      <c r="AB1535" s="107"/>
      <c r="AC1535" s="107"/>
      <c r="AD1535" s="107"/>
      <c r="AE1535" s="107"/>
      <c r="AF1535" s="107"/>
      <c r="AG1535" s="107"/>
      <c r="AH1535" s="107"/>
      <c r="AI1535" s="107"/>
      <c r="AJ1535" s="107"/>
      <c r="AK1535" s="107"/>
      <c r="AL1535" s="107"/>
      <c r="AM1535" s="107"/>
      <c r="AN1535" s="107"/>
      <c r="AO1535" s="107"/>
      <c r="AP1535" s="107"/>
      <c r="AQ1535" s="107"/>
      <c r="AR1535" s="107"/>
      <c r="AS1535" s="107"/>
      <c r="AT1535" s="107"/>
      <c r="AU1535" s="105"/>
      <c r="AV1535" s="105"/>
    </row>
    <row r="1536" spans="1:48" s="104" customFormat="1" ht="12.95" hidden="1" customHeight="1" x14ac:dyDescent="0.2">
      <c r="A1536" s="63">
        <v>1524</v>
      </c>
      <c r="B1536" s="110" t="s">
        <v>2270</v>
      </c>
      <c r="C1536" s="64" t="s">
        <v>1366</v>
      </c>
      <c r="D1536" s="64"/>
      <c r="E1536" s="107"/>
      <c r="F1536" s="107"/>
      <c r="G1536" s="107"/>
      <c r="H1536" s="107"/>
      <c r="I1536" s="107"/>
      <c r="J1536" s="107"/>
      <c r="K1536" s="107"/>
      <c r="L1536" s="107"/>
      <c r="M1536" s="107"/>
      <c r="N1536" s="107"/>
      <c r="O1536" s="107"/>
      <c r="P1536" s="107"/>
      <c r="Q1536" s="107"/>
      <c r="R1536" s="107"/>
      <c r="S1536" s="107"/>
      <c r="T1536" s="107"/>
      <c r="U1536" s="107"/>
      <c r="V1536" s="107"/>
      <c r="W1536" s="107"/>
      <c r="X1536" s="107"/>
      <c r="Y1536" s="107"/>
      <c r="Z1536" s="107"/>
      <c r="AA1536" s="107"/>
      <c r="AB1536" s="107"/>
      <c r="AC1536" s="107"/>
      <c r="AD1536" s="107"/>
      <c r="AE1536" s="107"/>
      <c r="AF1536" s="107"/>
      <c r="AG1536" s="107"/>
      <c r="AH1536" s="107"/>
      <c r="AI1536" s="107"/>
      <c r="AJ1536" s="107"/>
      <c r="AK1536" s="107"/>
      <c r="AL1536" s="107"/>
      <c r="AM1536" s="107"/>
      <c r="AN1536" s="107"/>
      <c r="AO1536" s="107"/>
      <c r="AP1536" s="107"/>
      <c r="AQ1536" s="107"/>
      <c r="AR1536" s="107"/>
      <c r="AS1536" s="107"/>
      <c r="AT1536" s="107"/>
      <c r="AU1536" s="105"/>
      <c r="AV1536" s="105"/>
    </row>
    <row r="1537" spans="1:48" s="104" customFormat="1" ht="12.95" hidden="1" customHeight="1" x14ac:dyDescent="0.2">
      <c r="A1537" s="63">
        <v>1525</v>
      </c>
      <c r="B1537" s="110" t="s">
        <v>2271</v>
      </c>
      <c r="C1537" s="64" t="s">
        <v>1366</v>
      </c>
      <c r="D1537" s="64"/>
      <c r="E1537" s="107"/>
      <c r="F1537" s="107"/>
      <c r="G1537" s="107"/>
      <c r="H1537" s="107"/>
      <c r="I1537" s="107"/>
      <c r="J1537" s="107"/>
      <c r="K1537" s="107"/>
      <c r="L1537" s="107"/>
      <c r="M1537" s="107"/>
      <c r="N1537" s="107"/>
      <c r="O1537" s="107"/>
      <c r="P1537" s="107"/>
      <c r="Q1537" s="107"/>
      <c r="R1537" s="107"/>
      <c r="S1537" s="107"/>
      <c r="T1537" s="107"/>
      <c r="U1537" s="107"/>
      <c r="V1537" s="107"/>
      <c r="W1537" s="107"/>
      <c r="X1537" s="107"/>
      <c r="Y1537" s="107"/>
      <c r="Z1537" s="107"/>
      <c r="AA1537" s="107"/>
      <c r="AB1537" s="107"/>
      <c r="AC1537" s="107"/>
      <c r="AD1537" s="107"/>
      <c r="AE1537" s="107"/>
      <c r="AF1537" s="107"/>
      <c r="AG1537" s="107"/>
      <c r="AH1537" s="107"/>
      <c r="AI1537" s="107"/>
      <c r="AJ1537" s="107"/>
      <c r="AK1537" s="107"/>
      <c r="AL1537" s="107"/>
      <c r="AM1537" s="107"/>
      <c r="AN1537" s="107"/>
      <c r="AO1537" s="107"/>
      <c r="AP1537" s="107"/>
      <c r="AQ1537" s="107"/>
      <c r="AR1537" s="107"/>
      <c r="AS1537" s="107"/>
      <c r="AT1537" s="107"/>
      <c r="AU1537" s="105"/>
      <c r="AV1537" s="105"/>
    </row>
    <row r="1538" spans="1:48" s="104" customFormat="1" ht="12.95" hidden="1" customHeight="1" x14ac:dyDescent="0.2">
      <c r="A1538" s="63">
        <v>1526</v>
      </c>
      <c r="B1538" s="110" t="s">
        <v>2272</v>
      </c>
      <c r="C1538" s="64" t="s">
        <v>1366</v>
      </c>
      <c r="D1538" s="64"/>
      <c r="E1538" s="107"/>
      <c r="F1538" s="107"/>
      <c r="G1538" s="107"/>
      <c r="H1538" s="107"/>
      <c r="I1538" s="107"/>
      <c r="J1538" s="107"/>
      <c r="K1538" s="107"/>
      <c r="L1538" s="107"/>
      <c r="M1538" s="107"/>
      <c r="N1538" s="107"/>
      <c r="O1538" s="107"/>
      <c r="P1538" s="107"/>
      <c r="Q1538" s="107"/>
      <c r="R1538" s="107"/>
      <c r="S1538" s="107"/>
      <c r="T1538" s="107"/>
      <c r="U1538" s="107"/>
      <c r="V1538" s="107"/>
      <c r="W1538" s="107"/>
      <c r="X1538" s="107"/>
      <c r="Y1538" s="107"/>
      <c r="Z1538" s="107"/>
      <c r="AA1538" s="107"/>
      <c r="AB1538" s="107"/>
      <c r="AC1538" s="107"/>
      <c r="AD1538" s="107"/>
      <c r="AE1538" s="107"/>
      <c r="AF1538" s="107"/>
      <c r="AG1538" s="107"/>
      <c r="AH1538" s="107"/>
      <c r="AI1538" s="107"/>
      <c r="AJ1538" s="107"/>
      <c r="AK1538" s="107"/>
      <c r="AL1538" s="107"/>
      <c r="AM1538" s="107"/>
      <c r="AN1538" s="107"/>
      <c r="AO1538" s="107"/>
      <c r="AP1538" s="107"/>
      <c r="AQ1538" s="107"/>
      <c r="AR1538" s="107"/>
      <c r="AS1538" s="107"/>
      <c r="AT1538" s="107"/>
      <c r="AU1538" s="105"/>
      <c r="AV1538" s="105"/>
    </row>
    <row r="1539" spans="1:48" s="104" customFormat="1" ht="25.7" hidden="1" customHeight="1" x14ac:dyDescent="0.2">
      <c r="A1539" s="63">
        <v>1527</v>
      </c>
      <c r="B1539" s="110" t="s">
        <v>2273</v>
      </c>
      <c r="C1539" s="64" t="s">
        <v>2274</v>
      </c>
      <c r="D1539" s="64"/>
      <c r="E1539" s="107"/>
      <c r="F1539" s="107"/>
      <c r="G1539" s="107"/>
      <c r="H1539" s="107"/>
      <c r="I1539" s="107"/>
      <c r="J1539" s="107"/>
      <c r="K1539" s="107"/>
      <c r="L1539" s="107"/>
      <c r="M1539" s="107"/>
      <c r="N1539" s="107"/>
      <c r="O1539" s="107"/>
      <c r="P1539" s="107"/>
      <c r="Q1539" s="107"/>
      <c r="R1539" s="107"/>
      <c r="S1539" s="107"/>
      <c r="T1539" s="107"/>
      <c r="U1539" s="107"/>
      <c r="V1539" s="107"/>
      <c r="W1539" s="107"/>
      <c r="X1539" s="107"/>
      <c r="Y1539" s="107"/>
      <c r="Z1539" s="107"/>
      <c r="AA1539" s="107"/>
      <c r="AB1539" s="107"/>
      <c r="AC1539" s="107"/>
      <c r="AD1539" s="107"/>
      <c r="AE1539" s="107"/>
      <c r="AF1539" s="107"/>
      <c r="AG1539" s="107"/>
      <c r="AH1539" s="107"/>
      <c r="AI1539" s="107"/>
      <c r="AJ1539" s="107"/>
      <c r="AK1539" s="107"/>
      <c r="AL1539" s="107"/>
      <c r="AM1539" s="107"/>
      <c r="AN1539" s="107"/>
      <c r="AO1539" s="107"/>
      <c r="AP1539" s="107"/>
      <c r="AQ1539" s="107"/>
      <c r="AR1539" s="107"/>
      <c r="AS1539" s="107"/>
      <c r="AT1539" s="107"/>
      <c r="AU1539" s="105"/>
      <c r="AV1539" s="105"/>
    </row>
    <row r="1540" spans="1:48" s="104" customFormat="1" ht="25.7" hidden="1" customHeight="1" x14ac:dyDescent="0.2">
      <c r="A1540" s="63">
        <v>1528</v>
      </c>
      <c r="B1540" s="110" t="s">
        <v>2275</v>
      </c>
      <c r="C1540" s="64" t="s">
        <v>2274</v>
      </c>
      <c r="D1540" s="64"/>
      <c r="E1540" s="107"/>
      <c r="F1540" s="107"/>
      <c r="G1540" s="107"/>
      <c r="H1540" s="107"/>
      <c r="I1540" s="107"/>
      <c r="J1540" s="107"/>
      <c r="K1540" s="107"/>
      <c r="L1540" s="107"/>
      <c r="M1540" s="107"/>
      <c r="N1540" s="107"/>
      <c r="O1540" s="107"/>
      <c r="P1540" s="107"/>
      <c r="Q1540" s="107"/>
      <c r="R1540" s="107"/>
      <c r="S1540" s="107"/>
      <c r="T1540" s="107"/>
      <c r="U1540" s="107"/>
      <c r="V1540" s="107"/>
      <c r="W1540" s="107"/>
      <c r="X1540" s="107"/>
      <c r="Y1540" s="107"/>
      <c r="Z1540" s="107"/>
      <c r="AA1540" s="107"/>
      <c r="AB1540" s="107"/>
      <c r="AC1540" s="107"/>
      <c r="AD1540" s="107"/>
      <c r="AE1540" s="107"/>
      <c r="AF1540" s="107"/>
      <c r="AG1540" s="107"/>
      <c r="AH1540" s="107"/>
      <c r="AI1540" s="107"/>
      <c r="AJ1540" s="107"/>
      <c r="AK1540" s="107"/>
      <c r="AL1540" s="107"/>
      <c r="AM1540" s="107"/>
      <c r="AN1540" s="107"/>
      <c r="AO1540" s="107"/>
      <c r="AP1540" s="107"/>
      <c r="AQ1540" s="107"/>
      <c r="AR1540" s="107"/>
      <c r="AS1540" s="107"/>
      <c r="AT1540" s="107"/>
      <c r="AU1540" s="105"/>
      <c r="AV1540" s="105"/>
    </row>
    <row r="1541" spans="1:48" s="104" customFormat="1" ht="25.7" hidden="1" customHeight="1" x14ac:dyDescent="0.2">
      <c r="A1541" s="63">
        <v>1529</v>
      </c>
      <c r="B1541" s="110" t="s">
        <v>2276</v>
      </c>
      <c r="C1541" s="64" t="s">
        <v>2274</v>
      </c>
      <c r="D1541" s="64"/>
      <c r="E1541" s="107"/>
      <c r="F1541" s="107"/>
      <c r="G1541" s="107"/>
      <c r="H1541" s="107"/>
      <c r="I1541" s="107"/>
      <c r="J1541" s="107"/>
      <c r="K1541" s="107"/>
      <c r="L1541" s="107"/>
      <c r="M1541" s="107"/>
      <c r="N1541" s="107"/>
      <c r="O1541" s="107"/>
      <c r="P1541" s="107"/>
      <c r="Q1541" s="107"/>
      <c r="R1541" s="107"/>
      <c r="S1541" s="107"/>
      <c r="T1541" s="107"/>
      <c r="U1541" s="107"/>
      <c r="V1541" s="107"/>
      <c r="W1541" s="107"/>
      <c r="X1541" s="107"/>
      <c r="Y1541" s="107"/>
      <c r="Z1541" s="107"/>
      <c r="AA1541" s="107"/>
      <c r="AB1541" s="107"/>
      <c r="AC1541" s="107"/>
      <c r="AD1541" s="107"/>
      <c r="AE1541" s="107"/>
      <c r="AF1541" s="107"/>
      <c r="AG1541" s="107"/>
      <c r="AH1541" s="107"/>
      <c r="AI1541" s="107"/>
      <c r="AJ1541" s="107"/>
      <c r="AK1541" s="107"/>
      <c r="AL1541" s="107"/>
      <c r="AM1541" s="107"/>
      <c r="AN1541" s="107"/>
      <c r="AO1541" s="107"/>
      <c r="AP1541" s="107"/>
      <c r="AQ1541" s="107"/>
      <c r="AR1541" s="107"/>
      <c r="AS1541" s="107"/>
      <c r="AT1541" s="107"/>
      <c r="AU1541" s="105"/>
      <c r="AV1541" s="105"/>
    </row>
    <row r="1542" spans="1:48" s="104" customFormat="1" ht="12.95" hidden="1" customHeight="1" x14ac:dyDescent="0.2">
      <c r="A1542" s="63">
        <v>1530</v>
      </c>
      <c r="B1542" s="110" t="s">
        <v>2277</v>
      </c>
      <c r="C1542" s="64" t="s">
        <v>2278</v>
      </c>
      <c r="D1542" s="64"/>
      <c r="E1542" s="107"/>
      <c r="F1542" s="107"/>
      <c r="G1542" s="107"/>
      <c r="H1542" s="107"/>
      <c r="I1542" s="107"/>
      <c r="J1542" s="107"/>
      <c r="K1542" s="107"/>
      <c r="L1542" s="107"/>
      <c r="M1542" s="107"/>
      <c r="N1542" s="107"/>
      <c r="O1542" s="107"/>
      <c r="P1542" s="107"/>
      <c r="Q1542" s="107"/>
      <c r="R1542" s="107"/>
      <c r="S1542" s="107"/>
      <c r="T1542" s="107"/>
      <c r="U1542" s="107"/>
      <c r="V1542" s="107"/>
      <c r="W1542" s="107"/>
      <c r="X1542" s="107"/>
      <c r="Y1542" s="107"/>
      <c r="Z1542" s="107"/>
      <c r="AA1542" s="107"/>
      <c r="AB1542" s="107"/>
      <c r="AC1542" s="107"/>
      <c r="AD1542" s="107"/>
      <c r="AE1542" s="107"/>
      <c r="AF1542" s="107"/>
      <c r="AG1542" s="107"/>
      <c r="AH1542" s="107"/>
      <c r="AI1542" s="107"/>
      <c r="AJ1542" s="107"/>
      <c r="AK1542" s="107"/>
      <c r="AL1542" s="107"/>
      <c r="AM1542" s="107"/>
      <c r="AN1542" s="107"/>
      <c r="AO1542" s="107"/>
      <c r="AP1542" s="107"/>
      <c r="AQ1542" s="107"/>
      <c r="AR1542" s="107"/>
      <c r="AS1542" s="107"/>
      <c r="AT1542" s="107"/>
      <c r="AU1542" s="105"/>
      <c r="AV1542" s="105"/>
    </row>
    <row r="1543" spans="1:48" s="104" customFormat="1" ht="12.95" hidden="1" customHeight="1" x14ac:dyDescent="0.2">
      <c r="A1543" s="63">
        <v>1531</v>
      </c>
      <c r="B1543" s="110" t="s">
        <v>2279</v>
      </c>
      <c r="C1543" s="64" t="s">
        <v>2278</v>
      </c>
      <c r="D1543" s="64"/>
      <c r="E1543" s="107"/>
      <c r="F1543" s="107"/>
      <c r="G1543" s="107"/>
      <c r="H1543" s="107"/>
      <c r="I1543" s="107"/>
      <c r="J1543" s="107"/>
      <c r="K1543" s="107"/>
      <c r="L1543" s="107"/>
      <c r="M1543" s="107"/>
      <c r="N1543" s="107"/>
      <c r="O1543" s="107"/>
      <c r="P1543" s="107"/>
      <c r="Q1543" s="107"/>
      <c r="R1543" s="107"/>
      <c r="S1543" s="107"/>
      <c r="T1543" s="107"/>
      <c r="U1543" s="107"/>
      <c r="V1543" s="107"/>
      <c r="W1543" s="107"/>
      <c r="X1543" s="107"/>
      <c r="Y1543" s="107"/>
      <c r="Z1543" s="107"/>
      <c r="AA1543" s="107"/>
      <c r="AB1543" s="107"/>
      <c r="AC1543" s="107"/>
      <c r="AD1543" s="107"/>
      <c r="AE1543" s="107"/>
      <c r="AF1543" s="107"/>
      <c r="AG1543" s="107"/>
      <c r="AH1543" s="107"/>
      <c r="AI1543" s="107"/>
      <c r="AJ1543" s="107"/>
      <c r="AK1543" s="107"/>
      <c r="AL1543" s="107"/>
      <c r="AM1543" s="107"/>
      <c r="AN1543" s="107"/>
      <c r="AO1543" s="107"/>
      <c r="AP1543" s="107"/>
      <c r="AQ1543" s="107"/>
      <c r="AR1543" s="107"/>
      <c r="AS1543" s="107"/>
      <c r="AT1543" s="107"/>
      <c r="AU1543" s="105"/>
      <c r="AV1543" s="105"/>
    </row>
    <row r="1544" spans="1:48" s="104" customFormat="1" ht="12.95" hidden="1" customHeight="1" x14ac:dyDescent="0.2">
      <c r="A1544" s="63">
        <v>1532</v>
      </c>
      <c r="B1544" s="110" t="s">
        <v>2280</v>
      </c>
      <c r="C1544" s="64" t="s">
        <v>2278</v>
      </c>
      <c r="D1544" s="64"/>
      <c r="E1544" s="107"/>
      <c r="F1544" s="107"/>
      <c r="G1544" s="107"/>
      <c r="H1544" s="107"/>
      <c r="I1544" s="107"/>
      <c r="J1544" s="107"/>
      <c r="K1544" s="107"/>
      <c r="L1544" s="107"/>
      <c r="M1544" s="107"/>
      <c r="N1544" s="107"/>
      <c r="O1544" s="107"/>
      <c r="P1544" s="107"/>
      <c r="Q1544" s="107"/>
      <c r="R1544" s="107"/>
      <c r="S1544" s="107"/>
      <c r="T1544" s="107"/>
      <c r="U1544" s="107"/>
      <c r="V1544" s="107"/>
      <c r="W1544" s="107"/>
      <c r="X1544" s="107"/>
      <c r="Y1544" s="107"/>
      <c r="Z1544" s="107"/>
      <c r="AA1544" s="107"/>
      <c r="AB1544" s="107"/>
      <c r="AC1544" s="107"/>
      <c r="AD1544" s="107"/>
      <c r="AE1544" s="107"/>
      <c r="AF1544" s="107"/>
      <c r="AG1544" s="107"/>
      <c r="AH1544" s="107"/>
      <c r="AI1544" s="107"/>
      <c r="AJ1544" s="107"/>
      <c r="AK1544" s="107"/>
      <c r="AL1544" s="107"/>
      <c r="AM1544" s="107"/>
      <c r="AN1544" s="107"/>
      <c r="AO1544" s="107"/>
      <c r="AP1544" s="107"/>
      <c r="AQ1544" s="107"/>
      <c r="AR1544" s="107"/>
      <c r="AS1544" s="107"/>
      <c r="AT1544" s="107"/>
      <c r="AU1544" s="105"/>
      <c r="AV1544" s="105"/>
    </row>
    <row r="1545" spans="1:48" s="104" customFormat="1" ht="12.95" hidden="1" customHeight="1" x14ac:dyDescent="0.2">
      <c r="A1545" s="63">
        <v>1533</v>
      </c>
      <c r="B1545" s="110" t="s">
        <v>2281</v>
      </c>
      <c r="C1545" s="64" t="s">
        <v>2282</v>
      </c>
      <c r="D1545" s="64"/>
      <c r="E1545" s="107"/>
      <c r="F1545" s="107"/>
      <c r="G1545" s="107"/>
      <c r="H1545" s="107"/>
      <c r="I1545" s="107"/>
      <c r="J1545" s="107"/>
      <c r="K1545" s="107"/>
      <c r="L1545" s="107"/>
      <c r="M1545" s="107"/>
      <c r="N1545" s="107"/>
      <c r="O1545" s="107"/>
      <c r="P1545" s="107"/>
      <c r="Q1545" s="107"/>
      <c r="R1545" s="107"/>
      <c r="S1545" s="107"/>
      <c r="T1545" s="107"/>
      <c r="U1545" s="107"/>
      <c r="V1545" s="107"/>
      <c r="W1545" s="107"/>
      <c r="X1545" s="107"/>
      <c r="Y1545" s="107"/>
      <c r="Z1545" s="107"/>
      <c r="AA1545" s="107"/>
      <c r="AB1545" s="107"/>
      <c r="AC1545" s="107"/>
      <c r="AD1545" s="107"/>
      <c r="AE1545" s="107"/>
      <c r="AF1545" s="107"/>
      <c r="AG1545" s="107"/>
      <c r="AH1545" s="107"/>
      <c r="AI1545" s="107"/>
      <c r="AJ1545" s="107"/>
      <c r="AK1545" s="107"/>
      <c r="AL1545" s="107"/>
      <c r="AM1545" s="107"/>
      <c r="AN1545" s="107"/>
      <c r="AO1545" s="107"/>
      <c r="AP1545" s="107"/>
      <c r="AQ1545" s="107"/>
      <c r="AR1545" s="107"/>
      <c r="AS1545" s="107"/>
      <c r="AT1545" s="107"/>
      <c r="AU1545" s="105"/>
      <c r="AV1545" s="105"/>
    </row>
    <row r="1546" spans="1:48" s="104" customFormat="1" ht="12.95" hidden="1" customHeight="1" x14ac:dyDescent="0.2">
      <c r="A1546" s="63">
        <v>1534</v>
      </c>
      <c r="B1546" s="110" t="s">
        <v>2283</v>
      </c>
      <c r="C1546" s="64" t="s">
        <v>2282</v>
      </c>
      <c r="D1546" s="64"/>
      <c r="E1546" s="107"/>
      <c r="F1546" s="107"/>
      <c r="G1546" s="107"/>
      <c r="H1546" s="107"/>
      <c r="I1546" s="107"/>
      <c r="J1546" s="107"/>
      <c r="K1546" s="107"/>
      <c r="L1546" s="107"/>
      <c r="M1546" s="107"/>
      <c r="N1546" s="107"/>
      <c r="O1546" s="107"/>
      <c r="P1546" s="107"/>
      <c r="Q1546" s="107"/>
      <c r="R1546" s="107"/>
      <c r="S1546" s="107"/>
      <c r="T1546" s="107"/>
      <c r="U1546" s="107"/>
      <c r="V1546" s="107"/>
      <c r="W1546" s="107"/>
      <c r="X1546" s="107"/>
      <c r="Y1546" s="107"/>
      <c r="Z1546" s="107"/>
      <c r="AA1546" s="107"/>
      <c r="AB1546" s="107"/>
      <c r="AC1546" s="107"/>
      <c r="AD1546" s="107"/>
      <c r="AE1546" s="107"/>
      <c r="AF1546" s="107"/>
      <c r="AG1546" s="107"/>
      <c r="AH1546" s="107"/>
      <c r="AI1546" s="107"/>
      <c r="AJ1546" s="107"/>
      <c r="AK1546" s="107"/>
      <c r="AL1546" s="107"/>
      <c r="AM1546" s="107"/>
      <c r="AN1546" s="107"/>
      <c r="AO1546" s="107"/>
      <c r="AP1546" s="107"/>
      <c r="AQ1546" s="107"/>
      <c r="AR1546" s="107"/>
      <c r="AS1546" s="107"/>
      <c r="AT1546" s="107"/>
      <c r="AU1546" s="105"/>
      <c r="AV1546" s="105"/>
    </row>
    <row r="1547" spans="1:48" s="104" customFormat="1" ht="25.7" hidden="1" customHeight="1" x14ac:dyDescent="0.2">
      <c r="A1547" s="63">
        <v>1535</v>
      </c>
      <c r="B1547" s="110" t="s">
        <v>2284</v>
      </c>
      <c r="C1547" s="64" t="s">
        <v>2285</v>
      </c>
      <c r="D1547" s="64"/>
      <c r="E1547" s="107"/>
      <c r="F1547" s="107"/>
      <c r="G1547" s="107"/>
      <c r="H1547" s="107"/>
      <c r="I1547" s="107"/>
      <c r="J1547" s="107"/>
      <c r="K1547" s="107"/>
      <c r="L1547" s="107"/>
      <c r="M1547" s="107"/>
      <c r="N1547" s="107"/>
      <c r="O1547" s="107"/>
      <c r="P1547" s="107"/>
      <c r="Q1547" s="107"/>
      <c r="R1547" s="107"/>
      <c r="S1547" s="107"/>
      <c r="T1547" s="107"/>
      <c r="U1547" s="107"/>
      <c r="V1547" s="107"/>
      <c r="W1547" s="107"/>
      <c r="X1547" s="107"/>
      <c r="Y1547" s="107"/>
      <c r="Z1547" s="107"/>
      <c r="AA1547" s="107"/>
      <c r="AB1547" s="107"/>
      <c r="AC1547" s="107"/>
      <c r="AD1547" s="107"/>
      <c r="AE1547" s="107"/>
      <c r="AF1547" s="107"/>
      <c r="AG1547" s="107"/>
      <c r="AH1547" s="107"/>
      <c r="AI1547" s="107"/>
      <c r="AJ1547" s="107"/>
      <c r="AK1547" s="107"/>
      <c r="AL1547" s="107"/>
      <c r="AM1547" s="107"/>
      <c r="AN1547" s="107"/>
      <c r="AO1547" s="107"/>
      <c r="AP1547" s="107"/>
      <c r="AQ1547" s="107"/>
      <c r="AR1547" s="107"/>
      <c r="AS1547" s="107"/>
      <c r="AT1547" s="107"/>
      <c r="AU1547" s="105"/>
      <c r="AV1547" s="105"/>
    </row>
    <row r="1548" spans="1:48" s="104" customFormat="1" ht="33.950000000000003" hidden="1" customHeight="1" x14ac:dyDescent="0.2">
      <c r="A1548" s="63">
        <v>1536</v>
      </c>
      <c r="B1548" s="110" t="s">
        <v>2286</v>
      </c>
      <c r="C1548" s="64" t="s">
        <v>2287</v>
      </c>
      <c r="D1548" s="64"/>
      <c r="E1548" s="107"/>
      <c r="F1548" s="107"/>
      <c r="G1548" s="107"/>
      <c r="H1548" s="107"/>
      <c r="I1548" s="107"/>
      <c r="J1548" s="107"/>
      <c r="K1548" s="107"/>
      <c r="L1548" s="107"/>
      <c r="M1548" s="107"/>
      <c r="N1548" s="107"/>
      <c r="O1548" s="107"/>
      <c r="P1548" s="107"/>
      <c r="Q1548" s="107"/>
      <c r="R1548" s="107"/>
      <c r="S1548" s="107"/>
      <c r="T1548" s="107"/>
      <c r="U1548" s="107"/>
      <c r="V1548" s="107"/>
      <c r="W1548" s="107"/>
      <c r="X1548" s="107"/>
      <c r="Y1548" s="107"/>
      <c r="Z1548" s="107"/>
      <c r="AA1548" s="107"/>
      <c r="AB1548" s="107"/>
      <c r="AC1548" s="107"/>
      <c r="AD1548" s="107"/>
      <c r="AE1548" s="107"/>
      <c r="AF1548" s="107"/>
      <c r="AG1548" s="107"/>
      <c r="AH1548" s="107"/>
      <c r="AI1548" s="107"/>
      <c r="AJ1548" s="107"/>
      <c r="AK1548" s="107"/>
      <c r="AL1548" s="107"/>
      <c r="AM1548" s="107"/>
      <c r="AN1548" s="107"/>
      <c r="AO1548" s="107"/>
      <c r="AP1548" s="107"/>
      <c r="AQ1548" s="107"/>
      <c r="AR1548" s="107"/>
      <c r="AS1548" s="107"/>
      <c r="AT1548" s="107"/>
      <c r="AU1548" s="105"/>
      <c r="AV1548" s="105"/>
    </row>
    <row r="1549" spans="1:48" s="104" customFormat="1" ht="33.950000000000003" hidden="1" customHeight="1" x14ac:dyDescent="0.2">
      <c r="A1549" s="63">
        <v>1537</v>
      </c>
      <c r="B1549" s="110" t="s">
        <v>2288</v>
      </c>
      <c r="C1549" s="64" t="s">
        <v>2287</v>
      </c>
      <c r="D1549" s="64"/>
      <c r="E1549" s="107"/>
      <c r="F1549" s="107"/>
      <c r="G1549" s="107"/>
      <c r="H1549" s="107"/>
      <c r="I1549" s="107"/>
      <c r="J1549" s="107"/>
      <c r="K1549" s="107"/>
      <c r="L1549" s="107"/>
      <c r="M1549" s="107"/>
      <c r="N1549" s="107"/>
      <c r="O1549" s="107"/>
      <c r="P1549" s="107"/>
      <c r="Q1549" s="107"/>
      <c r="R1549" s="107"/>
      <c r="S1549" s="107"/>
      <c r="T1549" s="107"/>
      <c r="U1549" s="107"/>
      <c r="V1549" s="107"/>
      <c r="W1549" s="107"/>
      <c r="X1549" s="107"/>
      <c r="Y1549" s="107"/>
      <c r="Z1549" s="107"/>
      <c r="AA1549" s="107"/>
      <c r="AB1549" s="107"/>
      <c r="AC1549" s="107"/>
      <c r="AD1549" s="107"/>
      <c r="AE1549" s="107"/>
      <c r="AF1549" s="107"/>
      <c r="AG1549" s="107"/>
      <c r="AH1549" s="107"/>
      <c r="AI1549" s="107"/>
      <c r="AJ1549" s="107"/>
      <c r="AK1549" s="107"/>
      <c r="AL1549" s="107"/>
      <c r="AM1549" s="107"/>
      <c r="AN1549" s="107"/>
      <c r="AO1549" s="107"/>
      <c r="AP1549" s="107"/>
      <c r="AQ1549" s="107"/>
      <c r="AR1549" s="107"/>
      <c r="AS1549" s="107"/>
      <c r="AT1549" s="107"/>
      <c r="AU1549" s="105"/>
      <c r="AV1549" s="105"/>
    </row>
    <row r="1550" spans="1:48" s="104" customFormat="1" ht="33.950000000000003" hidden="1" customHeight="1" x14ac:dyDescent="0.2">
      <c r="A1550" s="63">
        <v>1538</v>
      </c>
      <c r="B1550" s="110" t="s">
        <v>2289</v>
      </c>
      <c r="C1550" s="64" t="s">
        <v>2287</v>
      </c>
      <c r="D1550" s="64"/>
      <c r="E1550" s="107"/>
      <c r="F1550" s="107"/>
      <c r="G1550" s="107"/>
      <c r="H1550" s="107"/>
      <c r="I1550" s="107"/>
      <c r="J1550" s="107"/>
      <c r="K1550" s="107"/>
      <c r="L1550" s="107"/>
      <c r="M1550" s="107"/>
      <c r="N1550" s="107"/>
      <c r="O1550" s="107"/>
      <c r="P1550" s="107"/>
      <c r="Q1550" s="107"/>
      <c r="R1550" s="107"/>
      <c r="S1550" s="107"/>
      <c r="T1550" s="107"/>
      <c r="U1550" s="107"/>
      <c r="V1550" s="107"/>
      <c r="W1550" s="107"/>
      <c r="X1550" s="107"/>
      <c r="Y1550" s="107"/>
      <c r="Z1550" s="107"/>
      <c r="AA1550" s="107"/>
      <c r="AB1550" s="107"/>
      <c r="AC1550" s="107"/>
      <c r="AD1550" s="107"/>
      <c r="AE1550" s="107"/>
      <c r="AF1550" s="107"/>
      <c r="AG1550" s="107"/>
      <c r="AH1550" s="107"/>
      <c r="AI1550" s="107"/>
      <c r="AJ1550" s="107"/>
      <c r="AK1550" s="107"/>
      <c r="AL1550" s="107"/>
      <c r="AM1550" s="107"/>
      <c r="AN1550" s="107"/>
      <c r="AO1550" s="107"/>
      <c r="AP1550" s="107"/>
      <c r="AQ1550" s="107"/>
      <c r="AR1550" s="107"/>
      <c r="AS1550" s="107"/>
      <c r="AT1550" s="107"/>
      <c r="AU1550" s="105"/>
      <c r="AV1550" s="105"/>
    </row>
    <row r="1551" spans="1:48" s="104" customFormat="1" ht="12.95" hidden="1" customHeight="1" x14ac:dyDescent="0.2">
      <c r="A1551" s="63">
        <v>1539</v>
      </c>
      <c r="B1551" s="110" t="s">
        <v>2290</v>
      </c>
      <c r="C1551" s="64" t="s">
        <v>2291</v>
      </c>
      <c r="D1551" s="64"/>
      <c r="E1551" s="107"/>
      <c r="F1551" s="107"/>
      <c r="G1551" s="107"/>
      <c r="H1551" s="107"/>
      <c r="I1551" s="107"/>
      <c r="J1551" s="107"/>
      <c r="K1551" s="107"/>
      <c r="L1551" s="107"/>
      <c r="M1551" s="107"/>
      <c r="N1551" s="107"/>
      <c r="O1551" s="107"/>
      <c r="P1551" s="107"/>
      <c r="Q1551" s="107"/>
      <c r="R1551" s="107"/>
      <c r="S1551" s="107"/>
      <c r="T1551" s="107"/>
      <c r="U1551" s="107"/>
      <c r="V1551" s="107"/>
      <c r="W1551" s="107"/>
      <c r="X1551" s="107"/>
      <c r="Y1551" s="107"/>
      <c r="Z1551" s="107"/>
      <c r="AA1551" s="107"/>
      <c r="AB1551" s="107"/>
      <c r="AC1551" s="107"/>
      <c r="AD1551" s="107"/>
      <c r="AE1551" s="107"/>
      <c r="AF1551" s="107"/>
      <c r="AG1551" s="107"/>
      <c r="AH1551" s="107"/>
      <c r="AI1551" s="107"/>
      <c r="AJ1551" s="107"/>
      <c r="AK1551" s="107"/>
      <c r="AL1551" s="107"/>
      <c r="AM1551" s="107"/>
      <c r="AN1551" s="107"/>
      <c r="AO1551" s="107"/>
      <c r="AP1551" s="107"/>
      <c r="AQ1551" s="107"/>
      <c r="AR1551" s="107"/>
      <c r="AS1551" s="107"/>
      <c r="AT1551" s="107"/>
      <c r="AU1551" s="105"/>
      <c r="AV1551" s="105"/>
    </row>
    <row r="1552" spans="1:48" s="104" customFormat="1" ht="12.95" hidden="1" customHeight="1" x14ac:dyDescent="0.2">
      <c r="A1552" s="63">
        <v>1540</v>
      </c>
      <c r="B1552" s="110" t="s">
        <v>2292</v>
      </c>
      <c r="C1552" s="64" t="s">
        <v>2291</v>
      </c>
      <c r="D1552" s="64"/>
      <c r="E1552" s="107"/>
      <c r="F1552" s="107"/>
      <c r="G1552" s="107"/>
      <c r="H1552" s="107"/>
      <c r="I1552" s="107"/>
      <c r="J1552" s="107"/>
      <c r="K1552" s="107"/>
      <c r="L1552" s="107"/>
      <c r="M1552" s="107"/>
      <c r="N1552" s="107"/>
      <c r="O1552" s="107"/>
      <c r="P1552" s="107"/>
      <c r="Q1552" s="107"/>
      <c r="R1552" s="107"/>
      <c r="S1552" s="107"/>
      <c r="T1552" s="107"/>
      <c r="U1552" s="107"/>
      <c r="V1552" s="107"/>
      <c r="W1552" s="107"/>
      <c r="X1552" s="107"/>
      <c r="Y1552" s="107"/>
      <c r="Z1552" s="107"/>
      <c r="AA1552" s="107"/>
      <c r="AB1552" s="107"/>
      <c r="AC1552" s="107"/>
      <c r="AD1552" s="107"/>
      <c r="AE1552" s="107"/>
      <c r="AF1552" s="107"/>
      <c r="AG1552" s="107"/>
      <c r="AH1552" s="107"/>
      <c r="AI1552" s="107"/>
      <c r="AJ1552" s="107"/>
      <c r="AK1552" s="107"/>
      <c r="AL1552" s="107"/>
      <c r="AM1552" s="107"/>
      <c r="AN1552" s="107"/>
      <c r="AO1552" s="107"/>
      <c r="AP1552" s="107"/>
      <c r="AQ1552" s="107"/>
      <c r="AR1552" s="107"/>
      <c r="AS1552" s="107"/>
      <c r="AT1552" s="107"/>
      <c r="AU1552" s="105"/>
      <c r="AV1552" s="105"/>
    </row>
    <row r="1553" spans="1:48" s="104" customFormat="1" ht="12.95" hidden="1" customHeight="1" x14ac:dyDescent="0.2">
      <c r="A1553" s="63">
        <v>1541</v>
      </c>
      <c r="B1553" s="110" t="s">
        <v>2293</v>
      </c>
      <c r="C1553" s="64" t="s">
        <v>2291</v>
      </c>
      <c r="D1553" s="64"/>
      <c r="E1553" s="107"/>
      <c r="F1553" s="107"/>
      <c r="G1553" s="107"/>
      <c r="H1553" s="107"/>
      <c r="I1553" s="107"/>
      <c r="J1553" s="107"/>
      <c r="K1553" s="107"/>
      <c r="L1553" s="107"/>
      <c r="M1553" s="107"/>
      <c r="N1553" s="107"/>
      <c r="O1553" s="107"/>
      <c r="P1553" s="107"/>
      <c r="Q1553" s="107"/>
      <c r="R1553" s="107"/>
      <c r="S1553" s="107"/>
      <c r="T1553" s="107"/>
      <c r="U1553" s="107"/>
      <c r="V1553" s="107"/>
      <c r="W1553" s="107"/>
      <c r="X1553" s="107"/>
      <c r="Y1553" s="107"/>
      <c r="Z1553" s="107"/>
      <c r="AA1553" s="107"/>
      <c r="AB1553" s="107"/>
      <c r="AC1553" s="107"/>
      <c r="AD1553" s="107"/>
      <c r="AE1553" s="107"/>
      <c r="AF1553" s="107"/>
      <c r="AG1553" s="107"/>
      <c r="AH1553" s="107"/>
      <c r="AI1553" s="107"/>
      <c r="AJ1553" s="107"/>
      <c r="AK1553" s="107"/>
      <c r="AL1553" s="107"/>
      <c r="AM1553" s="107"/>
      <c r="AN1553" s="107"/>
      <c r="AO1553" s="107"/>
      <c r="AP1553" s="107"/>
      <c r="AQ1553" s="107"/>
      <c r="AR1553" s="107"/>
      <c r="AS1553" s="107"/>
      <c r="AT1553" s="107"/>
      <c r="AU1553" s="105"/>
      <c r="AV1553" s="105"/>
    </row>
    <row r="1554" spans="1:48" s="104" customFormat="1" ht="12.95" hidden="1" customHeight="1" x14ac:dyDescent="0.2">
      <c r="A1554" s="63">
        <v>1542</v>
      </c>
      <c r="B1554" s="110" t="s">
        <v>2294</v>
      </c>
      <c r="C1554" s="64" t="s">
        <v>2291</v>
      </c>
      <c r="D1554" s="64"/>
      <c r="E1554" s="107"/>
      <c r="F1554" s="107"/>
      <c r="G1554" s="107"/>
      <c r="H1554" s="107"/>
      <c r="I1554" s="107"/>
      <c r="J1554" s="107"/>
      <c r="K1554" s="107"/>
      <c r="L1554" s="107"/>
      <c r="M1554" s="107"/>
      <c r="N1554" s="107"/>
      <c r="O1554" s="107"/>
      <c r="P1554" s="107"/>
      <c r="Q1554" s="107"/>
      <c r="R1554" s="107"/>
      <c r="S1554" s="107"/>
      <c r="T1554" s="107"/>
      <c r="U1554" s="107"/>
      <c r="V1554" s="107"/>
      <c r="W1554" s="107"/>
      <c r="X1554" s="107"/>
      <c r="Y1554" s="107"/>
      <c r="Z1554" s="107"/>
      <c r="AA1554" s="107"/>
      <c r="AB1554" s="107"/>
      <c r="AC1554" s="107"/>
      <c r="AD1554" s="107"/>
      <c r="AE1554" s="107"/>
      <c r="AF1554" s="107"/>
      <c r="AG1554" s="107"/>
      <c r="AH1554" s="107"/>
      <c r="AI1554" s="107"/>
      <c r="AJ1554" s="107"/>
      <c r="AK1554" s="107"/>
      <c r="AL1554" s="107"/>
      <c r="AM1554" s="107"/>
      <c r="AN1554" s="107"/>
      <c r="AO1554" s="107"/>
      <c r="AP1554" s="107"/>
      <c r="AQ1554" s="107"/>
      <c r="AR1554" s="107"/>
      <c r="AS1554" s="107"/>
      <c r="AT1554" s="107"/>
      <c r="AU1554" s="105"/>
      <c r="AV1554" s="105"/>
    </row>
    <row r="1555" spans="1:48" s="104" customFormat="1" ht="12.95" hidden="1" customHeight="1" x14ac:dyDescent="0.2">
      <c r="A1555" s="63">
        <v>1543</v>
      </c>
      <c r="B1555" s="110" t="s">
        <v>2295</v>
      </c>
      <c r="C1555" s="64" t="s">
        <v>2296</v>
      </c>
      <c r="D1555" s="64"/>
      <c r="E1555" s="107"/>
      <c r="F1555" s="107"/>
      <c r="G1555" s="107"/>
      <c r="H1555" s="107"/>
      <c r="I1555" s="107"/>
      <c r="J1555" s="107"/>
      <c r="K1555" s="107"/>
      <c r="L1555" s="107"/>
      <c r="M1555" s="107"/>
      <c r="N1555" s="107"/>
      <c r="O1555" s="107"/>
      <c r="P1555" s="107"/>
      <c r="Q1555" s="107"/>
      <c r="R1555" s="107"/>
      <c r="S1555" s="107"/>
      <c r="T1555" s="107"/>
      <c r="U1555" s="107"/>
      <c r="V1555" s="107"/>
      <c r="W1555" s="107"/>
      <c r="X1555" s="107"/>
      <c r="Y1555" s="107"/>
      <c r="Z1555" s="107"/>
      <c r="AA1555" s="107"/>
      <c r="AB1555" s="107"/>
      <c r="AC1555" s="107"/>
      <c r="AD1555" s="107"/>
      <c r="AE1555" s="107"/>
      <c r="AF1555" s="107"/>
      <c r="AG1555" s="107"/>
      <c r="AH1555" s="107"/>
      <c r="AI1555" s="107"/>
      <c r="AJ1555" s="107"/>
      <c r="AK1555" s="107"/>
      <c r="AL1555" s="107"/>
      <c r="AM1555" s="107"/>
      <c r="AN1555" s="107"/>
      <c r="AO1555" s="107"/>
      <c r="AP1555" s="107"/>
      <c r="AQ1555" s="107"/>
      <c r="AR1555" s="107"/>
      <c r="AS1555" s="107"/>
      <c r="AT1555" s="107"/>
      <c r="AU1555" s="105"/>
      <c r="AV1555" s="105"/>
    </row>
    <row r="1556" spans="1:48" s="104" customFormat="1" ht="12.95" hidden="1" customHeight="1" x14ac:dyDescent="0.2">
      <c r="A1556" s="63">
        <v>1544</v>
      </c>
      <c r="B1556" s="110" t="s">
        <v>2297</v>
      </c>
      <c r="C1556" s="64" t="s">
        <v>2296</v>
      </c>
      <c r="D1556" s="64"/>
      <c r="E1556" s="107"/>
      <c r="F1556" s="107"/>
      <c r="G1556" s="107"/>
      <c r="H1556" s="107"/>
      <c r="I1556" s="107"/>
      <c r="J1556" s="107"/>
      <c r="K1556" s="107"/>
      <c r="L1556" s="107"/>
      <c r="M1556" s="107"/>
      <c r="N1556" s="107"/>
      <c r="O1556" s="107"/>
      <c r="P1556" s="107"/>
      <c r="Q1556" s="107"/>
      <c r="R1556" s="107"/>
      <c r="S1556" s="107"/>
      <c r="T1556" s="107"/>
      <c r="U1556" s="107"/>
      <c r="V1556" s="107"/>
      <c r="W1556" s="107"/>
      <c r="X1556" s="107"/>
      <c r="Y1556" s="107"/>
      <c r="Z1556" s="107"/>
      <c r="AA1556" s="107"/>
      <c r="AB1556" s="107"/>
      <c r="AC1556" s="107"/>
      <c r="AD1556" s="107"/>
      <c r="AE1556" s="107"/>
      <c r="AF1556" s="107"/>
      <c r="AG1556" s="107"/>
      <c r="AH1556" s="107"/>
      <c r="AI1556" s="107"/>
      <c r="AJ1556" s="107"/>
      <c r="AK1556" s="107"/>
      <c r="AL1556" s="107"/>
      <c r="AM1556" s="107"/>
      <c r="AN1556" s="107"/>
      <c r="AO1556" s="107"/>
      <c r="AP1556" s="107"/>
      <c r="AQ1556" s="107"/>
      <c r="AR1556" s="107"/>
      <c r="AS1556" s="107"/>
      <c r="AT1556" s="107"/>
      <c r="AU1556" s="105"/>
      <c r="AV1556" s="105"/>
    </row>
    <row r="1557" spans="1:48" s="104" customFormat="1" ht="12.95" hidden="1" customHeight="1" x14ac:dyDescent="0.2">
      <c r="A1557" s="63">
        <v>1545</v>
      </c>
      <c r="B1557" s="110" t="s">
        <v>2298</v>
      </c>
      <c r="C1557" s="64" t="s">
        <v>2296</v>
      </c>
      <c r="D1557" s="64"/>
      <c r="E1557" s="107"/>
      <c r="F1557" s="107"/>
      <c r="G1557" s="107"/>
      <c r="H1557" s="107"/>
      <c r="I1557" s="107"/>
      <c r="J1557" s="107"/>
      <c r="K1557" s="107"/>
      <c r="L1557" s="107"/>
      <c r="M1557" s="107"/>
      <c r="N1557" s="107"/>
      <c r="O1557" s="107"/>
      <c r="P1557" s="107"/>
      <c r="Q1557" s="107"/>
      <c r="R1557" s="107"/>
      <c r="S1557" s="107"/>
      <c r="T1557" s="107"/>
      <c r="U1557" s="107"/>
      <c r="V1557" s="107"/>
      <c r="W1557" s="107"/>
      <c r="X1557" s="107"/>
      <c r="Y1557" s="107"/>
      <c r="Z1557" s="107"/>
      <c r="AA1557" s="107"/>
      <c r="AB1557" s="107"/>
      <c r="AC1557" s="107"/>
      <c r="AD1557" s="107"/>
      <c r="AE1557" s="107"/>
      <c r="AF1557" s="107"/>
      <c r="AG1557" s="107"/>
      <c r="AH1557" s="107"/>
      <c r="AI1557" s="107"/>
      <c r="AJ1557" s="107"/>
      <c r="AK1557" s="107"/>
      <c r="AL1557" s="107"/>
      <c r="AM1557" s="107"/>
      <c r="AN1557" s="107"/>
      <c r="AO1557" s="107"/>
      <c r="AP1557" s="107"/>
      <c r="AQ1557" s="107"/>
      <c r="AR1557" s="107"/>
      <c r="AS1557" s="107"/>
      <c r="AT1557" s="107"/>
      <c r="AU1557" s="105"/>
      <c r="AV1557" s="105"/>
    </row>
    <row r="1558" spans="1:48" s="104" customFormat="1" ht="12.95" hidden="1" customHeight="1" x14ac:dyDescent="0.2">
      <c r="A1558" s="63">
        <v>1546</v>
      </c>
      <c r="B1558" s="110" t="s">
        <v>2299</v>
      </c>
      <c r="C1558" s="64" t="s">
        <v>2296</v>
      </c>
      <c r="D1558" s="64"/>
      <c r="E1558" s="107"/>
      <c r="F1558" s="107"/>
      <c r="G1558" s="107"/>
      <c r="H1558" s="107"/>
      <c r="I1558" s="107"/>
      <c r="J1558" s="107"/>
      <c r="K1558" s="107"/>
      <c r="L1558" s="107"/>
      <c r="M1558" s="107"/>
      <c r="N1558" s="107"/>
      <c r="O1558" s="107"/>
      <c r="P1558" s="107"/>
      <c r="Q1558" s="107"/>
      <c r="R1558" s="107"/>
      <c r="S1558" s="107"/>
      <c r="T1558" s="107"/>
      <c r="U1558" s="107"/>
      <c r="V1558" s="107"/>
      <c r="W1558" s="107"/>
      <c r="X1558" s="107"/>
      <c r="Y1558" s="107"/>
      <c r="Z1558" s="107"/>
      <c r="AA1558" s="107"/>
      <c r="AB1558" s="107"/>
      <c r="AC1558" s="107"/>
      <c r="AD1558" s="107"/>
      <c r="AE1558" s="107"/>
      <c r="AF1558" s="107"/>
      <c r="AG1558" s="107"/>
      <c r="AH1558" s="107"/>
      <c r="AI1558" s="107"/>
      <c r="AJ1558" s="107"/>
      <c r="AK1558" s="107"/>
      <c r="AL1558" s="107"/>
      <c r="AM1558" s="107"/>
      <c r="AN1558" s="107"/>
      <c r="AO1558" s="107"/>
      <c r="AP1558" s="107"/>
      <c r="AQ1558" s="107"/>
      <c r="AR1558" s="107"/>
      <c r="AS1558" s="107"/>
      <c r="AT1558" s="107"/>
      <c r="AU1558" s="105"/>
      <c r="AV1558" s="105"/>
    </row>
    <row r="1559" spans="1:48" s="104" customFormat="1" ht="12.95" hidden="1" customHeight="1" x14ac:dyDescent="0.2">
      <c r="A1559" s="63">
        <v>1547</v>
      </c>
      <c r="B1559" s="110" t="s">
        <v>2300</v>
      </c>
      <c r="C1559" s="64" t="s">
        <v>1391</v>
      </c>
      <c r="D1559" s="64"/>
      <c r="E1559" s="107"/>
      <c r="F1559" s="107"/>
      <c r="G1559" s="107"/>
      <c r="H1559" s="107"/>
      <c r="I1559" s="107"/>
      <c r="J1559" s="107"/>
      <c r="K1559" s="107"/>
      <c r="L1559" s="107"/>
      <c r="M1559" s="107"/>
      <c r="N1559" s="107"/>
      <c r="O1559" s="107"/>
      <c r="P1559" s="107"/>
      <c r="Q1559" s="107"/>
      <c r="R1559" s="107"/>
      <c r="S1559" s="107"/>
      <c r="T1559" s="107"/>
      <c r="U1559" s="107"/>
      <c r="V1559" s="107"/>
      <c r="W1559" s="107"/>
      <c r="X1559" s="107"/>
      <c r="Y1559" s="107"/>
      <c r="Z1559" s="107"/>
      <c r="AA1559" s="107"/>
      <c r="AB1559" s="107"/>
      <c r="AC1559" s="107"/>
      <c r="AD1559" s="107"/>
      <c r="AE1559" s="107"/>
      <c r="AF1559" s="107"/>
      <c r="AG1559" s="107"/>
      <c r="AH1559" s="107"/>
      <c r="AI1559" s="107"/>
      <c r="AJ1559" s="107"/>
      <c r="AK1559" s="107"/>
      <c r="AL1559" s="107"/>
      <c r="AM1559" s="107"/>
      <c r="AN1559" s="107"/>
      <c r="AO1559" s="107"/>
      <c r="AP1559" s="107"/>
      <c r="AQ1559" s="107"/>
      <c r="AR1559" s="107"/>
      <c r="AS1559" s="107"/>
      <c r="AT1559" s="107"/>
      <c r="AU1559" s="105"/>
      <c r="AV1559" s="105"/>
    </row>
    <row r="1560" spans="1:48" s="104" customFormat="1" ht="12.95" hidden="1" customHeight="1" x14ac:dyDescent="0.2">
      <c r="A1560" s="63">
        <v>1548</v>
      </c>
      <c r="B1560" s="110" t="s">
        <v>2301</v>
      </c>
      <c r="C1560" s="64" t="s">
        <v>1391</v>
      </c>
      <c r="D1560" s="64"/>
      <c r="E1560" s="107"/>
      <c r="F1560" s="107"/>
      <c r="G1560" s="107"/>
      <c r="H1560" s="107"/>
      <c r="I1560" s="107"/>
      <c r="J1560" s="107"/>
      <c r="K1560" s="107"/>
      <c r="L1560" s="107"/>
      <c r="M1560" s="107"/>
      <c r="N1560" s="107"/>
      <c r="O1560" s="107"/>
      <c r="P1560" s="107"/>
      <c r="Q1560" s="107"/>
      <c r="R1560" s="107"/>
      <c r="S1560" s="107"/>
      <c r="T1560" s="107"/>
      <c r="U1560" s="107"/>
      <c r="V1560" s="107"/>
      <c r="W1560" s="107"/>
      <c r="X1560" s="107"/>
      <c r="Y1560" s="107"/>
      <c r="Z1560" s="107"/>
      <c r="AA1560" s="107"/>
      <c r="AB1560" s="107"/>
      <c r="AC1560" s="107"/>
      <c r="AD1560" s="107"/>
      <c r="AE1560" s="107"/>
      <c r="AF1560" s="107"/>
      <c r="AG1560" s="107"/>
      <c r="AH1560" s="107"/>
      <c r="AI1560" s="107"/>
      <c r="AJ1560" s="107"/>
      <c r="AK1560" s="107"/>
      <c r="AL1560" s="107"/>
      <c r="AM1560" s="107"/>
      <c r="AN1560" s="107"/>
      <c r="AO1560" s="107"/>
      <c r="AP1560" s="107"/>
      <c r="AQ1560" s="107"/>
      <c r="AR1560" s="107"/>
      <c r="AS1560" s="107"/>
      <c r="AT1560" s="107"/>
      <c r="AU1560" s="105"/>
      <c r="AV1560" s="105"/>
    </row>
    <row r="1561" spans="1:48" s="104" customFormat="1" ht="12.95" hidden="1" customHeight="1" x14ac:dyDescent="0.2">
      <c r="A1561" s="63">
        <v>1549</v>
      </c>
      <c r="B1561" s="110" t="s">
        <v>2302</v>
      </c>
      <c r="C1561" s="64" t="s">
        <v>1391</v>
      </c>
      <c r="D1561" s="64"/>
      <c r="E1561" s="107"/>
      <c r="F1561" s="107"/>
      <c r="G1561" s="107"/>
      <c r="H1561" s="107"/>
      <c r="I1561" s="107"/>
      <c r="J1561" s="107"/>
      <c r="K1561" s="107"/>
      <c r="L1561" s="107"/>
      <c r="M1561" s="107"/>
      <c r="N1561" s="107"/>
      <c r="O1561" s="107"/>
      <c r="P1561" s="107"/>
      <c r="Q1561" s="107"/>
      <c r="R1561" s="107"/>
      <c r="S1561" s="107"/>
      <c r="T1561" s="107"/>
      <c r="U1561" s="107"/>
      <c r="V1561" s="107"/>
      <c r="W1561" s="107"/>
      <c r="X1561" s="107"/>
      <c r="Y1561" s="107"/>
      <c r="Z1561" s="107"/>
      <c r="AA1561" s="107"/>
      <c r="AB1561" s="107"/>
      <c r="AC1561" s="107"/>
      <c r="AD1561" s="107"/>
      <c r="AE1561" s="107"/>
      <c r="AF1561" s="107"/>
      <c r="AG1561" s="107"/>
      <c r="AH1561" s="107"/>
      <c r="AI1561" s="107"/>
      <c r="AJ1561" s="107"/>
      <c r="AK1561" s="107"/>
      <c r="AL1561" s="107"/>
      <c r="AM1561" s="107"/>
      <c r="AN1561" s="107"/>
      <c r="AO1561" s="107"/>
      <c r="AP1561" s="107"/>
      <c r="AQ1561" s="107"/>
      <c r="AR1561" s="107"/>
      <c r="AS1561" s="107"/>
      <c r="AT1561" s="107"/>
      <c r="AU1561" s="105"/>
      <c r="AV1561" s="105"/>
    </row>
    <row r="1562" spans="1:48" s="104" customFormat="1" ht="12.95" hidden="1" customHeight="1" x14ac:dyDescent="0.2">
      <c r="A1562" s="63">
        <v>1550</v>
      </c>
      <c r="B1562" s="110" t="s">
        <v>2303</v>
      </c>
      <c r="C1562" s="64" t="s">
        <v>1391</v>
      </c>
      <c r="D1562" s="64"/>
      <c r="E1562" s="107"/>
      <c r="F1562" s="107"/>
      <c r="G1562" s="107"/>
      <c r="H1562" s="107"/>
      <c r="I1562" s="107"/>
      <c r="J1562" s="107"/>
      <c r="K1562" s="107"/>
      <c r="L1562" s="107"/>
      <c r="M1562" s="107"/>
      <c r="N1562" s="107"/>
      <c r="O1562" s="107"/>
      <c r="P1562" s="107"/>
      <c r="Q1562" s="107"/>
      <c r="R1562" s="107"/>
      <c r="S1562" s="107"/>
      <c r="T1562" s="107"/>
      <c r="U1562" s="107"/>
      <c r="V1562" s="107"/>
      <c r="W1562" s="107"/>
      <c r="X1562" s="107"/>
      <c r="Y1562" s="107"/>
      <c r="Z1562" s="107"/>
      <c r="AA1562" s="107"/>
      <c r="AB1562" s="107"/>
      <c r="AC1562" s="107"/>
      <c r="AD1562" s="107"/>
      <c r="AE1562" s="107"/>
      <c r="AF1562" s="107"/>
      <c r="AG1562" s="107"/>
      <c r="AH1562" s="107"/>
      <c r="AI1562" s="107"/>
      <c r="AJ1562" s="107"/>
      <c r="AK1562" s="107"/>
      <c r="AL1562" s="107"/>
      <c r="AM1562" s="107"/>
      <c r="AN1562" s="107"/>
      <c r="AO1562" s="107"/>
      <c r="AP1562" s="107"/>
      <c r="AQ1562" s="107"/>
      <c r="AR1562" s="107"/>
      <c r="AS1562" s="107"/>
      <c r="AT1562" s="107"/>
      <c r="AU1562" s="105"/>
      <c r="AV1562" s="105"/>
    </row>
    <row r="1563" spans="1:48" s="104" customFormat="1" ht="12.95" hidden="1" customHeight="1" x14ac:dyDescent="0.2">
      <c r="A1563" s="63">
        <v>1551</v>
      </c>
      <c r="B1563" s="110" t="s">
        <v>2304</v>
      </c>
      <c r="C1563" s="64" t="s">
        <v>2305</v>
      </c>
      <c r="D1563" s="64"/>
      <c r="E1563" s="107"/>
      <c r="F1563" s="107"/>
      <c r="G1563" s="107"/>
      <c r="H1563" s="107"/>
      <c r="I1563" s="107"/>
      <c r="J1563" s="107"/>
      <c r="K1563" s="107"/>
      <c r="L1563" s="107"/>
      <c r="M1563" s="107"/>
      <c r="N1563" s="107"/>
      <c r="O1563" s="107"/>
      <c r="P1563" s="107"/>
      <c r="Q1563" s="107"/>
      <c r="R1563" s="107"/>
      <c r="S1563" s="107"/>
      <c r="T1563" s="107"/>
      <c r="U1563" s="107"/>
      <c r="V1563" s="107"/>
      <c r="W1563" s="107"/>
      <c r="X1563" s="107"/>
      <c r="Y1563" s="107"/>
      <c r="Z1563" s="107"/>
      <c r="AA1563" s="107"/>
      <c r="AB1563" s="107"/>
      <c r="AC1563" s="107"/>
      <c r="AD1563" s="107"/>
      <c r="AE1563" s="107"/>
      <c r="AF1563" s="107"/>
      <c r="AG1563" s="107"/>
      <c r="AH1563" s="107"/>
      <c r="AI1563" s="107"/>
      <c r="AJ1563" s="107"/>
      <c r="AK1563" s="107"/>
      <c r="AL1563" s="107"/>
      <c r="AM1563" s="107"/>
      <c r="AN1563" s="107"/>
      <c r="AO1563" s="107"/>
      <c r="AP1563" s="107"/>
      <c r="AQ1563" s="107"/>
      <c r="AR1563" s="107"/>
      <c r="AS1563" s="107"/>
      <c r="AT1563" s="107"/>
      <c r="AU1563" s="105"/>
      <c r="AV1563" s="105"/>
    </row>
    <row r="1564" spans="1:48" s="104" customFormat="1" ht="25.7" hidden="1" customHeight="1" x14ac:dyDescent="0.2">
      <c r="A1564" s="63">
        <v>1552</v>
      </c>
      <c r="B1564" s="110" t="s">
        <v>2306</v>
      </c>
      <c r="C1564" s="64" t="s">
        <v>2307</v>
      </c>
      <c r="D1564" s="64"/>
      <c r="E1564" s="107"/>
      <c r="F1564" s="107"/>
      <c r="G1564" s="107"/>
      <c r="H1564" s="107"/>
      <c r="I1564" s="107"/>
      <c r="J1564" s="107"/>
      <c r="K1564" s="107"/>
      <c r="L1564" s="107"/>
      <c r="M1564" s="107"/>
      <c r="N1564" s="107"/>
      <c r="O1564" s="107"/>
      <c r="P1564" s="107"/>
      <c r="Q1564" s="107"/>
      <c r="R1564" s="107"/>
      <c r="S1564" s="107"/>
      <c r="T1564" s="107"/>
      <c r="U1564" s="107"/>
      <c r="V1564" s="107"/>
      <c r="W1564" s="107"/>
      <c r="X1564" s="107"/>
      <c r="Y1564" s="107"/>
      <c r="Z1564" s="107"/>
      <c r="AA1564" s="107"/>
      <c r="AB1564" s="107"/>
      <c r="AC1564" s="107"/>
      <c r="AD1564" s="107"/>
      <c r="AE1564" s="107"/>
      <c r="AF1564" s="107"/>
      <c r="AG1564" s="107"/>
      <c r="AH1564" s="107"/>
      <c r="AI1564" s="107"/>
      <c r="AJ1564" s="107"/>
      <c r="AK1564" s="107"/>
      <c r="AL1564" s="107"/>
      <c r="AM1564" s="107"/>
      <c r="AN1564" s="107"/>
      <c r="AO1564" s="107"/>
      <c r="AP1564" s="107"/>
      <c r="AQ1564" s="107"/>
      <c r="AR1564" s="107"/>
      <c r="AS1564" s="107"/>
      <c r="AT1564" s="107"/>
      <c r="AU1564" s="105"/>
      <c r="AV1564" s="105"/>
    </row>
    <row r="1565" spans="1:48" s="104" customFormat="1" ht="25.7" hidden="1" customHeight="1" x14ac:dyDescent="0.2">
      <c r="A1565" s="63">
        <v>1553</v>
      </c>
      <c r="B1565" s="110" t="s">
        <v>2308</v>
      </c>
      <c r="C1565" s="64" t="s">
        <v>2307</v>
      </c>
      <c r="D1565" s="64"/>
      <c r="E1565" s="107"/>
      <c r="F1565" s="107"/>
      <c r="G1565" s="107"/>
      <c r="H1565" s="107"/>
      <c r="I1565" s="107"/>
      <c r="J1565" s="107"/>
      <c r="K1565" s="107"/>
      <c r="L1565" s="107"/>
      <c r="M1565" s="107"/>
      <c r="N1565" s="107"/>
      <c r="O1565" s="107"/>
      <c r="P1565" s="107"/>
      <c r="Q1565" s="107"/>
      <c r="R1565" s="107"/>
      <c r="S1565" s="107"/>
      <c r="T1565" s="107"/>
      <c r="U1565" s="107"/>
      <c r="V1565" s="107"/>
      <c r="W1565" s="107"/>
      <c r="X1565" s="107"/>
      <c r="Y1565" s="107"/>
      <c r="Z1565" s="107"/>
      <c r="AA1565" s="107"/>
      <c r="AB1565" s="107"/>
      <c r="AC1565" s="107"/>
      <c r="AD1565" s="107"/>
      <c r="AE1565" s="107"/>
      <c r="AF1565" s="107"/>
      <c r="AG1565" s="107"/>
      <c r="AH1565" s="107"/>
      <c r="AI1565" s="107"/>
      <c r="AJ1565" s="107"/>
      <c r="AK1565" s="107"/>
      <c r="AL1565" s="107"/>
      <c r="AM1565" s="107"/>
      <c r="AN1565" s="107"/>
      <c r="AO1565" s="107"/>
      <c r="AP1565" s="107"/>
      <c r="AQ1565" s="107"/>
      <c r="AR1565" s="107"/>
      <c r="AS1565" s="107"/>
      <c r="AT1565" s="107"/>
      <c r="AU1565" s="105"/>
      <c r="AV1565" s="105"/>
    </row>
    <row r="1566" spans="1:48" s="104" customFormat="1" ht="12.95" hidden="1" customHeight="1" x14ac:dyDescent="0.2">
      <c r="A1566" s="63">
        <v>1554</v>
      </c>
      <c r="B1566" s="110" t="s">
        <v>2309</v>
      </c>
      <c r="C1566" s="64" t="s">
        <v>2310</v>
      </c>
      <c r="D1566" s="64"/>
      <c r="E1566" s="107"/>
      <c r="F1566" s="107"/>
      <c r="G1566" s="107"/>
      <c r="H1566" s="107"/>
      <c r="I1566" s="107"/>
      <c r="J1566" s="107"/>
      <c r="K1566" s="107"/>
      <c r="L1566" s="107"/>
      <c r="M1566" s="107"/>
      <c r="N1566" s="107"/>
      <c r="O1566" s="107"/>
      <c r="P1566" s="107"/>
      <c r="Q1566" s="107"/>
      <c r="R1566" s="107"/>
      <c r="S1566" s="107"/>
      <c r="T1566" s="107"/>
      <c r="U1566" s="107"/>
      <c r="V1566" s="107"/>
      <c r="W1566" s="107"/>
      <c r="X1566" s="107"/>
      <c r="Y1566" s="107"/>
      <c r="Z1566" s="107"/>
      <c r="AA1566" s="107"/>
      <c r="AB1566" s="107"/>
      <c r="AC1566" s="107"/>
      <c r="AD1566" s="107"/>
      <c r="AE1566" s="107"/>
      <c r="AF1566" s="107"/>
      <c r="AG1566" s="107"/>
      <c r="AH1566" s="107"/>
      <c r="AI1566" s="107"/>
      <c r="AJ1566" s="107"/>
      <c r="AK1566" s="107"/>
      <c r="AL1566" s="107"/>
      <c r="AM1566" s="107"/>
      <c r="AN1566" s="107"/>
      <c r="AO1566" s="107"/>
      <c r="AP1566" s="107"/>
      <c r="AQ1566" s="107"/>
      <c r="AR1566" s="107"/>
      <c r="AS1566" s="107"/>
      <c r="AT1566" s="107"/>
      <c r="AU1566" s="105"/>
      <c r="AV1566" s="105"/>
    </row>
    <row r="1567" spans="1:48" s="104" customFormat="1" ht="12.95" hidden="1" customHeight="1" x14ac:dyDescent="0.2">
      <c r="A1567" s="63">
        <v>1555</v>
      </c>
      <c r="B1567" s="110" t="s">
        <v>2311</v>
      </c>
      <c r="C1567" s="64" t="s">
        <v>2310</v>
      </c>
      <c r="D1567" s="64"/>
      <c r="E1567" s="107"/>
      <c r="F1567" s="107"/>
      <c r="G1567" s="107"/>
      <c r="H1567" s="107"/>
      <c r="I1567" s="107"/>
      <c r="J1567" s="107"/>
      <c r="K1567" s="107"/>
      <c r="L1567" s="107"/>
      <c r="M1567" s="107"/>
      <c r="N1567" s="107"/>
      <c r="O1567" s="107"/>
      <c r="P1567" s="107"/>
      <c r="Q1567" s="107"/>
      <c r="R1567" s="107"/>
      <c r="S1567" s="107"/>
      <c r="T1567" s="107"/>
      <c r="U1567" s="107"/>
      <c r="V1567" s="107"/>
      <c r="W1567" s="107"/>
      <c r="X1567" s="107"/>
      <c r="Y1567" s="107"/>
      <c r="Z1567" s="107"/>
      <c r="AA1567" s="107"/>
      <c r="AB1567" s="107"/>
      <c r="AC1567" s="107"/>
      <c r="AD1567" s="107"/>
      <c r="AE1567" s="107"/>
      <c r="AF1567" s="107"/>
      <c r="AG1567" s="107"/>
      <c r="AH1567" s="107"/>
      <c r="AI1567" s="107"/>
      <c r="AJ1567" s="107"/>
      <c r="AK1567" s="107"/>
      <c r="AL1567" s="107"/>
      <c r="AM1567" s="107"/>
      <c r="AN1567" s="107"/>
      <c r="AO1567" s="107"/>
      <c r="AP1567" s="107"/>
      <c r="AQ1567" s="107"/>
      <c r="AR1567" s="107"/>
      <c r="AS1567" s="107"/>
      <c r="AT1567" s="107"/>
      <c r="AU1567" s="105"/>
      <c r="AV1567" s="105"/>
    </row>
    <row r="1568" spans="1:48" s="104" customFormat="1" ht="12.95" hidden="1" customHeight="1" x14ac:dyDescent="0.2">
      <c r="A1568" s="63">
        <v>1556</v>
      </c>
      <c r="B1568" s="110" t="s">
        <v>2312</v>
      </c>
      <c r="C1568" s="64" t="s">
        <v>2310</v>
      </c>
      <c r="D1568" s="64"/>
      <c r="E1568" s="107"/>
      <c r="F1568" s="107"/>
      <c r="G1568" s="107"/>
      <c r="H1568" s="107"/>
      <c r="I1568" s="107"/>
      <c r="J1568" s="107"/>
      <c r="K1568" s="107"/>
      <c r="L1568" s="107"/>
      <c r="M1568" s="107"/>
      <c r="N1568" s="107"/>
      <c r="O1568" s="107"/>
      <c r="P1568" s="107"/>
      <c r="Q1568" s="107"/>
      <c r="R1568" s="107"/>
      <c r="S1568" s="107"/>
      <c r="T1568" s="107"/>
      <c r="U1568" s="107"/>
      <c r="V1568" s="107"/>
      <c r="W1568" s="107"/>
      <c r="X1568" s="107"/>
      <c r="Y1568" s="107"/>
      <c r="Z1568" s="107"/>
      <c r="AA1568" s="107"/>
      <c r="AB1568" s="107"/>
      <c r="AC1568" s="107"/>
      <c r="AD1568" s="107"/>
      <c r="AE1568" s="107"/>
      <c r="AF1568" s="107"/>
      <c r="AG1568" s="107"/>
      <c r="AH1568" s="107"/>
      <c r="AI1568" s="107"/>
      <c r="AJ1568" s="107"/>
      <c r="AK1568" s="107"/>
      <c r="AL1568" s="107"/>
      <c r="AM1568" s="107"/>
      <c r="AN1568" s="107"/>
      <c r="AO1568" s="107"/>
      <c r="AP1568" s="107"/>
      <c r="AQ1568" s="107"/>
      <c r="AR1568" s="107"/>
      <c r="AS1568" s="107"/>
      <c r="AT1568" s="107"/>
      <c r="AU1568" s="105"/>
      <c r="AV1568" s="105"/>
    </row>
    <row r="1569" spans="1:48" s="104" customFormat="1" ht="12.95" hidden="1" customHeight="1" x14ac:dyDescent="0.2">
      <c r="A1569" s="63">
        <v>1557</v>
      </c>
      <c r="B1569" s="110" t="s">
        <v>2313</v>
      </c>
      <c r="C1569" s="64" t="s">
        <v>2310</v>
      </c>
      <c r="D1569" s="64"/>
      <c r="E1569" s="107"/>
      <c r="F1569" s="107"/>
      <c r="G1569" s="107"/>
      <c r="H1569" s="107"/>
      <c r="I1569" s="107"/>
      <c r="J1569" s="107"/>
      <c r="K1569" s="107"/>
      <c r="L1569" s="107"/>
      <c r="M1569" s="107"/>
      <c r="N1569" s="107"/>
      <c r="O1569" s="107"/>
      <c r="P1569" s="107"/>
      <c r="Q1569" s="107"/>
      <c r="R1569" s="107"/>
      <c r="S1569" s="107"/>
      <c r="T1569" s="107"/>
      <c r="U1569" s="107"/>
      <c r="V1569" s="107"/>
      <c r="W1569" s="107"/>
      <c r="X1569" s="107"/>
      <c r="Y1569" s="107"/>
      <c r="Z1569" s="107"/>
      <c r="AA1569" s="107"/>
      <c r="AB1569" s="107"/>
      <c r="AC1569" s="107"/>
      <c r="AD1569" s="107"/>
      <c r="AE1569" s="107"/>
      <c r="AF1569" s="107"/>
      <c r="AG1569" s="107"/>
      <c r="AH1569" s="107"/>
      <c r="AI1569" s="107"/>
      <c r="AJ1569" s="107"/>
      <c r="AK1569" s="107"/>
      <c r="AL1569" s="107"/>
      <c r="AM1569" s="107"/>
      <c r="AN1569" s="107"/>
      <c r="AO1569" s="107"/>
      <c r="AP1569" s="107"/>
      <c r="AQ1569" s="107"/>
      <c r="AR1569" s="107"/>
      <c r="AS1569" s="107"/>
      <c r="AT1569" s="107"/>
      <c r="AU1569" s="105"/>
      <c r="AV1569" s="105"/>
    </row>
    <row r="1570" spans="1:48" s="104" customFormat="1" ht="12.95" hidden="1" customHeight="1" x14ac:dyDescent="0.2">
      <c r="A1570" s="63">
        <v>1558</v>
      </c>
      <c r="B1570" s="110" t="s">
        <v>2314</v>
      </c>
      <c r="C1570" s="64" t="s">
        <v>2310</v>
      </c>
      <c r="D1570" s="64"/>
      <c r="E1570" s="107"/>
      <c r="F1570" s="107"/>
      <c r="G1570" s="107"/>
      <c r="H1570" s="107"/>
      <c r="I1570" s="107"/>
      <c r="J1570" s="107"/>
      <c r="K1570" s="107"/>
      <c r="L1570" s="107"/>
      <c r="M1570" s="107"/>
      <c r="N1570" s="107"/>
      <c r="O1570" s="107"/>
      <c r="P1570" s="107"/>
      <c r="Q1570" s="107"/>
      <c r="R1570" s="107"/>
      <c r="S1570" s="107"/>
      <c r="T1570" s="107"/>
      <c r="U1570" s="107"/>
      <c r="V1570" s="107"/>
      <c r="W1570" s="107"/>
      <c r="X1570" s="107"/>
      <c r="Y1570" s="107"/>
      <c r="Z1570" s="107"/>
      <c r="AA1570" s="107"/>
      <c r="AB1570" s="107"/>
      <c r="AC1570" s="107"/>
      <c r="AD1570" s="107"/>
      <c r="AE1570" s="107"/>
      <c r="AF1570" s="107"/>
      <c r="AG1570" s="107"/>
      <c r="AH1570" s="107"/>
      <c r="AI1570" s="107"/>
      <c r="AJ1570" s="107"/>
      <c r="AK1570" s="107"/>
      <c r="AL1570" s="107"/>
      <c r="AM1570" s="107"/>
      <c r="AN1570" s="107"/>
      <c r="AO1570" s="107"/>
      <c r="AP1570" s="107"/>
      <c r="AQ1570" s="107"/>
      <c r="AR1570" s="107"/>
      <c r="AS1570" s="107"/>
      <c r="AT1570" s="107"/>
      <c r="AU1570" s="105"/>
      <c r="AV1570" s="105"/>
    </row>
    <row r="1571" spans="1:48" s="104" customFormat="1" ht="25.7" hidden="1" customHeight="1" x14ac:dyDescent="0.2">
      <c r="A1571" s="63">
        <v>1559</v>
      </c>
      <c r="B1571" s="110" t="s">
        <v>2315</v>
      </c>
      <c r="C1571" s="64" t="s">
        <v>1406</v>
      </c>
      <c r="D1571" s="64"/>
      <c r="E1571" s="107"/>
      <c r="F1571" s="107"/>
      <c r="G1571" s="107"/>
      <c r="H1571" s="107"/>
      <c r="I1571" s="107"/>
      <c r="J1571" s="107"/>
      <c r="K1571" s="107"/>
      <c r="L1571" s="107"/>
      <c r="M1571" s="107"/>
      <c r="N1571" s="107"/>
      <c r="O1571" s="107"/>
      <c r="P1571" s="107"/>
      <c r="Q1571" s="107"/>
      <c r="R1571" s="107"/>
      <c r="S1571" s="107"/>
      <c r="T1571" s="107"/>
      <c r="U1571" s="107"/>
      <c r="V1571" s="107"/>
      <c r="W1571" s="107"/>
      <c r="X1571" s="107"/>
      <c r="Y1571" s="107"/>
      <c r="Z1571" s="107"/>
      <c r="AA1571" s="107"/>
      <c r="AB1571" s="107"/>
      <c r="AC1571" s="107"/>
      <c r="AD1571" s="107"/>
      <c r="AE1571" s="107"/>
      <c r="AF1571" s="107"/>
      <c r="AG1571" s="107"/>
      <c r="AH1571" s="107"/>
      <c r="AI1571" s="107"/>
      <c r="AJ1571" s="107"/>
      <c r="AK1571" s="107"/>
      <c r="AL1571" s="107"/>
      <c r="AM1571" s="107"/>
      <c r="AN1571" s="107"/>
      <c r="AO1571" s="107"/>
      <c r="AP1571" s="107"/>
      <c r="AQ1571" s="107"/>
      <c r="AR1571" s="107"/>
      <c r="AS1571" s="107"/>
      <c r="AT1571" s="107"/>
      <c r="AU1571" s="105"/>
      <c r="AV1571" s="105"/>
    </row>
    <row r="1572" spans="1:48" s="104" customFormat="1" ht="25.7" hidden="1" customHeight="1" x14ac:dyDescent="0.2">
      <c r="A1572" s="63">
        <v>1560</v>
      </c>
      <c r="B1572" s="110" t="s">
        <v>2316</v>
      </c>
      <c r="C1572" s="64" t="s">
        <v>1406</v>
      </c>
      <c r="D1572" s="64"/>
      <c r="E1572" s="107"/>
      <c r="F1572" s="107"/>
      <c r="G1572" s="107"/>
      <c r="H1572" s="107"/>
      <c r="I1572" s="107"/>
      <c r="J1572" s="107"/>
      <c r="K1572" s="107"/>
      <c r="L1572" s="107"/>
      <c r="M1572" s="107"/>
      <c r="N1572" s="107"/>
      <c r="O1572" s="107"/>
      <c r="P1572" s="107"/>
      <c r="Q1572" s="107"/>
      <c r="R1572" s="107"/>
      <c r="S1572" s="107"/>
      <c r="T1572" s="107"/>
      <c r="U1572" s="107"/>
      <c r="V1572" s="107"/>
      <c r="W1572" s="107"/>
      <c r="X1572" s="107"/>
      <c r="Y1572" s="107"/>
      <c r="Z1572" s="107"/>
      <c r="AA1572" s="107"/>
      <c r="AB1572" s="107"/>
      <c r="AC1572" s="107"/>
      <c r="AD1572" s="107"/>
      <c r="AE1572" s="107"/>
      <c r="AF1572" s="107"/>
      <c r="AG1572" s="107"/>
      <c r="AH1572" s="107"/>
      <c r="AI1572" s="107"/>
      <c r="AJ1572" s="107"/>
      <c r="AK1572" s="107"/>
      <c r="AL1572" s="107"/>
      <c r="AM1572" s="107"/>
      <c r="AN1572" s="107"/>
      <c r="AO1572" s="107"/>
      <c r="AP1572" s="107"/>
      <c r="AQ1572" s="107"/>
      <c r="AR1572" s="107"/>
      <c r="AS1572" s="107"/>
      <c r="AT1572" s="107"/>
      <c r="AU1572" s="105"/>
      <c r="AV1572" s="105"/>
    </row>
    <row r="1573" spans="1:48" s="104" customFormat="1" ht="25.7" hidden="1" customHeight="1" x14ac:dyDescent="0.2">
      <c r="A1573" s="63">
        <v>1561</v>
      </c>
      <c r="B1573" s="110" t="s">
        <v>2317</v>
      </c>
      <c r="C1573" s="64" t="s">
        <v>1406</v>
      </c>
      <c r="D1573" s="64"/>
      <c r="E1573" s="107"/>
      <c r="F1573" s="107"/>
      <c r="G1573" s="107"/>
      <c r="H1573" s="107"/>
      <c r="I1573" s="107"/>
      <c r="J1573" s="107"/>
      <c r="K1573" s="107"/>
      <c r="L1573" s="107"/>
      <c r="M1573" s="107"/>
      <c r="N1573" s="107"/>
      <c r="O1573" s="107"/>
      <c r="P1573" s="107"/>
      <c r="Q1573" s="107"/>
      <c r="R1573" s="107"/>
      <c r="S1573" s="107"/>
      <c r="T1573" s="107"/>
      <c r="U1573" s="107"/>
      <c r="V1573" s="107"/>
      <c r="W1573" s="107"/>
      <c r="X1573" s="107"/>
      <c r="Y1573" s="107"/>
      <c r="Z1573" s="107"/>
      <c r="AA1573" s="107"/>
      <c r="AB1573" s="107"/>
      <c r="AC1573" s="107"/>
      <c r="AD1573" s="107"/>
      <c r="AE1573" s="107"/>
      <c r="AF1573" s="107"/>
      <c r="AG1573" s="107"/>
      <c r="AH1573" s="107"/>
      <c r="AI1573" s="107"/>
      <c r="AJ1573" s="107"/>
      <c r="AK1573" s="107"/>
      <c r="AL1573" s="107"/>
      <c r="AM1573" s="107"/>
      <c r="AN1573" s="107"/>
      <c r="AO1573" s="107"/>
      <c r="AP1573" s="107"/>
      <c r="AQ1573" s="107"/>
      <c r="AR1573" s="107"/>
      <c r="AS1573" s="107"/>
      <c r="AT1573" s="107"/>
      <c r="AU1573" s="105"/>
      <c r="AV1573" s="105"/>
    </row>
    <row r="1574" spans="1:48" s="104" customFormat="1" ht="25.7" hidden="1" customHeight="1" x14ac:dyDescent="0.2">
      <c r="A1574" s="63">
        <v>1562</v>
      </c>
      <c r="B1574" s="110" t="s">
        <v>2318</v>
      </c>
      <c r="C1574" s="64" t="s">
        <v>1406</v>
      </c>
      <c r="D1574" s="64"/>
      <c r="E1574" s="107"/>
      <c r="F1574" s="107"/>
      <c r="G1574" s="107"/>
      <c r="H1574" s="107"/>
      <c r="I1574" s="107"/>
      <c r="J1574" s="107"/>
      <c r="K1574" s="107"/>
      <c r="L1574" s="107"/>
      <c r="M1574" s="107"/>
      <c r="N1574" s="107"/>
      <c r="O1574" s="107"/>
      <c r="P1574" s="107"/>
      <c r="Q1574" s="107"/>
      <c r="R1574" s="107"/>
      <c r="S1574" s="107"/>
      <c r="T1574" s="107"/>
      <c r="U1574" s="107"/>
      <c r="V1574" s="107"/>
      <c r="W1574" s="107"/>
      <c r="X1574" s="107"/>
      <c r="Y1574" s="107"/>
      <c r="Z1574" s="107"/>
      <c r="AA1574" s="107"/>
      <c r="AB1574" s="107"/>
      <c r="AC1574" s="107"/>
      <c r="AD1574" s="107"/>
      <c r="AE1574" s="107"/>
      <c r="AF1574" s="107"/>
      <c r="AG1574" s="107"/>
      <c r="AH1574" s="107"/>
      <c r="AI1574" s="107"/>
      <c r="AJ1574" s="107"/>
      <c r="AK1574" s="107"/>
      <c r="AL1574" s="107"/>
      <c r="AM1574" s="107"/>
      <c r="AN1574" s="107"/>
      <c r="AO1574" s="107"/>
      <c r="AP1574" s="107"/>
      <c r="AQ1574" s="107"/>
      <c r="AR1574" s="107"/>
      <c r="AS1574" s="107"/>
      <c r="AT1574" s="107"/>
      <c r="AU1574" s="105"/>
      <c r="AV1574" s="105"/>
    </row>
    <row r="1575" spans="1:48" s="104" customFormat="1" ht="25.7" hidden="1" customHeight="1" x14ac:dyDescent="0.2">
      <c r="A1575" s="63">
        <v>1563</v>
      </c>
      <c r="B1575" s="110" t="s">
        <v>2319</v>
      </c>
      <c r="C1575" s="64" t="s">
        <v>1406</v>
      </c>
      <c r="D1575" s="64"/>
      <c r="E1575" s="107"/>
      <c r="F1575" s="107"/>
      <c r="G1575" s="107"/>
      <c r="H1575" s="107"/>
      <c r="I1575" s="107"/>
      <c r="J1575" s="107"/>
      <c r="K1575" s="107"/>
      <c r="L1575" s="107"/>
      <c r="M1575" s="107"/>
      <c r="N1575" s="107"/>
      <c r="O1575" s="107"/>
      <c r="P1575" s="107"/>
      <c r="Q1575" s="107"/>
      <c r="R1575" s="107"/>
      <c r="S1575" s="107"/>
      <c r="T1575" s="107"/>
      <c r="U1575" s="107"/>
      <c r="V1575" s="107"/>
      <c r="W1575" s="107"/>
      <c r="X1575" s="107"/>
      <c r="Y1575" s="107"/>
      <c r="Z1575" s="107"/>
      <c r="AA1575" s="107"/>
      <c r="AB1575" s="107"/>
      <c r="AC1575" s="107"/>
      <c r="AD1575" s="107"/>
      <c r="AE1575" s="107"/>
      <c r="AF1575" s="107"/>
      <c r="AG1575" s="107"/>
      <c r="AH1575" s="107"/>
      <c r="AI1575" s="107"/>
      <c r="AJ1575" s="107"/>
      <c r="AK1575" s="107"/>
      <c r="AL1575" s="107"/>
      <c r="AM1575" s="107"/>
      <c r="AN1575" s="107"/>
      <c r="AO1575" s="107"/>
      <c r="AP1575" s="107"/>
      <c r="AQ1575" s="107"/>
      <c r="AR1575" s="107"/>
      <c r="AS1575" s="107"/>
      <c r="AT1575" s="107"/>
      <c r="AU1575" s="105"/>
      <c r="AV1575" s="105"/>
    </row>
    <row r="1576" spans="1:48" s="104" customFormat="1" ht="25.7" hidden="1" customHeight="1" x14ac:dyDescent="0.2">
      <c r="A1576" s="63">
        <v>1564</v>
      </c>
      <c r="B1576" s="110" t="s">
        <v>2320</v>
      </c>
      <c r="C1576" s="64" t="s">
        <v>1406</v>
      </c>
      <c r="D1576" s="64"/>
      <c r="E1576" s="107"/>
      <c r="F1576" s="107"/>
      <c r="G1576" s="107"/>
      <c r="H1576" s="107"/>
      <c r="I1576" s="107"/>
      <c r="J1576" s="107"/>
      <c r="K1576" s="107"/>
      <c r="L1576" s="107"/>
      <c r="M1576" s="107"/>
      <c r="N1576" s="107"/>
      <c r="O1576" s="107"/>
      <c r="P1576" s="107"/>
      <c r="Q1576" s="107"/>
      <c r="R1576" s="107"/>
      <c r="S1576" s="107"/>
      <c r="T1576" s="107"/>
      <c r="U1576" s="107"/>
      <c r="V1576" s="107"/>
      <c r="W1576" s="107"/>
      <c r="X1576" s="107"/>
      <c r="Y1576" s="107"/>
      <c r="Z1576" s="107"/>
      <c r="AA1576" s="107"/>
      <c r="AB1576" s="107"/>
      <c r="AC1576" s="107"/>
      <c r="AD1576" s="107"/>
      <c r="AE1576" s="107"/>
      <c r="AF1576" s="107"/>
      <c r="AG1576" s="107"/>
      <c r="AH1576" s="107"/>
      <c r="AI1576" s="107"/>
      <c r="AJ1576" s="107"/>
      <c r="AK1576" s="107"/>
      <c r="AL1576" s="107"/>
      <c r="AM1576" s="107"/>
      <c r="AN1576" s="107"/>
      <c r="AO1576" s="107"/>
      <c r="AP1576" s="107"/>
      <c r="AQ1576" s="107"/>
      <c r="AR1576" s="107"/>
      <c r="AS1576" s="107"/>
      <c r="AT1576" s="107"/>
      <c r="AU1576" s="105"/>
      <c r="AV1576" s="105"/>
    </row>
    <row r="1577" spans="1:48" s="104" customFormat="1" ht="12.95" hidden="1" customHeight="1" x14ac:dyDescent="0.2">
      <c r="A1577" s="63">
        <v>1565</v>
      </c>
      <c r="B1577" s="110" t="s">
        <v>2321</v>
      </c>
      <c r="C1577" s="64" t="s">
        <v>1422</v>
      </c>
      <c r="D1577" s="64"/>
      <c r="E1577" s="107"/>
      <c r="F1577" s="107"/>
      <c r="G1577" s="107"/>
      <c r="H1577" s="107"/>
      <c r="I1577" s="107"/>
      <c r="J1577" s="107"/>
      <c r="K1577" s="107"/>
      <c r="L1577" s="107"/>
      <c r="M1577" s="107"/>
      <c r="N1577" s="107"/>
      <c r="O1577" s="107"/>
      <c r="P1577" s="107"/>
      <c r="Q1577" s="107"/>
      <c r="R1577" s="107"/>
      <c r="S1577" s="107"/>
      <c r="T1577" s="107"/>
      <c r="U1577" s="107"/>
      <c r="V1577" s="107"/>
      <c r="W1577" s="107"/>
      <c r="X1577" s="107"/>
      <c r="Y1577" s="107"/>
      <c r="Z1577" s="107"/>
      <c r="AA1577" s="107"/>
      <c r="AB1577" s="107"/>
      <c r="AC1577" s="107"/>
      <c r="AD1577" s="107"/>
      <c r="AE1577" s="107"/>
      <c r="AF1577" s="107"/>
      <c r="AG1577" s="107"/>
      <c r="AH1577" s="107"/>
      <c r="AI1577" s="107"/>
      <c r="AJ1577" s="107"/>
      <c r="AK1577" s="107"/>
      <c r="AL1577" s="107"/>
      <c r="AM1577" s="107"/>
      <c r="AN1577" s="107"/>
      <c r="AO1577" s="107"/>
      <c r="AP1577" s="107"/>
      <c r="AQ1577" s="107"/>
      <c r="AR1577" s="107"/>
      <c r="AS1577" s="107"/>
      <c r="AT1577" s="107"/>
      <c r="AU1577" s="105"/>
      <c r="AV1577" s="105"/>
    </row>
    <row r="1578" spans="1:48" s="104" customFormat="1" ht="12.95" hidden="1" customHeight="1" x14ac:dyDescent="0.2">
      <c r="A1578" s="63">
        <v>1566</v>
      </c>
      <c r="B1578" s="110" t="s">
        <v>2322</v>
      </c>
      <c r="C1578" s="64" t="s">
        <v>1424</v>
      </c>
      <c r="D1578" s="64"/>
      <c r="E1578" s="107"/>
      <c r="F1578" s="107"/>
      <c r="G1578" s="107"/>
      <c r="H1578" s="107"/>
      <c r="I1578" s="107"/>
      <c r="J1578" s="107"/>
      <c r="K1578" s="107"/>
      <c r="L1578" s="107"/>
      <c r="M1578" s="107"/>
      <c r="N1578" s="107"/>
      <c r="O1578" s="107"/>
      <c r="P1578" s="107"/>
      <c r="Q1578" s="107"/>
      <c r="R1578" s="107"/>
      <c r="S1578" s="107"/>
      <c r="T1578" s="107"/>
      <c r="U1578" s="107"/>
      <c r="V1578" s="107"/>
      <c r="W1578" s="107"/>
      <c r="X1578" s="107"/>
      <c r="Y1578" s="107"/>
      <c r="Z1578" s="107"/>
      <c r="AA1578" s="107"/>
      <c r="AB1578" s="107"/>
      <c r="AC1578" s="107"/>
      <c r="AD1578" s="107"/>
      <c r="AE1578" s="107"/>
      <c r="AF1578" s="107"/>
      <c r="AG1578" s="107"/>
      <c r="AH1578" s="107"/>
      <c r="AI1578" s="107"/>
      <c r="AJ1578" s="107"/>
      <c r="AK1578" s="107"/>
      <c r="AL1578" s="107"/>
      <c r="AM1578" s="107"/>
      <c r="AN1578" s="107"/>
      <c r="AO1578" s="107"/>
      <c r="AP1578" s="107"/>
      <c r="AQ1578" s="107"/>
      <c r="AR1578" s="107"/>
      <c r="AS1578" s="107"/>
      <c r="AT1578" s="107"/>
      <c r="AU1578" s="105"/>
      <c r="AV1578" s="105"/>
    </row>
    <row r="1579" spans="1:48" s="104" customFormat="1" ht="12.95" hidden="1" customHeight="1" x14ac:dyDescent="0.2">
      <c r="A1579" s="63">
        <v>1567</v>
      </c>
      <c r="B1579" s="110" t="s">
        <v>2323</v>
      </c>
      <c r="C1579" s="64" t="s">
        <v>1425</v>
      </c>
      <c r="D1579" s="64"/>
      <c r="E1579" s="107"/>
      <c r="F1579" s="107"/>
      <c r="G1579" s="107"/>
      <c r="H1579" s="107"/>
      <c r="I1579" s="107"/>
      <c r="J1579" s="107"/>
      <c r="K1579" s="107"/>
      <c r="L1579" s="107"/>
      <c r="M1579" s="107"/>
      <c r="N1579" s="107"/>
      <c r="O1579" s="107"/>
      <c r="P1579" s="107"/>
      <c r="Q1579" s="107"/>
      <c r="R1579" s="107"/>
      <c r="S1579" s="107"/>
      <c r="T1579" s="107"/>
      <c r="U1579" s="107"/>
      <c r="V1579" s="107"/>
      <c r="W1579" s="107"/>
      <c r="X1579" s="107"/>
      <c r="Y1579" s="107"/>
      <c r="Z1579" s="107"/>
      <c r="AA1579" s="107"/>
      <c r="AB1579" s="107"/>
      <c r="AC1579" s="107"/>
      <c r="AD1579" s="107"/>
      <c r="AE1579" s="107"/>
      <c r="AF1579" s="107"/>
      <c r="AG1579" s="107"/>
      <c r="AH1579" s="107"/>
      <c r="AI1579" s="107"/>
      <c r="AJ1579" s="107"/>
      <c r="AK1579" s="107"/>
      <c r="AL1579" s="107"/>
      <c r="AM1579" s="107"/>
      <c r="AN1579" s="107"/>
      <c r="AO1579" s="107"/>
      <c r="AP1579" s="107"/>
      <c r="AQ1579" s="107"/>
      <c r="AR1579" s="107"/>
      <c r="AS1579" s="107"/>
      <c r="AT1579" s="107"/>
      <c r="AU1579" s="105"/>
      <c r="AV1579" s="105"/>
    </row>
    <row r="1580" spans="1:48" s="104" customFormat="1" ht="25.7" hidden="1" customHeight="1" x14ac:dyDescent="0.2">
      <c r="A1580" s="63">
        <v>1568</v>
      </c>
      <c r="B1580" s="110" t="s">
        <v>2324</v>
      </c>
      <c r="C1580" s="64" t="s">
        <v>2325</v>
      </c>
      <c r="D1580" s="64"/>
      <c r="E1580" s="107"/>
      <c r="F1580" s="107"/>
      <c r="G1580" s="107"/>
      <c r="H1580" s="107"/>
      <c r="I1580" s="107"/>
      <c r="J1580" s="107"/>
      <c r="K1580" s="107"/>
      <c r="L1580" s="107"/>
      <c r="M1580" s="107"/>
      <c r="N1580" s="107"/>
      <c r="O1580" s="107"/>
      <c r="P1580" s="107"/>
      <c r="Q1580" s="107"/>
      <c r="R1580" s="107"/>
      <c r="S1580" s="107"/>
      <c r="T1580" s="107"/>
      <c r="U1580" s="107"/>
      <c r="V1580" s="107"/>
      <c r="W1580" s="107"/>
      <c r="X1580" s="107"/>
      <c r="Y1580" s="107"/>
      <c r="Z1580" s="107"/>
      <c r="AA1580" s="107"/>
      <c r="AB1580" s="107"/>
      <c r="AC1580" s="107"/>
      <c r="AD1580" s="107"/>
      <c r="AE1580" s="107"/>
      <c r="AF1580" s="107"/>
      <c r="AG1580" s="107"/>
      <c r="AH1580" s="107"/>
      <c r="AI1580" s="107"/>
      <c r="AJ1580" s="107"/>
      <c r="AK1580" s="107"/>
      <c r="AL1580" s="107"/>
      <c r="AM1580" s="107"/>
      <c r="AN1580" s="107"/>
      <c r="AO1580" s="107"/>
      <c r="AP1580" s="107"/>
      <c r="AQ1580" s="107"/>
      <c r="AR1580" s="107"/>
      <c r="AS1580" s="107"/>
      <c r="AT1580" s="107"/>
      <c r="AU1580" s="105"/>
      <c r="AV1580" s="105"/>
    </row>
    <row r="1581" spans="1:48" s="104" customFormat="1" ht="25.7" hidden="1" customHeight="1" x14ac:dyDescent="0.2">
      <c r="A1581" s="63">
        <v>1569</v>
      </c>
      <c r="B1581" s="110" t="s">
        <v>2326</v>
      </c>
      <c r="C1581" s="64" t="s">
        <v>2325</v>
      </c>
      <c r="D1581" s="64"/>
      <c r="E1581" s="107"/>
      <c r="F1581" s="107"/>
      <c r="G1581" s="107"/>
      <c r="H1581" s="107"/>
      <c r="I1581" s="107"/>
      <c r="J1581" s="107"/>
      <c r="K1581" s="107"/>
      <c r="L1581" s="107"/>
      <c r="M1581" s="107"/>
      <c r="N1581" s="107"/>
      <c r="O1581" s="107"/>
      <c r="P1581" s="107"/>
      <c r="Q1581" s="107"/>
      <c r="R1581" s="107"/>
      <c r="S1581" s="107"/>
      <c r="T1581" s="107"/>
      <c r="U1581" s="107"/>
      <c r="V1581" s="107"/>
      <c r="W1581" s="107"/>
      <c r="X1581" s="107"/>
      <c r="Y1581" s="107"/>
      <c r="Z1581" s="107"/>
      <c r="AA1581" s="107"/>
      <c r="AB1581" s="107"/>
      <c r="AC1581" s="107"/>
      <c r="AD1581" s="107"/>
      <c r="AE1581" s="107"/>
      <c r="AF1581" s="107"/>
      <c r="AG1581" s="107"/>
      <c r="AH1581" s="107"/>
      <c r="AI1581" s="107"/>
      <c r="AJ1581" s="107"/>
      <c r="AK1581" s="107"/>
      <c r="AL1581" s="107"/>
      <c r="AM1581" s="107"/>
      <c r="AN1581" s="107"/>
      <c r="AO1581" s="107"/>
      <c r="AP1581" s="107"/>
      <c r="AQ1581" s="107"/>
      <c r="AR1581" s="107"/>
      <c r="AS1581" s="107"/>
      <c r="AT1581" s="107"/>
      <c r="AU1581" s="105"/>
      <c r="AV1581" s="105"/>
    </row>
    <row r="1582" spans="1:48" s="104" customFormat="1" ht="25.7" hidden="1" customHeight="1" x14ac:dyDescent="0.2">
      <c r="A1582" s="63">
        <v>1570</v>
      </c>
      <c r="B1582" s="110" t="s">
        <v>2327</v>
      </c>
      <c r="C1582" s="64" t="s">
        <v>2325</v>
      </c>
      <c r="D1582" s="64"/>
      <c r="E1582" s="107"/>
      <c r="F1582" s="107"/>
      <c r="G1582" s="107"/>
      <c r="H1582" s="107"/>
      <c r="I1582" s="107"/>
      <c r="J1582" s="107"/>
      <c r="K1582" s="107"/>
      <c r="L1582" s="107"/>
      <c r="M1582" s="107"/>
      <c r="N1582" s="107"/>
      <c r="O1582" s="107"/>
      <c r="P1582" s="107"/>
      <c r="Q1582" s="107"/>
      <c r="R1582" s="107"/>
      <c r="S1582" s="107"/>
      <c r="T1582" s="107"/>
      <c r="U1582" s="107"/>
      <c r="V1582" s="107"/>
      <c r="W1582" s="107"/>
      <c r="X1582" s="107"/>
      <c r="Y1582" s="107"/>
      <c r="Z1582" s="107"/>
      <c r="AA1582" s="107"/>
      <c r="AB1582" s="107"/>
      <c r="AC1582" s="107"/>
      <c r="AD1582" s="107"/>
      <c r="AE1582" s="107"/>
      <c r="AF1582" s="107"/>
      <c r="AG1582" s="107"/>
      <c r="AH1582" s="107"/>
      <c r="AI1582" s="107"/>
      <c r="AJ1582" s="107"/>
      <c r="AK1582" s="107"/>
      <c r="AL1582" s="107"/>
      <c r="AM1582" s="107"/>
      <c r="AN1582" s="107"/>
      <c r="AO1582" s="107"/>
      <c r="AP1582" s="107"/>
      <c r="AQ1582" s="107"/>
      <c r="AR1582" s="107"/>
      <c r="AS1582" s="107"/>
      <c r="AT1582" s="107"/>
      <c r="AU1582" s="105"/>
      <c r="AV1582" s="105"/>
    </row>
    <row r="1583" spans="1:48" s="104" customFormat="1" ht="25.7" hidden="1" customHeight="1" x14ac:dyDescent="0.2">
      <c r="A1583" s="63">
        <v>1571</v>
      </c>
      <c r="B1583" s="110" t="s">
        <v>2328</v>
      </c>
      <c r="C1583" s="64" t="s">
        <v>2325</v>
      </c>
      <c r="D1583" s="64"/>
      <c r="E1583" s="107"/>
      <c r="F1583" s="107"/>
      <c r="G1583" s="107"/>
      <c r="H1583" s="107"/>
      <c r="I1583" s="107"/>
      <c r="J1583" s="107"/>
      <c r="K1583" s="107"/>
      <c r="L1583" s="107"/>
      <c r="M1583" s="107"/>
      <c r="N1583" s="107"/>
      <c r="O1583" s="107"/>
      <c r="P1583" s="107"/>
      <c r="Q1583" s="107"/>
      <c r="R1583" s="107"/>
      <c r="S1583" s="107"/>
      <c r="T1583" s="107"/>
      <c r="U1583" s="107"/>
      <c r="V1583" s="107"/>
      <c r="W1583" s="107"/>
      <c r="X1583" s="107"/>
      <c r="Y1583" s="107"/>
      <c r="Z1583" s="107"/>
      <c r="AA1583" s="107"/>
      <c r="AB1583" s="107"/>
      <c r="AC1583" s="107"/>
      <c r="AD1583" s="107"/>
      <c r="AE1583" s="107"/>
      <c r="AF1583" s="107"/>
      <c r="AG1583" s="107"/>
      <c r="AH1583" s="107"/>
      <c r="AI1583" s="107"/>
      <c r="AJ1583" s="107"/>
      <c r="AK1583" s="107"/>
      <c r="AL1583" s="107"/>
      <c r="AM1583" s="107"/>
      <c r="AN1583" s="107"/>
      <c r="AO1583" s="107"/>
      <c r="AP1583" s="107"/>
      <c r="AQ1583" s="107"/>
      <c r="AR1583" s="107"/>
      <c r="AS1583" s="107"/>
      <c r="AT1583" s="107"/>
      <c r="AU1583" s="105"/>
      <c r="AV1583" s="105"/>
    </row>
    <row r="1584" spans="1:48" s="104" customFormat="1" ht="25.7" hidden="1" customHeight="1" x14ac:dyDescent="0.2">
      <c r="A1584" s="63">
        <v>1572</v>
      </c>
      <c r="B1584" s="110" t="s">
        <v>2329</v>
      </c>
      <c r="C1584" s="64" t="s">
        <v>2325</v>
      </c>
      <c r="D1584" s="64"/>
      <c r="E1584" s="107"/>
      <c r="F1584" s="107"/>
      <c r="G1584" s="107"/>
      <c r="H1584" s="107"/>
      <c r="I1584" s="107"/>
      <c r="J1584" s="107"/>
      <c r="K1584" s="107"/>
      <c r="L1584" s="107"/>
      <c r="M1584" s="107"/>
      <c r="N1584" s="107"/>
      <c r="O1584" s="107"/>
      <c r="P1584" s="107"/>
      <c r="Q1584" s="107"/>
      <c r="R1584" s="107"/>
      <c r="S1584" s="107"/>
      <c r="T1584" s="107"/>
      <c r="U1584" s="107"/>
      <c r="V1584" s="107"/>
      <c r="W1584" s="107"/>
      <c r="X1584" s="107"/>
      <c r="Y1584" s="107"/>
      <c r="Z1584" s="107"/>
      <c r="AA1584" s="107"/>
      <c r="AB1584" s="107"/>
      <c r="AC1584" s="107"/>
      <c r="AD1584" s="107"/>
      <c r="AE1584" s="107"/>
      <c r="AF1584" s="107"/>
      <c r="AG1584" s="107"/>
      <c r="AH1584" s="107"/>
      <c r="AI1584" s="107"/>
      <c r="AJ1584" s="107"/>
      <c r="AK1584" s="107"/>
      <c r="AL1584" s="107"/>
      <c r="AM1584" s="107"/>
      <c r="AN1584" s="107"/>
      <c r="AO1584" s="107"/>
      <c r="AP1584" s="107"/>
      <c r="AQ1584" s="107"/>
      <c r="AR1584" s="107"/>
      <c r="AS1584" s="107"/>
      <c r="AT1584" s="107"/>
      <c r="AU1584" s="105"/>
      <c r="AV1584" s="105"/>
    </row>
    <row r="1585" spans="1:48" s="104" customFormat="1" ht="12.95" hidden="1" customHeight="1" x14ac:dyDescent="0.2">
      <c r="A1585" s="63">
        <v>1573</v>
      </c>
      <c r="B1585" s="110" t="s">
        <v>2330</v>
      </c>
      <c r="C1585" s="64" t="s">
        <v>1430</v>
      </c>
      <c r="D1585" s="64"/>
      <c r="E1585" s="107"/>
      <c r="F1585" s="107"/>
      <c r="G1585" s="107"/>
      <c r="H1585" s="107"/>
      <c r="I1585" s="107"/>
      <c r="J1585" s="107"/>
      <c r="K1585" s="107"/>
      <c r="L1585" s="107"/>
      <c r="M1585" s="107"/>
      <c r="N1585" s="107"/>
      <c r="O1585" s="107"/>
      <c r="P1585" s="107"/>
      <c r="Q1585" s="107"/>
      <c r="R1585" s="107"/>
      <c r="S1585" s="107"/>
      <c r="T1585" s="107"/>
      <c r="U1585" s="107"/>
      <c r="V1585" s="107"/>
      <c r="W1585" s="107"/>
      <c r="X1585" s="107"/>
      <c r="Y1585" s="107"/>
      <c r="Z1585" s="107"/>
      <c r="AA1585" s="107"/>
      <c r="AB1585" s="107"/>
      <c r="AC1585" s="107"/>
      <c r="AD1585" s="107"/>
      <c r="AE1585" s="107"/>
      <c r="AF1585" s="107"/>
      <c r="AG1585" s="107"/>
      <c r="AH1585" s="107"/>
      <c r="AI1585" s="107"/>
      <c r="AJ1585" s="107"/>
      <c r="AK1585" s="107"/>
      <c r="AL1585" s="107"/>
      <c r="AM1585" s="107"/>
      <c r="AN1585" s="107"/>
      <c r="AO1585" s="107"/>
      <c r="AP1585" s="107"/>
      <c r="AQ1585" s="107"/>
      <c r="AR1585" s="107"/>
      <c r="AS1585" s="107"/>
      <c r="AT1585" s="107"/>
      <c r="AU1585" s="105"/>
      <c r="AV1585" s="105"/>
    </row>
    <row r="1586" spans="1:48" s="104" customFormat="1" ht="12.95" hidden="1" customHeight="1" x14ac:dyDescent="0.2">
      <c r="A1586" s="63">
        <v>1574</v>
      </c>
      <c r="B1586" s="110" t="s">
        <v>2331</v>
      </c>
      <c r="C1586" s="64" t="s">
        <v>1430</v>
      </c>
      <c r="D1586" s="64"/>
      <c r="E1586" s="107"/>
      <c r="F1586" s="107"/>
      <c r="G1586" s="107"/>
      <c r="H1586" s="107"/>
      <c r="I1586" s="107"/>
      <c r="J1586" s="107"/>
      <c r="K1586" s="107"/>
      <c r="L1586" s="107"/>
      <c r="M1586" s="107"/>
      <c r="N1586" s="107"/>
      <c r="O1586" s="107"/>
      <c r="P1586" s="107"/>
      <c r="Q1586" s="107"/>
      <c r="R1586" s="107"/>
      <c r="S1586" s="107"/>
      <c r="T1586" s="107"/>
      <c r="U1586" s="107"/>
      <c r="V1586" s="107"/>
      <c r="W1586" s="107"/>
      <c r="X1586" s="107"/>
      <c r="Y1586" s="107"/>
      <c r="Z1586" s="107"/>
      <c r="AA1586" s="107"/>
      <c r="AB1586" s="107"/>
      <c r="AC1586" s="107"/>
      <c r="AD1586" s="107"/>
      <c r="AE1586" s="107"/>
      <c r="AF1586" s="107"/>
      <c r="AG1586" s="107"/>
      <c r="AH1586" s="107"/>
      <c r="AI1586" s="107"/>
      <c r="AJ1586" s="107"/>
      <c r="AK1586" s="107"/>
      <c r="AL1586" s="107"/>
      <c r="AM1586" s="107"/>
      <c r="AN1586" s="107"/>
      <c r="AO1586" s="107"/>
      <c r="AP1586" s="107"/>
      <c r="AQ1586" s="107"/>
      <c r="AR1586" s="107"/>
      <c r="AS1586" s="107"/>
      <c r="AT1586" s="107"/>
      <c r="AU1586" s="105"/>
      <c r="AV1586" s="105"/>
    </row>
    <row r="1587" spans="1:48" s="104" customFormat="1" ht="12.95" hidden="1" customHeight="1" x14ac:dyDescent="0.2">
      <c r="A1587" s="63">
        <v>1575</v>
      </c>
      <c r="B1587" s="110" t="s">
        <v>2332</v>
      </c>
      <c r="C1587" s="64" t="s">
        <v>1430</v>
      </c>
      <c r="D1587" s="64"/>
      <c r="E1587" s="107"/>
      <c r="F1587" s="107"/>
      <c r="G1587" s="107"/>
      <c r="H1587" s="107"/>
      <c r="I1587" s="107"/>
      <c r="J1587" s="107"/>
      <c r="K1587" s="107"/>
      <c r="L1587" s="107"/>
      <c r="M1587" s="107"/>
      <c r="N1587" s="107"/>
      <c r="O1587" s="107"/>
      <c r="P1587" s="107"/>
      <c r="Q1587" s="107"/>
      <c r="R1587" s="107"/>
      <c r="S1587" s="107"/>
      <c r="T1587" s="107"/>
      <c r="U1587" s="107"/>
      <c r="V1587" s="107"/>
      <c r="W1587" s="107"/>
      <c r="X1587" s="107"/>
      <c r="Y1587" s="107"/>
      <c r="Z1587" s="107"/>
      <c r="AA1587" s="107"/>
      <c r="AB1587" s="107"/>
      <c r="AC1587" s="107"/>
      <c r="AD1587" s="107"/>
      <c r="AE1587" s="107"/>
      <c r="AF1587" s="107"/>
      <c r="AG1587" s="107"/>
      <c r="AH1587" s="107"/>
      <c r="AI1587" s="107"/>
      <c r="AJ1587" s="107"/>
      <c r="AK1587" s="107"/>
      <c r="AL1587" s="107"/>
      <c r="AM1587" s="107"/>
      <c r="AN1587" s="107"/>
      <c r="AO1587" s="107"/>
      <c r="AP1587" s="107"/>
      <c r="AQ1587" s="107"/>
      <c r="AR1587" s="107"/>
      <c r="AS1587" s="107"/>
      <c r="AT1587" s="107"/>
      <c r="AU1587" s="105"/>
      <c r="AV1587" s="105"/>
    </row>
    <row r="1588" spans="1:48" s="104" customFormat="1" ht="12.95" hidden="1" customHeight="1" x14ac:dyDescent="0.2">
      <c r="A1588" s="63">
        <v>1576</v>
      </c>
      <c r="B1588" s="110" t="s">
        <v>2333</v>
      </c>
      <c r="C1588" s="64" t="s">
        <v>1430</v>
      </c>
      <c r="D1588" s="64"/>
      <c r="E1588" s="107"/>
      <c r="F1588" s="107"/>
      <c r="G1588" s="107"/>
      <c r="H1588" s="107"/>
      <c r="I1588" s="107"/>
      <c r="J1588" s="107"/>
      <c r="K1588" s="107"/>
      <c r="L1588" s="107"/>
      <c r="M1588" s="107"/>
      <c r="N1588" s="107"/>
      <c r="O1588" s="107"/>
      <c r="P1588" s="107"/>
      <c r="Q1588" s="107"/>
      <c r="R1588" s="107"/>
      <c r="S1588" s="107"/>
      <c r="T1588" s="107"/>
      <c r="U1588" s="107"/>
      <c r="V1588" s="107"/>
      <c r="W1588" s="107"/>
      <c r="X1588" s="107"/>
      <c r="Y1588" s="107"/>
      <c r="Z1588" s="107"/>
      <c r="AA1588" s="107"/>
      <c r="AB1588" s="107"/>
      <c r="AC1588" s="107"/>
      <c r="AD1588" s="107"/>
      <c r="AE1588" s="107"/>
      <c r="AF1588" s="107"/>
      <c r="AG1588" s="107"/>
      <c r="AH1588" s="107"/>
      <c r="AI1588" s="107"/>
      <c r="AJ1588" s="107"/>
      <c r="AK1588" s="107"/>
      <c r="AL1588" s="107"/>
      <c r="AM1588" s="107"/>
      <c r="AN1588" s="107"/>
      <c r="AO1588" s="107"/>
      <c r="AP1588" s="107"/>
      <c r="AQ1588" s="107"/>
      <c r="AR1588" s="107"/>
      <c r="AS1588" s="107"/>
      <c r="AT1588" s="107"/>
      <c r="AU1588" s="105"/>
      <c r="AV1588" s="105"/>
    </row>
    <row r="1589" spans="1:48" s="104" customFormat="1" ht="12.95" hidden="1" customHeight="1" x14ac:dyDescent="0.2">
      <c r="A1589" s="63">
        <v>1577</v>
      </c>
      <c r="B1589" s="110" t="s">
        <v>2334</v>
      </c>
      <c r="C1589" s="64" t="s">
        <v>1436</v>
      </c>
      <c r="D1589" s="64"/>
      <c r="E1589" s="107"/>
      <c r="F1589" s="107"/>
      <c r="G1589" s="107"/>
      <c r="H1589" s="107"/>
      <c r="I1589" s="107"/>
      <c r="J1589" s="107"/>
      <c r="K1589" s="107"/>
      <c r="L1589" s="107"/>
      <c r="M1589" s="107"/>
      <c r="N1589" s="107"/>
      <c r="O1589" s="107"/>
      <c r="P1589" s="107"/>
      <c r="Q1589" s="107"/>
      <c r="R1589" s="107"/>
      <c r="S1589" s="107"/>
      <c r="T1589" s="107"/>
      <c r="U1589" s="107"/>
      <c r="V1589" s="107"/>
      <c r="W1589" s="107"/>
      <c r="X1589" s="107"/>
      <c r="Y1589" s="107"/>
      <c r="Z1589" s="107"/>
      <c r="AA1589" s="107"/>
      <c r="AB1589" s="107"/>
      <c r="AC1589" s="107"/>
      <c r="AD1589" s="107"/>
      <c r="AE1589" s="107"/>
      <c r="AF1589" s="107"/>
      <c r="AG1589" s="107"/>
      <c r="AH1589" s="107"/>
      <c r="AI1589" s="107"/>
      <c r="AJ1589" s="107"/>
      <c r="AK1589" s="107"/>
      <c r="AL1589" s="107"/>
      <c r="AM1589" s="107"/>
      <c r="AN1589" s="107"/>
      <c r="AO1589" s="107"/>
      <c r="AP1589" s="107"/>
      <c r="AQ1589" s="107"/>
      <c r="AR1589" s="107"/>
      <c r="AS1589" s="107"/>
      <c r="AT1589" s="107"/>
      <c r="AU1589" s="105"/>
      <c r="AV1589" s="105"/>
    </row>
    <row r="1590" spans="1:48" s="104" customFormat="1" ht="12.95" hidden="1" customHeight="1" x14ac:dyDescent="0.2">
      <c r="A1590" s="63">
        <v>1578</v>
      </c>
      <c r="B1590" s="110" t="s">
        <v>2335</v>
      </c>
      <c r="C1590" s="64" t="s">
        <v>1436</v>
      </c>
      <c r="D1590" s="64"/>
      <c r="E1590" s="107"/>
      <c r="F1590" s="107"/>
      <c r="G1590" s="107"/>
      <c r="H1590" s="107"/>
      <c r="I1590" s="107"/>
      <c r="J1590" s="107"/>
      <c r="K1590" s="107"/>
      <c r="L1590" s="107"/>
      <c r="M1590" s="107"/>
      <c r="N1590" s="107"/>
      <c r="O1590" s="107"/>
      <c r="P1590" s="107"/>
      <c r="Q1590" s="107"/>
      <c r="R1590" s="107"/>
      <c r="S1590" s="107"/>
      <c r="T1590" s="107"/>
      <c r="U1590" s="107"/>
      <c r="V1590" s="107"/>
      <c r="W1590" s="107"/>
      <c r="X1590" s="107"/>
      <c r="Y1590" s="107"/>
      <c r="Z1590" s="107"/>
      <c r="AA1590" s="107"/>
      <c r="AB1590" s="107"/>
      <c r="AC1590" s="107"/>
      <c r="AD1590" s="107"/>
      <c r="AE1590" s="107"/>
      <c r="AF1590" s="107"/>
      <c r="AG1590" s="107"/>
      <c r="AH1590" s="107"/>
      <c r="AI1590" s="107"/>
      <c r="AJ1590" s="107"/>
      <c r="AK1590" s="107"/>
      <c r="AL1590" s="107"/>
      <c r="AM1590" s="107"/>
      <c r="AN1590" s="107"/>
      <c r="AO1590" s="107"/>
      <c r="AP1590" s="107"/>
      <c r="AQ1590" s="107"/>
      <c r="AR1590" s="107"/>
      <c r="AS1590" s="107"/>
      <c r="AT1590" s="107"/>
      <c r="AU1590" s="105"/>
      <c r="AV1590" s="105"/>
    </row>
    <row r="1591" spans="1:48" s="104" customFormat="1" ht="12.95" hidden="1" customHeight="1" x14ac:dyDescent="0.2">
      <c r="A1591" s="63">
        <v>1579</v>
      </c>
      <c r="B1591" s="110" t="s">
        <v>2336</v>
      </c>
      <c r="C1591" s="64" t="s">
        <v>1436</v>
      </c>
      <c r="D1591" s="64"/>
      <c r="E1591" s="107"/>
      <c r="F1591" s="107"/>
      <c r="G1591" s="107"/>
      <c r="H1591" s="107"/>
      <c r="I1591" s="107"/>
      <c r="J1591" s="107"/>
      <c r="K1591" s="107"/>
      <c r="L1591" s="107"/>
      <c r="M1591" s="107"/>
      <c r="N1591" s="107"/>
      <c r="O1591" s="107"/>
      <c r="P1591" s="107"/>
      <c r="Q1591" s="107"/>
      <c r="R1591" s="107"/>
      <c r="S1591" s="107"/>
      <c r="T1591" s="107"/>
      <c r="U1591" s="107"/>
      <c r="V1591" s="107"/>
      <c r="W1591" s="107"/>
      <c r="X1591" s="107"/>
      <c r="Y1591" s="107"/>
      <c r="Z1591" s="107"/>
      <c r="AA1591" s="107"/>
      <c r="AB1591" s="107"/>
      <c r="AC1591" s="107"/>
      <c r="AD1591" s="107"/>
      <c r="AE1591" s="107"/>
      <c r="AF1591" s="107"/>
      <c r="AG1591" s="107"/>
      <c r="AH1591" s="107"/>
      <c r="AI1591" s="107"/>
      <c r="AJ1591" s="107"/>
      <c r="AK1591" s="107"/>
      <c r="AL1591" s="107"/>
      <c r="AM1591" s="107"/>
      <c r="AN1591" s="107"/>
      <c r="AO1591" s="107"/>
      <c r="AP1591" s="107"/>
      <c r="AQ1591" s="107"/>
      <c r="AR1591" s="107"/>
      <c r="AS1591" s="107"/>
      <c r="AT1591" s="107"/>
      <c r="AU1591" s="105"/>
      <c r="AV1591" s="105"/>
    </row>
    <row r="1592" spans="1:48" s="104" customFormat="1" ht="12.95" hidden="1" customHeight="1" x14ac:dyDescent="0.2">
      <c r="A1592" s="63">
        <v>1580</v>
      </c>
      <c r="B1592" s="110" t="s">
        <v>2337</v>
      </c>
      <c r="C1592" s="64" t="s">
        <v>1436</v>
      </c>
      <c r="D1592" s="64"/>
      <c r="E1592" s="107"/>
      <c r="F1592" s="107"/>
      <c r="G1592" s="107"/>
      <c r="H1592" s="107"/>
      <c r="I1592" s="107"/>
      <c r="J1592" s="107"/>
      <c r="K1592" s="107"/>
      <c r="L1592" s="107"/>
      <c r="M1592" s="107"/>
      <c r="N1592" s="107"/>
      <c r="O1592" s="107"/>
      <c r="P1592" s="107"/>
      <c r="Q1592" s="107"/>
      <c r="R1592" s="107"/>
      <c r="S1592" s="107"/>
      <c r="T1592" s="107"/>
      <c r="U1592" s="107"/>
      <c r="V1592" s="107"/>
      <c r="W1592" s="107"/>
      <c r="X1592" s="107"/>
      <c r="Y1592" s="107"/>
      <c r="Z1592" s="107"/>
      <c r="AA1592" s="107"/>
      <c r="AB1592" s="107"/>
      <c r="AC1592" s="107"/>
      <c r="AD1592" s="107"/>
      <c r="AE1592" s="107"/>
      <c r="AF1592" s="107"/>
      <c r="AG1592" s="107"/>
      <c r="AH1592" s="107"/>
      <c r="AI1592" s="107"/>
      <c r="AJ1592" s="107"/>
      <c r="AK1592" s="107"/>
      <c r="AL1592" s="107"/>
      <c r="AM1592" s="107"/>
      <c r="AN1592" s="107"/>
      <c r="AO1592" s="107"/>
      <c r="AP1592" s="107"/>
      <c r="AQ1592" s="107"/>
      <c r="AR1592" s="107"/>
      <c r="AS1592" s="107"/>
      <c r="AT1592" s="107"/>
      <c r="AU1592" s="105"/>
      <c r="AV1592" s="105"/>
    </row>
    <row r="1593" spans="1:48" s="104" customFormat="1" ht="12.95" hidden="1" customHeight="1" x14ac:dyDescent="0.2">
      <c r="A1593" s="63">
        <v>1581</v>
      </c>
      <c r="B1593" s="110" t="s">
        <v>2338</v>
      </c>
      <c r="C1593" s="64" t="s">
        <v>1440</v>
      </c>
      <c r="D1593" s="64"/>
      <c r="E1593" s="107"/>
      <c r="F1593" s="107"/>
      <c r="G1593" s="107"/>
      <c r="H1593" s="107"/>
      <c r="I1593" s="107"/>
      <c r="J1593" s="107"/>
      <c r="K1593" s="107"/>
      <c r="L1593" s="107"/>
      <c r="M1593" s="107"/>
      <c r="N1593" s="107"/>
      <c r="O1593" s="107"/>
      <c r="P1593" s="107"/>
      <c r="Q1593" s="107"/>
      <c r="R1593" s="107"/>
      <c r="S1593" s="107"/>
      <c r="T1593" s="107"/>
      <c r="U1593" s="107"/>
      <c r="V1593" s="107"/>
      <c r="W1593" s="107"/>
      <c r="X1593" s="107"/>
      <c r="Y1593" s="107"/>
      <c r="Z1593" s="107"/>
      <c r="AA1593" s="107"/>
      <c r="AB1593" s="107"/>
      <c r="AC1593" s="107"/>
      <c r="AD1593" s="107"/>
      <c r="AE1593" s="107"/>
      <c r="AF1593" s="107"/>
      <c r="AG1593" s="107"/>
      <c r="AH1593" s="107"/>
      <c r="AI1593" s="107"/>
      <c r="AJ1593" s="107"/>
      <c r="AK1593" s="107"/>
      <c r="AL1593" s="107"/>
      <c r="AM1593" s="107"/>
      <c r="AN1593" s="107"/>
      <c r="AO1593" s="107"/>
      <c r="AP1593" s="107"/>
      <c r="AQ1593" s="107"/>
      <c r="AR1593" s="107"/>
      <c r="AS1593" s="107"/>
      <c r="AT1593" s="107"/>
      <c r="AU1593" s="105"/>
      <c r="AV1593" s="105"/>
    </row>
    <row r="1594" spans="1:48" s="104" customFormat="1" ht="12.95" hidden="1" customHeight="1" x14ac:dyDescent="0.2">
      <c r="A1594" s="63">
        <v>1582</v>
      </c>
      <c r="B1594" s="110" t="s">
        <v>2339</v>
      </c>
      <c r="C1594" s="64" t="s">
        <v>1440</v>
      </c>
      <c r="D1594" s="64"/>
      <c r="E1594" s="107"/>
      <c r="F1594" s="107"/>
      <c r="G1594" s="107"/>
      <c r="H1594" s="107"/>
      <c r="I1594" s="107"/>
      <c r="J1594" s="107"/>
      <c r="K1594" s="107"/>
      <c r="L1594" s="107"/>
      <c r="M1594" s="107"/>
      <c r="N1594" s="107"/>
      <c r="O1594" s="107"/>
      <c r="P1594" s="107"/>
      <c r="Q1594" s="107"/>
      <c r="R1594" s="107"/>
      <c r="S1594" s="107"/>
      <c r="T1594" s="107"/>
      <c r="U1594" s="107"/>
      <c r="V1594" s="107"/>
      <c r="W1594" s="107"/>
      <c r="X1594" s="107"/>
      <c r="Y1594" s="107"/>
      <c r="Z1594" s="107"/>
      <c r="AA1594" s="107"/>
      <c r="AB1594" s="107"/>
      <c r="AC1594" s="107"/>
      <c r="AD1594" s="107"/>
      <c r="AE1594" s="107"/>
      <c r="AF1594" s="107"/>
      <c r="AG1594" s="107"/>
      <c r="AH1594" s="107"/>
      <c r="AI1594" s="107"/>
      <c r="AJ1594" s="107"/>
      <c r="AK1594" s="107"/>
      <c r="AL1594" s="107"/>
      <c r="AM1594" s="107"/>
      <c r="AN1594" s="107"/>
      <c r="AO1594" s="107"/>
      <c r="AP1594" s="107"/>
      <c r="AQ1594" s="107"/>
      <c r="AR1594" s="107"/>
      <c r="AS1594" s="107"/>
      <c r="AT1594" s="107"/>
      <c r="AU1594" s="105"/>
      <c r="AV1594" s="105"/>
    </row>
    <row r="1595" spans="1:48" s="104" customFormat="1" ht="12.95" hidden="1" customHeight="1" x14ac:dyDescent="0.2">
      <c r="A1595" s="63">
        <v>1583</v>
      </c>
      <c r="B1595" s="110" t="s">
        <v>2340</v>
      </c>
      <c r="C1595" s="64" t="s">
        <v>1440</v>
      </c>
      <c r="D1595" s="64"/>
      <c r="E1595" s="107"/>
      <c r="F1595" s="107"/>
      <c r="G1595" s="107"/>
      <c r="H1595" s="107"/>
      <c r="I1595" s="107"/>
      <c r="J1595" s="107"/>
      <c r="K1595" s="107"/>
      <c r="L1595" s="107"/>
      <c r="M1595" s="107"/>
      <c r="N1595" s="107"/>
      <c r="O1595" s="107"/>
      <c r="P1595" s="107"/>
      <c r="Q1595" s="107"/>
      <c r="R1595" s="107"/>
      <c r="S1595" s="107"/>
      <c r="T1595" s="107"/>
      <c r="U1595" s="107"/>
      <c r="V1595" s="107"/>
      <c r="W1595" s="107"/>
      <c r="X1595" s="107"/>
      <c r="Y1595" s="107"/>
      <c r="Z1595" s="107"/>
      <c r="AA1595" s="107"/>
      <c r="AB1595" s="107"/>
      <c r="AC1595" s="107"/>
      <c r="AD1595" s="107"/>
      <c r="AE1595" s="107"/>
      <c r="AF1595" s="107"/>
      <c r="AG1595" s="107"/>
      <c r="AH1595" s="107"/>
      <c r="AI1595" s="107"/>
      <c r="AJ1595" s="107"/>
      <c r="AK1595" s="107"/>
      <c r="AL1595" s="107"/>
      <c r="AM1595" s="107"/>
      <c r="AN1595" s="107"/>
      <c r="AO1595" s="107"/>
      <c r="AP1595" s="107"/>
      <c r="AQ1595" s="107"/>
      <c r="AR1595" s="107"/>
      <c r="AS1595" s="107"/>
      <c r="AT1595" s="107"/>
      <c r="AU1595" s="105"/>
      <c r="AV1595" s="105"/>
    </row>
    <row r="1596" spans="1:48" s="104" customFormat="1" ht="12.95" hidden="1" customHeight="1" x14ac:dyDescent="0.2">
      <c r="A1596" s="63">
        <v>1584</v>
      </c>
      <c r="B1596" s="110" t="s">
        <v>2341</v>
      </c>
      <c r="C1596" s="64" t="s">
        <v>1440</v>
      </c>
      <c r="D1596" s="64"/>
      <c r="E1596" s="107"/>
      <c r="F1596" s="107"/>
      <c r="G1596" s="107"/>
      <c r="H1596" s="107"/>
      <c r="I1596" s="107"/>
      <c r="J1596" s="107"/>
      <c r="K1596" s="107"/>
      <c r="L1596" s="107"/>
      <c r="M1596" s="107"/>
      <c r="N1596" s="107"/>
      <c r="O1596" s="107"/>
      <c r="P1596" s="107"/>
      <c r="Q1596" s="107"/>
      <c r="R1596" s="107"/>
      <c r="S1596" s="107"/>
      <c r="T1596" s="107"/>
      <c r="U1596" s="107"/>
      <c r="V1596" s="107"/>
      <c r="W1596" s="107"/>
      <c r="X1596" s="107"/>
      <c r="Y1596" s="107"/>
      <c r="Z1596" s="107"/>
      <c r="AA1596" s="107"/>
      <c r="AB1596" s="107"/>
      <c r="AC1596" s="107"/>
      <c r="AD1596" s="107"/>
      <c r="AE1596" s="107"/>
      <c r="AF1596" s="107"/>
      <c r="AG1596" s="107"/>
      <c r="AH1596" s="107"/>
      <c r="AI1596" s="107"/>
      <c r="AJ1596" s="107"/>
      <c r="AK1596" s="107"/>
      <c r="AL1596" s="107"/>
      <c r="AM1596" s="107"/>
      <c r="AN1596" s="107"/>
      <c r="AO1596" s="107"/>
      <c r="AP1596" s="107"/>
      <c r="AQ1596" s="107"/>
      <c r="AR1596" s="107"/>
      <c r="AS1596" s="107"/>
      <c r="AT1596" s="107"/>
      <c r="AU1596" s="105"/>
      <c r="AV1596" s="105"/>
    </row>
    <row r="1597" spans="1:48" s="104" customFormat="1" ht="25.7" hidden="1" customHeight="1" x14ac:dyDescent="0.2">
      <c r="A1597" s="63">
        <v>1585</v>
      </c>
      <c r="B1597" s="110" t="s">
        <v>2342</v>
      </c>
      <c r="C1597" s="64" t="s">
        <v>2343</v>
      </c>
      <c r="D1597" s="64"/>
      <c r="E1597" s="107"/>
      <c r="F1597" s="107"/>
      <c r="G1597" s="107"/>
      <c r="H1597" s="107"/>
      <c r="I1597" s="107"/>
      <c r="J1597" s="107"/>
      <c r="K1597" s="107"/>
      <c r="L1597" s="107"/>
      <c r="M1597" s="107"/>
      <c r="N1597" s="107"/>
      <c r="O1597" s="107"/>
      <c r="P1597" s="107"/>
      <c r="Q1597" s="107"/>
      <c r="R1597" s="107"/>
      <c r="S1597" s="107"/>
      <c r="T1597" s="107"/>
      <c r="U1597" s="107"/>
      <c r="V1597" s="107"/>
      <c r="W1597" s="107"/>
      <c r="X1597" s="107"/>
      <c r="Y1597" s="107"/>
      <c r="Z1597" s="107"/>
      <c r="AA1597" s="107"/>
      <c r="AB1597" s="107"/>
      <c r="AC1597" s="107"/>
      <c r="AD1597" s="107"/>
      <c r="AE1597" s="107"/>
      <c r="AF1597" s="107"/>
      <c r="AG1597" s="107"/>
      <c r="AH1597" s="107"/>
      <c r="AI1597" s="107"/>
      <c r="AJ1597" s="107"/>
      <c r="AK1597" s="107"/>
      <c r="AL1597" s="107"/>
      <c r="AM1597" s="107"/>
      <c r="AN1597" s="107"/>
      <c r="AO1597" s="107"/>
      <c r="AP1597" s="107"/>
      <c r="AQ1597" s="107"/>
      <c r="AR1597" s="107"/>
      <c r="AS1597" s="107"/>
      <c r="AT1597" s="107"/>
      <c r="AU1597" s="105"/>
      <c r="AV1597" s="105"/>
    </row>
    <row r="1598" spans="1:48" s="104" customFormat="1" ht="25.7" hidden="1" customHeight="1" x14ac:dyDescent="0.2">
      <c r="A1598" s="63">
        <v>1586</v>
      </c>
      <c r="B1598" s="110" t="s">
        <v>2344</v>
      </c>
      <c r="C1598" s="64" t="s">
        <v>2343</v>
      </c>
      <c r="D1598" s="64"/>
      <c r="E1598" s="107"/>
      <c r="F1598" s="107"/>
      <c r="G1598" s="107"/>
      <c r="H1598" s="107"/>
      <c r="I1598" s="107"/>
      <c r="J1598" s="107"/>
      <c r="K1598" s="107"/>
      <c r="L1598" s="107"/>
      <c r="M1598" s="107"/>
      <c r="N1598" s="107"/>
      <c r="O1598" s="107"/>
      <c r="P1598" s="107"/>
      <c r="Q1598" s="107"/>
      <c r="R1598" s="107"/>
      <c r="S1598" s="107"/>
      <c r="T1598" s="107"/>
      <c r="U1598" s="107"/>
      <c r="V1598" s="107"/>
      <c r="W1598" s="107"/>
      <c r="X1598" s="107"/>
      <c r="Y1598" s="107"/>
      <c r="Z1598" s="107"/>
      <c r="AA1598" s="107"/>
      <c r="AB1598" s="107"/>
      <c r="AC1598" s="107"/>
      <c r="AD1598" s="107"/>
      <c r="AE1598" s="107"/>
      <c r="AF1598" s="107"/>
      <c r="AG1598" s="107"/>
      <c r="AH1598" s="107"/>
      <c r="AI1598" s="107"/>
      <c r="AJ1598" s="107"/>
      <c r="AK1598" s="107"/>
      <c r="AL1598" s="107"/>
      <c r="AM1598" s="107"/>
      <c r="AN1598" s="107"/>
      <c r="AO1598" s="107"/>
      <c r="AP1598" s="107"/>
      <c r="AQ1598" s="107"/>
      <c r="AR1598" s="107"/>
      <c r="AS1598" s="107"/>
      <c r="AT1598" s="107"/>
      <c r="AU1598" s="105"/>
      <c r="AV1598" s="105"/>
    </row>
    <row r="1599" spans="1:48" s="104" customFormat="1" ht="25.7" hidden="1" customHeight="1" x14ac:dyDescent="0.2">
      <c r="A1599" s="63">
        <v>1587</v>
      </c>
      <c r="B1599" s="110" t="s">
        <v>2345</v>
      </c>
      <c r="C1599" s="64" t="s">
        <v>2343</v>
      </c>
      <c r="D1599" s="64"/>
      <c r="E1599" s="107"/>
      <c r="F1599" s="107"/>
      <c r="G1599" s="107"/>
      <c r="H1599" s="107"/>
      <c r="I1599" s="107"/>
      <c r="J1599" s="107"/>
      <c r="K1599" s="107"/>
      <c r="L1599" s="107"/>
      <c r="M1599" s="107"/>
      <c r="N1599" s="107"/>
      <c r="O1599" s="107"/>
      <c r="P1599" s="107"/>
      <c r="Q1599" s="107"/>
      <c r="R1599" s="107"/>
      <c r="S1599" s="107"/>
      <c r="T1599" s="107"/>
      <c r="U1599" s="107"/>
      <c r="V1599" s="107"/>
      <c r="W1599" s="107"/>
      <c r="X1599" s="107"/>
      <c r="Y1599" s="107"/>
      <c r="Z1599" s="107"/>
      <c r="AA1599" s="107"/>
      <c r="AB1599" s="107"/>
      <c r="AC1599" s="107"/>
      <c r="AD1599" s="107"/>
      <c r="AE1599" s="107"/>
      <c r="AF1599" s="107"/>
      <c r="AG1599" s="107"/>
      <c r="AH1599" s="107"/>
      <c r="AI1599" s="107"/>
      <c r="AJ1599" s="107"/>
      <c r="AK1599" s="107"/>
      <c r="AL1599" s="107"/>
      <c r="AM1599" s="107"/>
      <c r="AN1599" s="107"/>
      <c r="AO1599" s="107"/>
      <c r="AP1599" s="107"/>
      <c r="AQ1599" s="107"/>
      <c r="AR1599" s="107"/>
      <c r="AS1599" s="107"/>
      <c r="AT1599" s="107"/>
      <c r="AU1599" s="105"/>
      <c r="AV1599" s="105"/>
    </row>
    <row r="1600" spans="1:48" s="104" customFormat="1" ht="25.7" hidden="1" customHeight="1" x14ac:dyDescent="0.2">
      <c r="A1600" s="63">
        <v>1588</v>
      </c>
      <c r="B1600" s="110" t="s">
        <v>2346</v>
      </c>
      <c r="C1600" s="64" t="s">
        <v>2343</v>
      </c>
      <c r="D1600" s="64"/>
      <c r="E1600" s="107"/>
      <c r="F1600" s="107"/>
      <c r="G1600" s="107"/>
      <c r="H1600" s="107"/>
      <c r="I1600" s="107"/>
      <c r="J1600" s="107"/>
      <c r="K1600" s="107"/>
      <c r="L1600" s="107"/>
      <c r="M1600" s="107"/>
      <c r="N1600" s="107"/>
      <c r="O1600" s="107"/>
      <c r="P1600" s="107"/>
      <c r="Q1600" s="107"/>
      <c r="R1600" s="107"/>
      <c r="S1600" s="107"/>
      <c r="T1600" s="107"/>
      <c r="U1600" s="107"/>
      <c r="V1600" s="107"/>
      <c r="W1600" s="107"/>
      <c r="X1600" s="107"/>
      <c r="Y1600" s="107"/>
      <c r="Z1600" s="107"/>
      <c r="AA1600" s="107"/>
      <c r="AB1600" s="107"/>
      <c r="AC1600" s="107"/>
      <c r="AD1600" s="107"/>
      <c r="AE1600" s="107"/>
      <c r="AF1600" s="107"/>
      <c r="AG1600" s="107"/>
      <c r="AH1600" s="107"/>
      <c r="AI1600" s="107"/>
      <c r="AJ1600" s="107"/>
      <c r="AK1600" s="107"/>
      <c r="AL1600" s="107"/>
      <c r="AM1600" s="107"/>
      <c r="AN1600" s="107"/>
      <c r="AO1600" s="107"/>
      <c r="AP1600" s="107"/>
      <c r="AQ1600" s="107"/>
      <c r="AR1600" s="107"/>
      <c r="AS1600" s="107"/>
      <c r="AT1600" s="107"/>
      <c r="AU1600" s="105"/>
      <c r="AV1600" s="105"/>
    </row>
    <row r="1601" spans="1:48" s="104" customFormat="1" ht="25.7" hidden="1" customHeight="1" x14ac:dyDescent="0.2">
      <c r="A1601" s="63">
        <v>1589</v>
      </c>
      <c r="B1601" s="110" t="s">
        <v>2347</v>
      </c>
      <c r="C1601" s="64" t="s">
        <v>2343</v>
      </c>
      <c r="D1601" s="64"/>
      <c r="E1601" s="107"/>
      <c r="F1601" s="107"/>
      <c r="G1601" s="107"/>
      <c r="H1601" s="107"/>
      <c r="I1601" s="107"/>
      <c r="J1601" s="107"/>
      <c r="K1601" s="107"/>
      <c r="L1601" s="107"/>
      <c r="M1601" s="107"/>
      <c r="N1601" s="107"/>
      <c r="O1601" s="107"/>
      <c r="P1601" s="107"/>
      <c r="Q1601" s="107"/>
      <c r="R1601" s="107"/>
      <c r="S1601" s="107"/>
      <c r="T1601" s="107"/>
      <c r="U1601" s="107"/>
      <c r="V1601" s="107"/>
      <c r="W1601" s="107"/>
      <c r="X1601" s="107"/>
      <c r="Y1601" s="107"/>
      <c r="Z1601" s="107"/>
      <c r="AA1601" s="107"/>
      <c r="AB1601" s="107"/>
      <c r="AC1601" s="107"/>
      <c r="AD1601" s="107"/>
      <c r="AE1601" s="107"/>
      <c r="AF1601" s="107"/>
      <c r="AG1601" s="107"/>
      <c r="AH1601" s="107"/>
      <c r="AI1601" s="107"/>
      <c r="AJ1601" s="107"/>
      <c r="AK1601" s="107"/>
      <c r="AL1601" s="107"/>
      <c r="AM1601" s="107"/>
      <c r="AN1601" s="107"/>
      <c r="AO1601" s="107"/>
      <c r="AP1601" s="107"/>
      <c r="AQ1601" s="107"/>
      <c r="AR1601" s="107"/>
      <c r="AS1601" s="107"/>
      <c r="AT1601" s="107"/>
      <c r="AU1601" s="105"/>
      <c r="AV1601" s="105"/>
    </row>
    <row r="1602" spans="1:48" s="104" customFormat="1" ht="25.7" hidden="1" customHeight="1" x14ac:dyDescent="0.2">
      <c r="A1602" s="63">
        <v>1590</v>
      </c>
      <c r="B1602" s="110" t="s">
        <v>2348</v>
      </c>
      <c r="C1602" s="64" t="s">
        <v>2349</v>
      </c>
      <c r="D1602" s="64"/>
      <c r="E1602" s="107"/>
      <c r="F1602" s="107"/>
      <c r="G1602" s="107"/>
      <c r="H1602" s="107"/>
      <c r="I1602" s="107"/>
      <c r="J1602" s="107"/>
      <c r="K1602" s="107"/>
      <c r="L1602" s="107"/>
      <c r="M1602" s="107"/>
      <c r="N1602" s="107"/>
      <c r="O1602" s="107"/>
      <c r="P1602" s="107"/>
      <c r="Q1602" s="107"/>
      <c r="R1602" s="107"/>
      <c r="S1602" s="107"/>
      <c r="T1602" s="107"/>
      <c r="U1602" s="107"/>
      <c r="V1602" s="107"/>
      <c r="W1602" s="107"/>
      <c r="X1602" s="107"/>
      <c r="Y1602" s="107"/>
      <c r="Z1602" s="107"/>
      <c r="AA1602" s="107"/>
      <c r="AB1602" s="107"/>
      <c r="AC1602" s="107"/>
      <c r="AD1602" s="107"/>
      <c r="AE1602" s="107"/>
      <c r="AF1602" s="107"/>
      <c r="AG1602" s="107"/>
      <c r="AH1602" s="107"/>
      <c r="AI1602" s="107"/>
      <c r="AJ1602" s="107"/>
      <c r="AK1602" s="107"/>
      <c r="AL1602" s="107"/>
      <c r="AM1602" s="107"/>
      <c r="AN1602" s="107"/>
      <c r="AO1602" s="107"/>
      <c r="AP1602" s="107"/>
      <c r="AQ1602" s="107"/>
      <c r="AR1602" s="107"/>
      <c r="AS1602" s="107"/>
      <c r="AT1602" s="107"/>
      <c r="AU1602" s="105"/>
      <c r="AV1602" s="105"/>
    </row>
    <row r="1603" spans="1:48" s="104" customFormat="1" ht="25.7" hidden="1" customHeight="1" x14ac:dyDescent="0.2">
      <c r="A1603" s="63">
        <v>1591</v>
      </c>
      <c r="B1603" s="110" t="s">
        <v>2350</v>
      </c>
      <c r="C1603" s="64" t="s">
        <v>2349</v>
      </c>
      <c r="D1603" s="64"/>
      <c r="E1603" s="107"/>
      <c r="F1603" s="107"/>
      <c r="G1603" s="107"/>
      <c r="H1603" s="107"/>
      <c r="I1603" s="107"/>
      <c r="J1603" s="107"/>
      <c r="K1603" s="107"/>
      <c r="L1603" s="107"/>
      <c r="M1603" s="107"/>
      <c r="N1603" s="107"/>
      <c r="O1603" s="107"/>
      <c r="P1603" s="107"/>
      <c r="Q1603" s="107"/>
      <c r="R1603" s="107"/>
      <c r="S1603" s="107"/>
      <c r="T1603" s="107"/>
      <c r="U1603" s="107"/>
      <c r="V1603" s="107"/>
      <c r="W1603" s="107"/>
      <c r="X1603" s="107"/>
      <c r="Y1603" s="107"/>
      <c r="Z1603" s="107"/>
      <c r="AA1603" s="107"/>
      <c r="AB1603" s="107"/>
      <c r="AC1603" s="107"/>
      <c r="AD1603" s="107"/>
      <c r="AE1603" s="107"/>
      <c r="AF1603" s="107"/>
      <c r="AG1603" s="107"/>
      <c r="AH1603" s="107"/>
      <c r="AI1603" s="107"/>
      <c r="AJ1603" s="107"/>
      <c r="AK1603" s="107"/>
      <c r="AL1603" s="107"/>
      <c r="AM1603" s="107"/>
      <c r="AN1603" s="107"/>
      <c r="AO1603" s="107"/>
      <c r="AP1603" s="107"/>
      <c r="AQ1603" s="107"/>
      <c r="AR1603" s="107"/>
      <c r="AS1603" s="107"/>
      <c r="AT1603" s="107"/>
      <c r="AU1603" s="105"/>
      <c r="AV1603" s="105"/>
    </row>
    <row r="1604" spans="1:48" s="104" customFormat="1" ht="25.7" hidden="1" customHeight="1" x14ac:dyDescent="0.2">
      <c r="A1604" s="63">
        <v>1592</v>
      </c>
      <c r="B1604" s="110" t="s">
        <v>2351</v>
      </c>
      <c r="C1604" s="64" t="s">
        <v>2349</v>
      </c>
      <c r="D1604" s="64"/>
      <c r="E1604" s="107"/>
      <c r="F1604" s="107"/>
      <c r="G1604" s="107"/>
      <c r="H1604" s="107"/>
      <c r="I1604" s="107"/>
      <c r="J1604" s="107"/>
      <c r="K1604" s="107"/>
      <c r="L1604" s="107"/>
      <c r="M1604" s="107"/>
      <c r="N1604" s="107"/>
      <c r="O1604" s="107"/>
      <c r="P1604" s="107"/>
      <c r="Q1604" s="107"/>
      <c r="R1604" s="107"/>
      <c r="S1604" s="107"/>
      <c r="T1604" s="107"/>
      <c r="U1604" s="107"/>
      <c r="V1604" s="107"/>
      <c r="W1604" s="107"/>
      <c r="X1604" s="107"/>
      <c r="Y1604" s="107"/>
      <c r="Z1604" s="107"/>
      <c r="AA1604" s="107"/>
      <c r="AB1604" s="107"/>
      <c r="AC1604" s="107"/>
      <c r="AD1604" s="107"/>
      <c r="AE1604" s="107"/>
      <c r="AF1604" s="107"/>
      <c r="AG1604" s="107"/>
      <c r="AH1604" s="107"/>
      <c r="AI1604" s="107"/>
      <c r="AJ1604" s="107"/>
      <c r="AK1604" s="107"/>
      <c r="AL1604" s="107"/>
      <c r="AM1604" s="107"/>
      <c r="AN1604" s="107"/>
      <c r="AO1604" s="107"/>
      <c r="AP1604" s="107"/>
      <c r="AQ1604" s="107"/>
      <c r="AR1604" s="107"/>
      <c r="AS1604" s="107"/>
      <c r="AT1604" s="107"/>
      <c r="AU1604" s="105"/>
      <c r="AV1604" s="105"/>
    </row>
    <row r="1605" spans="1:48" s="104" customFormat="1" ht="12.95" hidden="1" customHeight="1" x14ac:dyDescent="0.2">
      <c r="A1605" s="63">
        <v>1593</v>
      </c>
      <c r="B1605" s="110" t="s">
        <v>2352</v>
      </c>
      <c r="C1605" s="64" t="s">
        <v>2353</v>
      </c>
      <c r="D1605" s="64"/>
      <c r="E1605" s="107"/>
      <c r="F1605" s="107"/>
      <c r="G1605" s="107"/>
      <c r="H1605" s="107"/>
      <c r="I1605" s="107"/>
      <c r="J1605" s="107"/>
      <c r="K1605" s="107"/>
      <c r="L1605" s="107"/>
      <c r="M1605" s="107"/>
      <c r="N1605" s="107"/>
      <c r="O1605" s="107"/>
      <c r="P1605" s="107"/>
      <c r="Q1605" s="107"/>
      <c r="R1605" s="107"/>
      <c r="S1605" s="107"/>
      <c r="T1605" s="107"/>
      <c r="U1605" s="107"/>
      <c r="V1605" s="107"/>
      <c r="W1605" s="107"/>
      <c r="X1605" s="107"/>
      <c r="Y1605" s="107"/>
      <c r="Z1605" s="107"/>
      <c r="AA1605" s="107"/>
      <c r="AB1605" s="107"/>
      <c r="AC1605" s="107"/>
      <c r="AD1605" s="107"/>
      <c r="AE1605" s="107"/>
      <c r="AF1605" s="107"/>
      <c r="AG1605" s="107"/>
      <c r="AH1605" s="107"/>
      <c r="AI1605" s="107"/>
      <c r="AJ1605" s="107"/>
      <c r="AK1605" s="107"/>
      <c r="AL1605" s="107"/>
      <c r="AM1605" s="107"/>
      <c r="AN1605" s="107"/>
      <c r="AO1605" s="107"/>
      <c r="AP1605" s="107"/>
      <c r="AQ1605" s="107"/>
      <c r="AR1605" s="107"/>
      <c r="AS1605" s="107"/>
      <c r="AT1605" s="107"/>
      <c r="AU1605" s="105"/>
      <c r="AV1605" s="105"/>
    </row>
    <row r="1606" spans="1:48" s="104" customFormat="1" ht="12.95" hidden="1" customHeight="1" x14ac:dyDescent="0.2">
      <c r="A1606" s="63">
        <v>1594</v>
      </c>
      <c r="B1606" s="110" t="s">
        <v>2354</v>
      </c>
      <c r="C1606" s="64" t="s">
        <v>2353</v>
      </c>
      <c r="D1606" s="64"/>
      <c r="E1606" s="107"/>
      <c r="F1606" s="107"/>
      <c r="G1606" s="107"/>
      <c r="H1606" s="107"/>
      <c r="I1606" s="107"/>
      <c r="J1606" s="107"/>
      <c r="K1606" s="107"/>
      <c r="L1606" s="107"/>
      <c r="M1606" s="107"/>
      <c r="N1606" s="107"/>
      <c r="O1606" s="107"/>
      <c r="P1606" s="107"/>
      <c r="Q1606" s="107"/>
      <c r="R1606" s="107"/>
      <c r="S1606" s="107"/>
      <c r="T1606" s="107"/>
      <c r="U1606" s="107"/>
      <c r="V1606" s="107"/>
      <c r="W1606" s="107"/>
      <c r="X1606" s="107"/>
      <c r="Y1606" s="107"/>
      <c r="Z1606" s="107"/>
      <c r="AA1606" s="107"/>
      <c r="AB1606" s="107"/>
      <c r="AC1606" s="107"/>
      <c r="AD1606" s="107"/>
      <c r="AE1606" s="107"/>
      <c r="AF1606" s="107"/>
      <c r="AG1606" s="107"/>
      <c r="AH1606" s="107"/>
      <c r="AI1606" s="107"/>
      <c r="AJ1606" s="107"/>
      <c r="AK1606" s="107"/>
      <c r="AL1606" s="107"/>
      <c r="AM1606" s="107"/>
      <c r="AN1606" s="107"/>
      <c r="AO1606" s="107"/>
      <c r="AP1606" s="107"/>
      <c r="AQ1606" s="107"/>
      <c r="AR1606" s="107"/>
      <c r="AS1606" s="107"/>
      <c r="AT1606" s="107"/>
      <c r="AU1606" s="105"/>
      <c r="AV1606" s="105"/>
    </row>
    <row r="1607" spans="1:48" s="104" customFormat="1" ht="12.95" hidden="1" customHeight="1" x14ac:dyDescent="0.2">
      <c r="A1607" s="63">
        <v>1595</v>
      </c>
      <c r="B1607" s="110" t="s">
        <v>2355</v>
      </c>
      <c r="C1607" s="64" t="s">
        <v>2353</v>
      </c>
      <c r="D1607" s="64"/>
      <c r="E1607" s="107"/>
      <c r="F1607" s="107"/>
      <c r="G1607" s="107"/>
      <c r="H1607" s="107"/>
      <c r="I1607" s="107"/>
      <c r="J1607" s="107"/>
      <c r="K1607" s="107"/>
      <c r="L1607" s="107"/>
      <c r="M1607" s="107"/>
      <c r="N1607" s="107"/>
      <c r="O1607" s="107"/>
      <c r="P1607" s="107"/>
      <c r="Q1607" s="107"/>
      <c r="R1607" s="107"/>
      <c r="S1607" s="107"/>
      <c r="T1607" s="107"/>
      <c r="U1607" s="107"/>
      <c r="V1607" s="107"/>
      <c r="W1607" s="107"/>
      <c r="X1607" s="107"/>
      <c r="Y1607" s="107"/>
      <c r="Z1607" s="107"/>
      <c r="AA1607" s="107"/>
      <c r="AB1607" s="107"/>
      <c r="AC1607" s="107"/>
      <c r="AD1607" s="107"/>
      <c r="AE1607" s="107"/>
      <c r="AF1607" s="107"/>
      <c r="AG1607" s="107"/>
      <c r="AH1607" s="107"/>
      <c r="AI1607" s="107"/>
      <c r="AJ1607" s="107"/>
      <c r="AK1607" s="107"/>
      <c r="AL1607" s="107"/>
      <c r="AM1607" s="107"/>
      <c r="AN1607" s="107"/>
      <c r="AO1607" s="107"/>
      <c r="AP1607" s="107"/>
      <c r="AQ1607" s="107"/>
      <c r="AR1607" s="107"/>
      <c r="AS1607" s="107"/>
      <c r="AT1607" s="107"/>
      <c r="AU1607" s="105"/>
      <c r="AV1607" s="105"/>
    </row>
    <row r="1608" spans="1:48" s="104" customFormat="1" ht="25.7" hidden="1" customHeight="1" x14ac:dyDescent="0.2">
      <c r="A1608" s="63">
        <v>1596</v>
      </c>
      <c r="B1608" s="110" t="s">
        <v>2356</v>
      </c>
      <c r="C1608" s="64" t="s">
        <v>2357</v>
      </c>
      <c r="D1608" s="64"/>
      <c r="E1608" s="107"/>
      <c r="F1608" s="107"/>
      <c r="G1608" s="107"/>
      <c r="H1608" s="107"/>
      <c r="I1608" s="107"/>
      <c r="J1608" s="107"/>
      <c r="K1608" s="107"/>
      <c r="L1608" s="107"/>
      <c r="M1608" s="107"/>
      <c r="N1608" s="107"/>
      <c r="O1608" s="107"/>
      <c r="P1608" s="107"/>
      <c r="Q1608" s="107"/>
      <c r="R1608" s="107"/>
      <c r="S1608" s="107"/>
      <c r="T1608" s="107"/>
      <c r="U1608" s="107"/>
      <c r="V1608" s="107"/>
      <c r="W1608" s="107"/>
      <c r="X1608" s="107"/>
      <c r="Y1608" s="107"/>
      <c r="Z1608" s="107"/>
      <c r="AA1608" s="107"/>
      <c r="AB1608" s="107"/>
      <c r="AC1608" s="107"/>
      <c r="AD1608" s="107"/>
      <c r="AE1608" s="107"/>
      <c r="AF1608" s="107"/>
      <c r="AG1608" s="107"/>
      <c r="AH1608" s="107"/>
      <c r="AI1608" s="107"/>
      <c r="AJ1608" s="107"/>
      <c r="AK1608" s="107"/>
      <c r="AL1608" s="107"/>
      <c r="AM1608" s="107"/>
      <c r="AN1608" s="107"/>
      <c r="AO1608" s="107"/>
      <c r="AP1608" s="107"/>
      <c r="AQ1608" s="107"/>
      <c r="AR1608" s="107"/>
      <c r="AS1608" s="107"/>
      <c r="AT1608" s="107"/>
      <c r="AU1608" s="105"/>
      <c r="AV1608" s="105"/>
    </row>
    <row r="1609" spans="1:48" s="104" customFormat="1" ht="25.7" hidden="1" customHeight="1" x14ac:dyDescent="0.2">
      <c r="A1609" s="63">
        <v>1597</v>
      </c>
      <c r="B1609" s="110" t="s">
        <v>2358</v>
      </c>
      <c r="C1609" s="64" t="s">
        <v>2357</v>
      </c>
      <c r="D1609" s="64"/>
      <c r="E1609" s="107"/>
      <c r="F1609" s="107"/>
      <c r="G1609" s="107"/>
      <c r="H1609" s="107"/>
      <c r="I1609" s="107"/>
      <c r="J1609" s="107"/>
      <c r="K1609" s="107"/>
      <c r="L1609" s="107"/>
      <c r="M1609" s="107"/>
      <c r="N1609" s="107"/>
      <c r="O1609" s="107"/>
      <c r="P1609" s="107"/>
      <c r="Q1609" s="107"/>
      <c r="R1609" s="107"/>
      <c r="S1609" s="107"/>
      <c r="T1609" s="107"/>
      <c r="U1609" s="107"/>
      <c r="V1609" s="107"/>
      <c r="W1609" s="107"/>
      <c r="X1609" s="107"/>
      <c r="Y1609" s="107"/>
      <c r="Z1609" s="107"/>
      <c r="AA1609" s="107"/>
      <c r="AB1609" s="107"/>
      <c r="AC1609" s="107"/>
      <c r="AD1609" s="107"/>
      <c r="AE1609" s="107"/>
      <c r="AF1609" s="107"/>
      <c r="AG1609" s="107"/>
      <c r="AH1609" s="107"/>
      <c r="AI1609" s="107"/>
      <c r="AJ1609" s="107"/>
      <c r="AK1609" s="107"/>
      <c r="AL1609" s="107"/>
      <c r="AM1609" s="107"/>
      <c r="AN1609" s="107"/>
      <c r="AO1609" s="107"/>
      <c r="AP1609" s="107"/>
      <c r="AQ1609" s="107"/>
      <c r="AR1609" s="107"/>
      <c r="AS1609" s="107"/>
      <c r="AT1609" s="107"/>
      <c r="AU1609" s="105"/>
      <c r="AV1609" s="105"/>
    </row>
    <row r="1610" spans="1:48" s="104" customFormat="1" ht="25.7" hidden="1" customHeight="1" x14ac:dyDescent="0.2">
      <c r="A1610" s="63">
        <v>1598</v>
      </c>
      <c r="B1610" s="110" t="s">
        <v>2359</v>
      </c>
      <c r="C1610" s="64" t="s">
        <v>2357</v>
      </c>
      <c r="D1610" s="64"/>
      <c r="E1610" s="107"/>
      <c r="F1610" s="107"/>
      <c r="G1610" s="107"/>
      <c r="H1610" s="107"/>
      <c r="I1610" s="107"/>
      <c r="J1610" s="107"/>
      <c r="K1610" s="107"/>
      <c r="L1610" s="107"/>
      <c r="M1610" s="107"/>
      <c r="N1610" s="107"/>
      <c r="O1610" s="107"/>
      <c r="P1610" s="107"/>
      <c r="Q1610" s="107"/>
      <c r="R1610" s="107"/>
      <c r="S1610" s="107"/>
      <c r="T1610" s="107"/>
      <c r="U1610" s="107"/>
      <c r="V1610" s="107"/>
      <c r="W1610" s="107"/>
      <c r="X1610" s="107"/>
      <c r="Y1610" s="107"/>
      <c r="Z1610" s="107"/>
      <c r="AA1610" s="107"/>
      <c r="AB1610" s="107"/>
      <c r="AC1610" s="107"/>
      <c r="AD1610" s="107"/>
      <c r="AE1610" s="107"/>
      <c r="AF1610" s="107"/>
      <c r="AG1610" s="107"/>
      <c r="AH1610" s="107"/>
      <c r="AI1610" s="107"/>
      <c r="AJ1610" s="107"/>
      <c r="AK1610" s="107"/>
      <c r="AL1610" s="107"/>
      <c r="AM1610" s="107"/>
      <c r="AN1610" s="107"/>
      <c r="AO1610" s="107"/>
      <c r="AP1610" s="107"/>
      <c r="AQ1610" s="107"/>
      <c r="AR1610" s="107"/>
      <c r="AS1610" s="107"/>
      <c r="AT1610" s="107"/>
      <c r="AU1610" s="105"/>
      <c r="AV1610" s="105"/>
    </row>
    <row r="1611" spans="1:48" s="104" customFormat="1" ht="25.7" hidden="1" customHeight="1" x14ac:dyDescent="0.2">
      <c r="A1611" s="63">
        <v>1599</v>
      </c>
      <c r="B1611" s="110" t="s">
        <v>2360</v>
      </c>
      <c r="C1611" s="64" t="s">
        <v>2357</v>
      </c>
      <c r="D1611" s="64"/>
      <c r="E1611" s="107"/>
      <c r="F1611" s="107"/>
      <c r="G1611" s="107"/>
      <c r="H1611" s="107"/>
      <c r="I1611" s="107"/>
      <c r="J1611" s="107"/>
      <c r="K1611" s="107"/>
      <c r="L1611" s="107"/>
      <c r="M1611" s="107"/>
      <c r="N1611" s="107"/>
      <c r="O1611" s="107"/>
      <c r="P1611" s="107"/>
      <c r="Q1611" s="107"/>
      <c r="R1611" s="107"/>
      <c r="S1611" s="107"/>
      <c r="T1611" s="107"/>
      <c r="U1611" s="107"/>
      <c r="V1611" s="107"/>
      <c r="W1611" s="107"/>
      <c r="X1611" s="107"/>
      <c r="Y1611" s="107"/>
      <c r="Z1611" s="107"/>
      <c r="AA1611" s="107"/>
      <c r="AB1611" s="107"/>
      <c r="AC1611" s="107"/>
      <c r="AD1611" s="107"/>
      <c r="AE1611" s="107"/>
      <c r="AF1611" s="107"/>
      <c r="AG1611" s="107"/>
      <c r="AH1611" s="107"/>
      <c r="AI1611" s="107"/>
      <c r="AJ1611" s="107"/>
      <c r="AK1611" s="107"/>
      <c r="AL1611" s="107"/>
      <c r="AM1611" s="107"/>
      <c r="AN1611" s="107"/>
      <c r="AO1611" s="107"/>
      <c r="AP1611" s="107"/>
      <c r="AQ1611" s="107"/>
      <c r="AR1611" s="107"/>
      <c r="AS1611" s="107"/>
      <c r="AT1611" s="107"/>
      <c r="AU1611" s="105"/>
      <c r="AV1611" s="105"/>
    </row>
    <row r="1612" spans="1:48" s="104" customFormat="1" ht="12.95" hidden="1" customHeight="1" x14ac:dyDescent="0.2">
      <c r="A1612" s="63">
        <v>1600</v>
      </c>
      <c r="B1612" s="110" t="s">
        <v>2361</v>
      </c>
      <c r="C1612" s="64" t="s">
        <v>1462</v>
      </c>
      <c r="D1612" s="64"/>
      <c r="E1612" s="107"/>
      <c r="F1612" s="107"/>
      <c r="G1612" s="107"/>
      <c r="H1612" s="107"/>
      <c r="I1612" s="107"/>
      <c r="J1612" s="107"/>
      <c r="K1612" s="107"/>
      <c r="L1612" s="107"/>
      <c r="M1612" s="107"/>
      <c r="N1612" s="107"/>
      <c r="O1612" s="107"/>
      <c r="P1612" s="107"/>
      <c r="Q1612" s="107"/>
      <c r="R1612" s="107"/>
      <c r="S1612" s="107"/>
      <c r="T1612" s="107"/>
      <c r="U1612" s="107"/>
      <c r="V1612" s="107"/>
      <c r="W1612" s="107"/>
      <c r="X1612" s="107"/>
      <c r="Y1612" s="107"/>
      <c r="Z1612" s="107"/>
      <c r="AA1612" s="107"/>
      <c r="AB1612" s="107"/>
      <c r="AC1612" s="107"/>
      <c r="AD1612" s="107"/>
      <c r="AE1612" s="107"/>
      <c r="AF1612" s="107"/>
      <c r="AG1612" s="107"/>
      <c r="AH1612" s="107"/>
      <c r="AI1612" s="107"/>
      <c r="AJ1612" s="107"/>
      <c r="AK1612" s="107"/>
      <c r="AL1612" s="107"/>
      <c r="AM1612" s="107"/>
      <c r="AN1612" s="107"/>
      <c r="AO1612" s="107"/>
      <c r="AP1612" s="107"/>
      <c r="AQ1612" s="107"/>
      <c r="AR1612" s="107"/>
      <c r="AS1612" s="107"/>
      <c r="AT1612" s="107"/>
      <c r="AU1612" s="105"/>
      <c r="AV1612" s="105"/>
    </row>
    <row r="1613" spans="1:48" s="104" customFormat="1" ht="12.95" hidden="1" customHeight="1" x14ac:dyDescent="0.2">
      <c r="A1613" s="63">
        <v>1601</v>
      </c>
      <c r="B1613" s="110" t="s">
        <v>2362</v>
      </c>
      <c r="C1613" s="64" t="s">
        <v>1462</v>
      </c>
      <c r="D1613" s="64"/>
      <c r="E1613" s="107"/>
      <c r="F1613" s="107"/>
      <c r="G1613" s="107"/>
      <c r="H1613" s="107"/>
      <c r="I1613" s="107"/>
      <c r="J1613" s="107"/>
      <c r="K1613" s="107"/>
      <c r="L1613" s="107"/>
      <c r="M1613" s="107"/>
      <c r="N1613" s="107"/>
      <c r="O1613" s="107"/>
      <c r="P1613" s="107"/>
      <c r="Q1613" s="107"/>
      <c r="R1613" s="107"/>
      <c r="S1613" s="107"/>
      <c r="T1613" s="107"/>
      <c r="U1613" s="107"/>
      <c r="V1613" s="107"/>
      <c r="W1613" s="107"/>
      <c r="X1613" s="107"/>
      <c r="Y1613" s="107"/>
      <c r="Z1613" s="107"/>
      <c r="AA1613" s="107"/>
      <c r="AB1613" s="107"/>
      <c r="AC1613" s="107"/>
      <c r="AD1613" s="107"/>
      <c r="AE1613" s="107"/>
      <c r="AF1613" s="107"/>
      <c r="AG1613" s="107"/>
      <c r="AH1613" s="107"/>
      <c r="AI1613" s="107"/>
      <c r="AJ1613" s="107"/>
      <c r="AK1613" s="107"/>
      <c r="AL1613" s="107"/>
      <c r="AM1613" s="107"/>
      <c r="AN1613" s="107"/>
      <c r="AO1613" s="107"/>
      <c r="AP1613" s="107"/>
      <c r="AQ1613" s="107"/>
      <c r="AR1613" s="107"/>
      <c r="AS1613" s="107"/>
      <c r="AT1613" s="107"/>
      <c r="AU1613" s="105"/>
      <c r="AV1613" s="105"/>
    </row>
    <row r="1614" spans="1:48" s="104" customFormat="1" ht="12.95" hidden="1" customHeight="1" x14ac:dyDescent="0.2">
      <c r="A1614" s="63">
        <v>1602</v>
      </c>
      <c r="B1614" s="110" t="s">
        <v>2363</v>
      </c>
      <c r="C1614" s="64" t="s">
        <v>1462</v>
      </c>
      <c r="D1614" s="64"/>
      <c r="E1614" s="107"/>
      <c r="F1614" s="107"/>
      <c r="G1614" s="107"/>
      <c r="H1614" s="107"/>
      <c r="I1614" s="107"/>
      <c r="J1614" s="107"/>
      <c r="K1614" s="107"/>
      <c r="L1614" s="107"/>
      <c r="M1614" s="107"/>
      <c r="N1614" s="107"/>
      <c r="O1614" s="107"/>
      <c r="P1614" s="107"/>
      <c r="Q1614" s="107"/>
      <c r="R1614" s="107"/>
      <c r="S1614" s="107"/>
      <c r="T1614" s="107"/>
      <c r="U1614" s="107"/>
      <c r="V1614" s="107"/>
      <c r="W1614" s="107"/>
      <c r="X1614" s="107"/>
      <c r="Y1614" s="107"/>
      <c r="Z1614" s="107"/>
      <c r="AA1614" s="107"/>
      <c r="AB1614" s="107"/>
      <c r="AC1614" s="107"/>
      <c r="AD1614" s="107"/>
      <c r="AE1614" s="107"/>
      <c r="AF1614" s="107"/>
      <c r="AG1614" s="107"/>
      <c r="AH1614" s="107"/>
      <c r="AI1614" s="107"/>
      <c r="AJ1614" s="107"/>
      <c r="AK1614" s="107"/>
      <c r="AL1614" s="107"/>
      <c r="AM1614" s="107"/>
      <c r="AN1614" s="107"/>
      <c r="AO1614" s="107"/>
      <c r="AP1614" s="107"/>
      <c r="AQ1614" s="107"/>
      <c r="AR1614" s="107"/>
      <c r="AS1614" s="107"/>
      <c r="AT1614" s="107"/>
      <c r="AU1614" s="105"/>
      <c r="AV1614" s="105"/>
    </row>
    <row r="1615" spans="1:48" s="104" customFormat="1" ht="12.95" hidden="1" customHeight="1" x14ac:dyDescent="0.2">
      <c r="A1615" s="63">
        <v>1603</v>
      </c>
      <c r="B1615" s="110" t="s">
        <v>2364</v>
      </c>
      <c r="C1615" s="64" t="s">
        <v>1471</v>
      </c>
      <c r="D1615" s="64"/>
      <c r="E1615" s="107"/>
      <c r="F1615" s="107"/>
      <c r="G1615" s="107"/>
      <c r="H1615" s="107"/>
      <c r="I1615" s="107"/>
      <c r="J1615" s="107"/>
      <c r="K1615" s="107"/>
      <c r="L1615" s="107"/>
      <c r="M1615" s="107"/>
      <c r="N1615" s="107"/>
      <c r="O1615" s="107"/>
      <c r="P1615" s="107"/>
      <c r="Q1615" s="107"/>
      <c r="R1615" s="107"/>
      <c r="S1615" s="107"/>
      <c r="T1615" s="107"/>
      <c r="U1615" s="107"/>
      <c r="V1615" s="107"/>
      <c r="W1615" s="107"/>
      <c r="X1615" s="107"/>
      <c r="Y1615" s="107"/>
      <c r="Z1615" s="107"/>
      <c r="AA1615" s="107"/>
      <c r="AB1615" s="107"/>
      <c r="AC1615" s="107"/>
      <c r="AD1615" s="107"/>
      <c r="AE1615" s="107"/>
      <c r="AF1615" s="107"/>
      <c r="AG1615" s="107"/>
      <c r="AH1615" s="107"/>
      <c r="AI1615" s="107"/>
      <c r="AJ1615" s="107"/>
      <c r="AK1615" s="107"/>
      <c r="AL1615" s="107"/>
      <c r="AM1615" s="107"/>
      <c r="AN1615" s="107"/>
      <c r="AO1615" s="107"/>
      <c r="AP1615" s="107"/>
      <c r="AQ1615" s="107"/>
      <c r="AR1615" s="107"/>
      <c r="AS1615" s="107"/>
      <c r="AT1615" s="107"/>
      <c r="AU1615" s="105"/>
      <c r="AV1615" s="105"/>
    </row>
    <row r="1616" spans="1:48" s="104" customFormat="1" ht="12.95" hidden="1" customHeight="1" x14ac:dyDescent="0.2">
      <c r="A1616" s="63">
        <v>1604</v>
      </c>
      <c r="B1616" s="110" t="s">
        <v>2365</v>
      </c>
      <c r="C1616" s="64" t="s">
        <v>1473</v>
      </c>
      <c r="D1616" s="64"/>
      <c r="E1616" s="107"/>
      <c r="F1616" s="107"/>
      <c r="G1616" s="107"/>
      <c r="H1616" s="107"/>
      <c r="I1616" s="107"/>
      <c r="J1616" s="107"/>
      <c r="K1616" s="107"/>
      <c r="L1616" s="107"/>
      <c r="M1616" s="107"/>
      <c r="N1616" s="107"/>
      <c r="O1616" s="107"/>
      <c r="P1616" s="107"/>
      <c r="Q1616" s="107"/>
      <c r="R1616" s="107"/>
      <c r="S1616" s="107"/>
      <c r="T1616" s="107"/>
      <c r="U1616" s="107"/>
      <c r="V1616" s="107"/>
      <c r="W1616" s="107"/>
      <c r="X1616" s="107"/>
      <c r="Y1616" s="107"/>
      <c r="Z1616" s="107"/>
      <c r="AA1616" s="107"/>
      <c r="AB1616" s="107"/>
      <c r="AC1616" s="107"/>
      <c r="AD1616" s="107"/>
      <c r="AE1616" s="107"/>
      <c r="AF1616" s="107"/>
      <c r="AG1616" s="107"/>
      <c r="AH1616" s="107"/>
      <c r="AI1616" s="107"/>
      <c r="AJ1616" s="107"/>
      <c r="AK1616" s="107"/>
      <c r="AL1616" s="107"/>
      <c r="AM1616" s="107"/>
      <c r="AN1616" s="107"/>
      <c r="AO1616" s="107"/>
      <c r="AP1616" s="107"/>
      <c r="AQ1616" s="107"/>
      <c r="AR1616" s="107"/>
      <c r="AS1616" s="107"/>
      <c r="AT1616" s="107"/>
      <c r="AU1616" s="105"/>
      <c r="AV1616" s="105"/>
    </row>
    <row r="1617" spans="1:48" s="104" customFormat="1" ht="12.95" hidden="1" customHeight="1" x14ac:dyDescent="0.2">
      <c r="A1617" s="63">
        <v>1605</v>
      </c>
      <c r="B1617" s="110" t="s">
        <v>2366</v>
      </c>
      <c r="C1617" s="64" t="s">
        <v>1473</v>
      </c>
      <c r="D1617" s="64"/>
      <c r="E1617" s="107"/>
      <c r="F1617" s="107"/>
      <c r="G1617" s="107"/>
      <c r="H1617" s="107"/>
      <c r="I1617" s="107"/>
      <c r="J1617" s="107"/>
      <c r="K1617" s="107"/>
      <c r="L1617" s="107"/>
      <c r="M1617" s="107"/>
      <c r="N1617" s="107"/>
      <c r="O1617" s="107"/>
      <c r="P1617" s="107"/>
      <c r="Q1617" s="107"/>
      <c r="R1617" s="107"/>
      <c r="S1617" s="107"/>
      <c r="T1617" s="107"/>
      <c r="U1617" s="107"/>
      <c r="V1617" s="107"/>
      <c r="W1617" s="107"/>
      <c r="X1617" s="107"/>
      <c r="Y1617" s="107"/>
      <c r="Z1617" s="107"/>
      <c r="AA1617" s="107"/>
      <c r="AB1617" s="107"/>
      <c r="AC1617" s="107"/>
      <c r="AD1617" s="107"/>
      <c r="AE1617" s="107"/>
      <c r="AF1617" s="107"/>
      <c r="AG1617" s="107"/>
      <c r="AH1617" s="107"/>
      <c r="AI1617" s="107"/>
      <c r="AJ1617" s="107"/>
      <c r="AK1617" s="107"/>
      <c r="AL1617" s="107"/>
      <c r="AM1617" s="107"/>
      <c r="AN1617" s="107"/>
      <c r="AO1617" s="107"/>
      <c r="AP1617" s="107"/>
      <c r="AQ1617" s="107"/>
      <c r="AR1617" s="107"/>
      <c r="AS1617" s="107"/>
      <c r="AT1617" s="107"/>
      <c r="AU1617" s="105"/>
      <c r="AV1617" s="105"/>
    </row>
    <row r="1618" spans="1:48" s="104" customFormat="1" ht="25.7" hidden="1" customHeight="1" x14ac:dyDescent="0.2">
      <c r="A1618" s="63">
        <v>1606</v>
      </c>
      <c r="B1618" s="110" t="s">
        <v>2367</v>
      </c>
      <c r="C1618" s="64" t="s">
        <v>1476</v>
      </c>
      <c r="D1618" s="64"/>
      <c r="E1618" s="107"/>
      <c r="F1618" s="107"/>
      <c r="G1618" s="107"/>
      <c r="H1618" s="107"/>
      <c r="I1618" s="107"/>
      <c r="J1618" s="107"/>
      <c r="K1618" s="107"/>
      <c r="L1618" s="107"/>
      <c r="M1618" s="107"/>
      <c r="N1618" s="107"/>
      <c r="O1618" s="107"/>
      <c r="P1618" s="107"/>
      <c r="Q1618" s="107"/>
      <c r="R1618" s="107"/>
      <c r="S1618" s="107"/>
      <c r="T1618" s="107"/>
      <c r="U1618" s="107"/>
      <c r="V1618" s="107"/>
      <c r="W1618" s="107"/>
      <c r="X1618" s="107"/>
      <c r="Y1618" s="107"/>
      <c r="Z1618" s="107"/>
      <c r="AA1618" s="107"/>
      <c r="AB1618" s="107"/>
      <c r="AC1618" s="107"/>
      <c r="AD1618" s="107"/>
      <c r="AE1618" s="107"/>
      <c r="AF1618" s="107"/>
      <c r="AG1618" s="107"/>
      <c r="AH1618" s="107"/>
      <c r="AI1618" s="107"/>
      <c r="AJ1618" s="107"/>
      <c r="AK1618" s="107"/>
      <c r="AL1618" s="107"/>
      <c r="AM1618" s="107"/>
      <c r="AN1618" s="107"/>
      <c r="AO1618" s="107"/>
      <c r="AP1618" s="107"/>
      <c r="AQ1618" s="107"/>
      <c r="AR1618" s="107"/>
      <c r="AS1618" s="107"/>
      <c r="AT1618" s="107"/>
      <c r="AU1618" s="105"/>
      <c r="AV1618" s="105"/>
    </row>
    <row r="1619" spans="1:48" s="104" customFormat="1" ht="12.95" hidden="1" customHeight="1" x14ac:dyDescent="0.2">
      <c r="A1619" s="63">
        <v>1607</v>
      </c>
      <c r="B1619" s="110" t="s">
        <v>2368</v>
      </c>
      <c r="C1619" s="64" t="s">
        <v>1477</v>
      </c>
      <c r="D1619" s="64"/>
      <c r="E1619" s="107"/>
      <c r="F1619" s="107"/>
      <c r="G1619" s="107"/>
      <c r="H1619" s="107"/>
      <c r="I1619" s="107"/>
      <c r="J1619" s="107"/>
      <c r="K1619" s="107"/>
      <c r="L1619" s="107"/>
      <c r="M1619" s="107"/>
      <c r="N1619" s="107"/>
      <c r="O1619" s="107"/>
      <c r="P1619" s="107"/>
      <c r="Q1619" s="107"/>
      <c r="R1619" s="107"/>
      <c r="S1619" s="107"/>
      <c r="T1619" s="107"/>
      <c r="U1619" s="107"/>
      <c r="V1619" s="107"/>
      <c r="W1619" s="107"/>
      <c r="X1619" s="107"/>
      <c r="Y1619" s="107"/>
      <c r="Z1619" s="107"/>
      <c r="AA1619" s="107"/>
      <c r="AB1619" s="107"/>
      <c r="AC1619" s="107"/>
      <c r="AD1619" s="107"/>
      <c r="AE1619" s="107"/>
      <c r="AF1619" s="107"/>
      <c r="AG1619" s="107"/>
      <c r="AH1619" s="107"/>
      <c r="AI1619" s="107"/>
      <c r="AJ1619" s="107"/>
      <c r="AK1619" s="107"/>
      <c r="AL1619" s="107"/>
      <c r="AM1619" s="107"/>
      <c r="AN1619" s="107"/>
      <c r="AO1619" s="107"/>
      <c r="AP1619" s="107"/>
      <c r="AQ1619" s="107"/>
      <c r="AR1619" s="107"/>
      <c r="AS1619" s="107"/>
      <c r="AT1619" s="107"/>
      <c r="AU1619" s="105"/>
      <c r="AV1619" s="105"/>
    </row>
    <row r="1620" spans="1:48" s="104" customFormat="1" ht="25.7" hidden="1" customHeight="1" x14ac:dyDescent="0.2">
      <c r="A1620" s="63">
        <v>1608</v>
      </c>
      <c r="B1620" s="110" t="s">
        <v>2369</v>
      </c>
      <c r="C1620" s="64" t="s">
        <v>1479</v>
      </c>
      <c r="D1620" s="64"/>
      <c r="E1620" s="107"/>
      <c r="F1620" s="107"/>
      <c r="G1620" s="107"/>
      <c r="H1620" s="107"/>
      <c r="I1620" s="107"/>
      <c r="J1620" s="107"/>
      <c r="K1620" s="107"/>
      <c r="L1620" s="107"/>
      <c r="M1620" s="107"/>
      <c r="N1620" s="107"/>
      <c r="O1620" s="107"/>
      <c r="P1620" s="107"/>
      <c r="Q1620" s="107"/>
      <c r="R1620" s="107"/>
      <c r="S1620" s="107"/>
      <c r="T1620" s="107"/>
      <c r="U1620" s="107"/>
      <c r="V1620" s="107"/>
      <c r="W1620" s="107"/>
      <c r="X1620" s="107"/>
      <c r="Y1620" s="107"/>
      <c r="Z1620" s="107"/>
      <c r="AA1620" s="107"/>
      <c r="AB1620" s="107"/>
      <c r="AC1620" s="107"/>
      <c r="AD1620" s="107"/>
      <c r="AE1620" s="107"/>
      <c r="AF1620" s="107"/>
      <c r="AG1620" s="107"/>
      <c r="AH1620" s="107"/>
      <c r="AI1620" s="107"/>
      <c r="AJ1620" s="107"/>
      <c r="AK1620" s="107"/>
      <c r="AL1620" s="107"/>
      <c r="AM1620" s="107"/>
      <c r="AN1620" s="107"/>
      <c r="AO1620" s="107"/>
      <c r="AP1620" s="107"/>
      <c r="AQ1620" s="107"/>
      <c r="AR1620" s="107"/>
      <c r="AS1620" s="107"/>
      <c r="AT1620" s="107"/>
      <c r="AU1620" s="105"/>
      <c r="AV1620" s="105"/>
    </row>
    <row r="1621" spans="1:48" s="104" customFormat="1" ht="25.7" hidden="1" customHeight="1" x14ac:dyDescent="0.2">
      <c r="A1621" s="63">
        <v>1609</v>
      </c>
      <c r="B1621" s="110" t="s">
        <v>2370</v>
      </c>
      <c r="C1621" s="64" t="s">
        <v>1479</v>
      </c>
      <c r="D1621" s="64"/>
      <c r="E1621" s="107"/>
      <c r="F1621" s="107"/>
      <c r="G1621" s="107"/>
      <c r="H1621" s="107"/>
      <c r="I1621" s="107"/>
      <c r="J1621" s="107"/>
      <c r="K1621" s="107"/>
      <c r="L1621" s="107"/>
      <c r="M1621" s="107"/>
      <c r="N1621" s="107"/>
      <c r="O1621" s="107"/>
      <c r="P1621" s="107"/>
      <c r="Q1621" s="107"/>
      <c r="R1621" s="107"/>
      <c r="S1621" s="107"/>
      <c r="T1621" s="107"/>
      <c r="U1621" s="107"/>
      <c r="V1621" s="107"/>
      <c r="W1621" s="107"/>
      <c r="X1621" s="107"/>
      <c r="Y1621" s="107"/>
      <c r="Z1621" s="107"/>
      <c r="AA1621" s="107"/>
      <c r="AB1621" s="107"/>
      <c r="AC1621" s="107"/>
      <c r="AD1621" s="107"/>
      <c r="AE1621" s="107"/>
      <c r="AF1621" s="107"/>
      <c r="AG1621" s="107"/>
      <c r="AH1621" s="107"/>
      <c r="AI1621" s="107"/>
      <c r="AJ1621" s="107"/>
      <c r="AK1621" s="107"/>
      <c r="AL1621" s="107"/>
      <c r="AM1621" s="107"/>
      <c r="AN1621" s="107"/>
      <c r="AO1621" s="107"/>
      <c r="AP1621" s="107"/>
      <c r="AQ1621" s="107"/>
      <c r="AR1621" s="107"/>
      <c r="AS1621" s="107"/>
      <c r="AT1621" s="107"/>
      <c r="AU1621" s="105"/>
      <c r="AV1621" s="105"/>
    </row>
    <row r="1622" spans="1:48" s="104" customFormat="1" ht="25.7" hidden="1" customHeight="1" x14ac:dyDescent="0.2">
      <c r="A1622" s="63">
        <v>1610</v>
      </c>
      <c r="B1622" s="110" t="s">
        <v>2371</v>
      </c>
      <c r="C1622" s="64" t="s">
        <v>1479</v>
      </c>
      <c r="D1622" s="64"/>
      <c r="E1622" s="107"/>
      <c r="F1622" s="107"/>
      <c r="G1622" s="107"/>
      <c r="H1622" s="107"/>
      <c r="I1622" s="107"/>
      <c r="J1622" s="107"/>
      <c r="K1622" s="107"/>
      <c r="L1622" s="107"/>
      <c r="M1622" s="107"/>
      <c r="N1622" s="107"/>
      <c r="O1622" s="107"/>
      <c r="P1622" s="107"/>
      <c r="Q1622" s="107"/>
      <c r="R1622" s="107"/>
      <c r="S1622" s="107"/>
      <c r="T1622" s="107"/>
      <c r="U1622" s="107"/>
      <c r="V1622" s="107"/>
      <c r="W1622" s="107"/>
      <c r="X1622" s="107"/>
      <c r="Y1622" s="107"/>
      <c r="Z1622" s="107"/>
      <c r="AA1622" s="107"/>
      <c r="AB1622" s="107"/>
      <c r="AC1622" s="107"/>
      <c r="AD1622" s="107"/>
      <c r="AE1622" s="107"/>
      <c r="AF1622" s="107"/>
      <c r="AG1622" s="107"/>
      <c r="AH1622" s="107"/>
      <c r="AI1622" s="107"/>
      <c r="AJ1622" s="107"/>
      <c r="AK1622" s="107"/>
      <c r="AL1622" s="107"/>
      <c r="AM1622" s="107"/>
      <c r="AN1622" s="107"/>
      <c r="AO1622" s="107"/>
      <c r="AP1622" s="107"/>
      <c r="AQ1622" s="107"/>
      <c r="AR1622" s="107"/>
      <c r="AS1622" s="107"/>
      <c r="AT1622" s="107"/>
      <c r="AU1622" s="105"/>
      <c r="AV1622" s="105"/>
    </row>
    <row r="1623" spans="1:48" s="104" customFormat="1" ht="12.95" hidden="1" customHeight="1" x14ac:dyDescent="0.2">
      <c r="A1623" s="63">
        <v>1611</v>
      </c>
      <c r="B1623" s="110" t="s">
        <v>2372</v>
      </c>
      <c r="C1623" s="64" t="s">
        <v>1482</v>
      </c>
      <c r="D1623" s="64"/>
      <c r="E1623" s="107"/>
      <c r="F1623" s="107"/>
      <c r="G1623" s="107"/>
      <c r="H1623" s="107"/>
      <c r="I1623" s="107"/>
      <c r="J1623" s="107"/>
      <c r="K1623" s="107"/>
      <c r="L1623" s="107"/>
      <c r="M1623" s="107"/>
      <c r="N1623" s="107"/>
      <c r="O1623" s="107"/>
      <c r="P1623" s="107"/>
      <c r="Q1623" s="107"/>
      <c r="R1623" s="107"/>
      <c r="S1623" s="107"/>
      <c r="T1623" s="107"/>
      <c r="U1623" s="107"/>
      <c r="V1623" s="107"/>
      <c r="W1623" s="107"/>
      <c r="X1623" s="107"/>
      <c r="Y1623" s="107"/>
      <c r="Z1623" s="107"/>
      <c r="AA1623" s="107"/>
      <c r="AB1623" s="107"/>
      <c r="AC1623" s="107"/>
      <c r="AD1623" s="107"/>
      <c r="AE1623" s="107"/>
      <c r="AF1623" s="107"/>
      <c r="AG1623" s="107"/>
      <c r="AH1623" s="107"/>
      <c r="AI1623" s="107"/>
      <c r="AJ1623" s="107"/>
      <c r="AK1623" s="107"/>
      <c r="AL1623" s="107"/>
      <c r="AM1623" s="107"/>
      <c r="AN1623" s="107"/>
      <c r="AO1623" s="107"/>
      <c r="AP1623" s="107"/>
      <c r="AQ1623" s="107"/>
      <c r="AR1623" s="107"/>
      <c r="AS1623" s="107"/>
      <c r="AT1623" s="107"/>
      <c r="AU1623" s="105"/>
      <c r="AV1623" s="105"/>
    </row>
    <row r="1624" spans="1:48" s="104" customFormat="1" ht="12.95" hidden="1" customHeight="1" x14ac:dyDescent="0.2">
      <c r="A1624" s="63">
        <v>1612</v>
      </c>
      <c r="B1624" s="110" t="s">
        <v>2373</v>
      </c>
      <c r="C1624" s="64" t="s">
        <v>2374</v>
      </c>
      <c r="D1624" s="64"/>
      <c r="E1624" s="107"/>
      <c r="F1624" s="107"/>
      <c r="G1624" s="107"/>
      <c r="H1624" s="107"/>
      <c r="I1624" s="107"/>
      <c r="J1624" s="107"/>
      <c r="K1624" s="107"/>
      <c r="L1624" s="107"/>
      <c r="M1624" s="107"/>
      <c r="N1624" s="107"/>
      <c r="O1624" s="107"/>
      <c r="P1624" s="107"/>
      <c r="Q1624" s="107"/>
      <c r="R1624" s="107"/>
      <c r="S1624" s="107"/>
      <c r="T1624" s="107"/>
      <c r="U1624" s="107"/>
      <c r="V1624" s="107"/>
      <c r="W1624" s="107"/>
      <c r="X1624" s="107"/>
      <c r="Y1624" s="107"/>
      <c r="Z1624" s="107"/>
      <c r="AA1624" s="107"/>
      <c r="AB1624" s="107"/>
      <c r="AC1624" s="107"/>
      <c r="AD1624" s="107"/>
      <c r="AE1624" s="107"/>
      <c r="AF1624" s="107"/>
      <c r="AG1624" s="107"/>
      <c r="AH1624" s="107"/>
      <c r="AI1624" s="107"/>
      <c r="AJ1624" s="107"/>
      <c r="AK1624" s="107"/>
      <c r="AL1624" s="107"/>
      <c r="AM1624" s="107"/>
      <c r="AN1624" s="107"/>
      <c r="AO1624" s="107"/>
      <c r="AP1624" s="107"/>
      <c r="AQ1624" s="107"/>
      <c r="AR1624" s="107"/>
      <c r="AS1624" s="107"/>
      <c r="AT1624" s="107"/>
      <c r="AU1624" s="105"/>
      <c r="AV1624" s="105"/>
    </row>
    <row r="1625" spans="1:48" s="104" customFormat="1" ht="24.75" hidden="1" customHeight="1" x14ac:dyDescent="0.2">
      <c r="A1625" s="63">
        <v>1613</v>
      </c>
      <c r="B1625" s="110" t="s">
        <v>2375</v>
      </c>
      <c r="C1625" s="64" t="s">
        <v>1486</v>
      </c>
      <c r="D1625" s="64"/>
      <c r="E1625" s="107"/>
      <c r="F1625" s="107"/>
      <c r="G1625" s="107"/>
      <c r="H1625" s="107"/>
      <c r="I1625" s="107"/>
      <c r="J1625" s="107"/>
      <c r="K1625" s="107"/>
      <c r="L1625" s="107"/>
      <c r="M1625" s="107"/>
      <c r="N1625" s="107"/>
      <c r="O1625" s="107"/>
      <c r="P1625" s="107"/>
      <c r="Q1625" s="107"/>
      <c r="R1625" s="107"/>
      <c r="S1625" s="107"/>
      <c r="T1625" s="107"/>
      <c r="U1625" s="107"/>
      <c r="V1625" s="107"/>
      <c r="W1625" s="107"/>
      <c r="X1625" s="107"/>
      <c r="Y1625" s="107"/>
      <c r="Z1625" s="107"/>
      <c r="AA1625" s="107"/>
      <c r="AB1625" s="107"/>
      <c r="AC1625" s="107"/>
      <c r="AD1625" s="107"/>
      <c r="AE1625" s="107"/>
      <c r="AF1625" s="107"/>
      <c r="AG1625" s="107"/>
      <c r="AH1625" s="107"/>
      <c r="AI1625" s="107"/>
      <c r="AJ1625" s="107"/>
      <c r="AK1625" s="107"/>
      <c r="AL1625" s="107"/>
      <c r="AM1625" s="107"/>
      <c r="AN1625" s="107"/>
      <c r="AO1625" s="107"/>
      <c r="AP1625" s="107"/>
      <c r="AQ1625" s="107"/>
      <c r="AR1625" s="107"/>
      <c r="AS1625" s="107"/>
      <c r="AT1625" s="107"/>
      <c r="AU1625" s="105"/>
      <c r="AV1625" s="105"/>
    </row>
    <row r="1626" spans="1:48" s="104" customFormat="1" ht="26.25" hidden="1" customHeight="1" x14ac:dyDescent="0.2">
      <c r="A1626" s="63">
        <v>1614</v>
      </c>
      <c r="B1626" s="110" t="s">
        <v>2376</v>
      </c>
      <c r="C1626" s="64" t="s">
        <v>1486</v>
      </c>
      <c r="D1626" s="64"/>
      <c r="E1626" s="107"/>
      <c r="F1626" s="107"/>
      <c r="G1626" s="107"/>
      <c r="H1626" s="107"/>
      <c r="I1626" s="107"/>
      <c r="J1626" s="107"/>
      <c r="K1626" s="107"/>
      <c r="L1626" s="107"/>
      <c r="M1626" s="107"/>
      <c r="N1626" s="107"/>
      <c r="O1626" s="107"/>
      <c r="P1626" s="107"/>
      <c r="Q1626" s="107"/>
      <c r="R1626" s="107"/>
      <c r="S1626" s="107"/>
      <c r="T1626" s="107"/>
      <c r="U1626" s="107"/>
      <c r="V1626" s="107"/>
      <c r="W1626" s="107"/>
      <c r="X1626" s="107"/>
      <c r="Y1626" s="107"/>
      <c r="Z1626" s="107"/>
      <c r="AA1626" s="107"/>
      <c r="AB1626" s="107"/>
      <c r="AC1626" s="107"/>
      <c r="AD1626" s="107"/>
      <c r="AE1626" s="107"/>
      <c r="AF1626" s="107"/>
      <c r="AG1626" s="107"/>
      <c r="AH1626" s="107"/>
      <c r="AI1626" s="107"/>
      <c r="AJ1626" s="107"/>
      <c r="AK1626" s="107"/>
      <c r="AL1626" s="107"/>
      <c r="AM1626" s="107"/>
      <c r="AN1626" s="107"/>
      <c r="AO1626" s="107"/>
      <c r="AP1626" s="107"/>
      <c r="AQ1626" s="107"/>
      <c r="AR1626" s="107"/>
      <c r="AS1626" s="107"/>
      <c r="AT1626" s="107"/>
      <c r="AU1626" s="105"/>
      <c r="AV1626" s="105"/>
    </row>
    <row r="1627" spans="1:48" s="104" customFormat="1" ht="19.5" hidden="1" customHeight="1" x14ac:dyDescent="0.2">
      <c r="A1627" s="63">
        <v>1615</v>
      </c>
      <c r="B1627" s="110" t="s">
        <v>2377</v>
      </c>
      <c r="C1627" s="64" t="s">
        <v>2378</v>
      </c>
      <c r="D1627" s="64"/>
      <c r="E1627" s="107"/>
      <c r="F1627" s="107"/>
      <c r="G1627" s="107"/>
      <c r="H1627" s="107"/>
      <c r="I1627" s="107"/>
      <c r="J1627" s="107"/>
      <c r="K1627" s="107"/>
      <c r="L1627" s="107"/>
      <c r="M1627" s="107"/>
      <c r="N1627" s="107"/>
      <c r="O1627" s="107"/>
      <c r="P1627" s="107"/>
      <c r="Q1627" s="107"/>
      <c r="R1627" s="107"/>
      <c r="S1627" s="107"/>
      <c r="T1627" s="107"/>
      <c r="U1627" s="107"/>
      <c r="V1627" s="107"/>
      <c r="W1627" s="107"/>
      <c r="X1627" s="107"/>
      <c r="Y1627" s="107"/>
      <c r="Z1627" s="107"/>
      <c r="AA1627" s="107"/>
      <c r="AB1627" s="107"/>
      <c r="AC1627" s="107"/>
      <c r="AD1627" s="107"/>
      <c r="AE1627" s="107"/>
      <c r="AF1627" s="107"/>
      <c r="AG1627" s="107"/>
      <c r="AH1627" s="107"/>
      <c r="AI1627" s="107"/>
      <c r="AJ1627" s="107"/>
      <c r="AK1627" s="107"/>
      <c r="AL1627" s="107"/>
      <c r="AM1627" s="107"/>
      <c r="AN1627" s="107"/>
      <c r="AO1627" s="107"/>
      <c r="AP1627" s="107"/>
      <c r="AQ1627" s="107"/>
      <c r="AR1627" s="107"/>
      <c r="AS1627" s="107"/>
      <c r="AT1627" s="107"/>
      <c r="AU1627" s="105"/>
      <c r="AV1627" s="105"/>
    </row>
    <row r="1628" spans="1:48" ht="26.25" customHeight="1" x14ac:dyDescent="0.2">
      <c r="A1628" s="63">
        <v>1616</v>
      </c>
      <c r="B1628" s="62"/>
      <c r="C1628" s="76" t="s">
        <v>174</v>
      </c>
      <c r="D1628" s="62"/>
      <c r="E1628" s="136">
        <f t="shared" ref="E1628:AV1628" si="21">SUM(E13,E30,E96,E118,E137,E219,E265,E386,E437,E495,E506,E548,E592,E657,E681,E747,E760,E818,E884,E989,E1015:E1627)</f>
        <v>64</v>
      </c>
      <c r="F1628" s="136">
        <f t="shared" si="21"/>
        <v>49</v>
      </c>
      <c r="G1628" s="136">
        <f t="shared" si="21"/>
        <v>0</v>
      </c>
      <c r="H1628" s="136">
        <f t="shared" si="21"/>
        <v>0</v>
      </c>
      <c r="I1628" s="136">
        <f t="shared" si="21"/>
        <v>15</v>
      </c>
      <c r="J1628" s="136">
        <f t="shared" si="21"/>
        <v>0</v>
      </c>
      <c r="K1628" s="136">
        <f t="shared" si="21"/>
        <v>1</v>
      </c>
      <c r="L1628" s="136">
        <f t="shared" si="21"/>
        <v>1</v>
      </c>
      <c r="M1628" s="136">
        <f t="shared" si="21"/>
        <v>0</v>
      </c>
      <c r="N1628" s="136">
        <f t="shared" si="21"/>
        <v>0</v>
      </c>
      <c r="O1628" s="136">
        <f t="shared" si="21"/>
        <v>9</v>
      </c>
      <c r="P1628" s="136">
        <f t="shared" si="21"/>
        <v>0</v>
      </c>
      <c r="Q1628" s="136">
        <f t="shared" si="21"/>
        <v>1</v>
      </c>
      <c r="R1628" s="136">
        <f t="shared" si="21"/>
        <v>3</v>
      </c>
      <c r="S1628" s="136">
        <f t="shared" si="21"/>
        <v>0</v>
      </c>
      <c r="T1628" s="136">
        <f t="shared" si="21"/>
        <v>2</v>
      </c>
      <c r="U1628" s="136">
        <f t="shared" si="21"/>
        <v>0</v>
      </c>
      <c r="V1628" s="136">
        <f t="shared" si="21"/>
        <v>0</v>
      </c>
      <c r="W1628" s="136">
        <f t="shared" si="21"/>
        <v>0</v>
      </c>
      <c r="X1628" s="136">
        <f t="shared" si="21"/>
        <v>1</v>
      </c>
      <c r="Y1628" s="136">
        <f t="shared" si="21"/>
        <v>1</v>
      </c>
      <c r="Z1628" s="136">
        <f t="shared" si="21"/>
        <v>0</v>
      </c>
      <c r="AA1628" s="136">
        <f t="shared" si="21"/>
        <v>0</v>
      </c>
      <c r="AB1628" s="136">
        <f t="shared" si="21"/>
        <v>0</v>
      </c>
      <c r="AC1628" s="136">
        <f t="shared" si="21"/>
        <v>0</v>
      </c>
      <c r="AD1628" s="136">
        <f t="shared" si="21"/>
        <v>0</v>
      </c>
      <c r="AE1628" s="136">
        <f t="shared" si="21"/>
        <v>0</v>
      </c>
      <c r="AF1628" s="136">
        <f t="shared" si="21"/>
        <v>0</v>
      </c>
      <c r="AG1628" s="136">
        <f t="shared" si="21"/>
        <v>18</v>
      </c>
      <c r="AH1628" s="136">
        <f t="shared" si="21"/>
        <v>19</v>
      </c>
      <c r="AI1628" s="136">
        <f t="shared" si="21"/>
        <v>0</v>
      </c>
      <c r="AJ1628" s="136">
        <f t="shared" si="21"/>
        <v>0</v>
      </c>
      <c r="AK1628" s="136">
        <f t="shared" si="21"/>
        <v>9</v>
      </c>
      <c r="AL1628" s="136">
        <f t="shared" si="21"/>
        <v>0</v>
      </c>
      <c r="AM1628" s="136">
        <f t="shared" si="21"/>
        <v>1</v>
      </c>
      <c r="AN1628" s="136">
        <f t="shared" si="21"/>
        <v>0</v>
      </c>
      <c r="AO1628" s="136">
        <f t="shared" si="21"/>
        <v>0</v>
      </c>
      <c r="AP1628" s="136">
        <f t="shared" si="21"/>
        <v>1</v>
      </c>
      <c r="AQ1628" s="136">
        <f t="shared" si="21"/>
        <v>0</v>
      </c>
      <c r="AR1628" s="136">
        <f t="shared" si="21"/>
        <v>7</v>
      </c>
      <c r="AS1628" s="136">
        <f t="shared" si="21"/>
        <v>2</v>
      </c>
      <c r="AT1628" s="136">
        <f t="shared" si="21"/>
        <v>0</v>
      </c>
      <c r="AU1628" s="136">
        <f t="shared" si="21"/>
        <v>0</v>
      </c>
      <c r="AV1628" s="136">
        <f t="shared" si="21"/>
        <v>6</v>
      </c>
    </row>
    <row r="1629" spans="1:48" ht="33.950000000000003" customHeight="1" x14ac:dyDescent="0.2">
      <c r="A1629" s="63">
        <v>1617</v>
      </c>
      <c r="B1629" s="222" t="s">
        <v>23</v>
      </c>
      <c r="C1629" s="77" t="s">
        <v>184</v>
      </c>
      <c r="D1629" s="64"/>
      <c r="E1629" s="137">
        <v>44</v>
      </c>
      <c r="F1629" s="107">
        <v>35</v>
      </c>
      <c r="G1629" s="107"/>
      <c r="H1629" s="107"/>
      <c r="I1629" s="107">
        <v>9</v>
      </c>
      <c r="J1629" s="107"/>
      <c r="K1629" s="107"/>
      <c r="L1629" s="107"/>
      <c r="M1629" s="107"/>
      <c r="N1629" s="107"/>
      <c r="O1629" s="107">
        <v>9</v>
      </c>
      <c r="P1629" s="107"/>
      <c r="Q1629" s="107"/>
      <c r="R1629" s="107"/>
      <c r="S1629" s="107"/>
      <c r="T1629" s="107"/>
      <c r="U1629" s="107"/>
      <c r="V1629" s="107"/>
      <c r="W1629" s="107"/>
      <c r="X1629" s="107"/>
      <c r="Y1629" s="107"/>
      <c r="Z1629" s="107"/>
      <c r="AA1629" s="107"/>
      <c r="AB1629" s="107"/>
      <c r="AC1629" s="107"/>
      <c r="AD1629" s="107"/>
      <c r="AE1629" s="107"/>
      <c r="AF1629" s="107"/>
      <c r="AG1629" s="107">
        <v>17</v>
      </c>
      <c r="AH1629" s="107">
        <v>16</v>
      </c>
      <c r="AI1629" s="107"/>
      <c r="AJ1629" s="107"/>
      <c r="AK1629" s="107">
        <v>1</v>
      </c>
      <c r="AL1629" s="107"/>
      <c r="AM1629" s="107">
        <v>1</v>
      </c>
      <c r="AN1629" s="107"/>
      <c r="AO1629" s="107"/>
      <c r="AP1629" s="107"/>
      <c r="AQ1629" s="107"/>
      <c r="AR1629" s="107">
        <v>2</v>
      </c>
      <c r="AS1629" s="107"/>
      <c r="AT1629" s="107"/>
      <c r="AU1629" s="105"/>
      <c r="AV1629" s="105"/>
    </row>
    <row r="1630" spans="1:48" ht="33.950000000000003" customHeight="1" x14ac:dyDescent="0.2">
      <c r="A1630" s="63">
        <v>1618</v>
      </c>
      <c r="B1630" s="223"/>
      <c r="C1630" s="77" t="s">
        <v>185</v>
      </c>
      <c r="D1630" s="66" t="s">
        <v>2470</v>
      </c>
      <c r="E1630" s="138">
        <v>9</v>
      </c>
      <c r="F1630" s="107">
        <v>7</v>
      </c>
      <c r="G1630" s="107"/>
      <c r="H1630" s="107"/>
      <c r="I1630" s="107">
        <v>2</v>
      </c>
      <c r="J1630" s="107"/>
      <c r="K1630" s="107">
        <v>1</v>
      </c>
      <c r="L1630" s="107">
        <v>1</v>
      </c>
      <c r="M1630" s="107"/>
      <c r="N1630" s="107"/>
      <c r="O1630" s="107"/>
      <c r="P1630" s="107"/>
      <c r="Q1630" s="107"/>
      <c r="R1630" s="107"/>
      <c r="S1630" s="107"/>
      <c r="T1630" s="107"/>
      <c r="U1630" s="107"/>
      <c r="V1630" s="107"/>
      <c r="W1630" s="107"/>
      <c r="X1630" s="107"/>
      <c r="Y1630" s="107"/>
      <c r="Z1630" s="107"/>
      <c r="AA1630" s="107"/>
      <c r="AB1630" s="107"/>
      <c r="AC1630" s="107"/>
      <c r="AD1630" s="107"/>
      <c r="AE1630" s="107"/>
      <c r="AF1630" s="107"/>
      <c r="AG1630" s="107">
        <v>1</v>
      </c>
      <c r="AH1630" s="107">
        <v>3</v>
      </c>
      <c r="AI1630" s="107"/>
      <c r="AJ1630" s="107"/>
      <c r="AK1630" s="107">
        <v>3</v>
      </c>
      <c r="AL1630" s="107"/>
      <c r="AM1630" s="107"/>
      <c r="AN1630" s="107"/>
      <c r="AO1630" s="107"/>
      <c r="AP1630" s="107"/>
      <c r="AQ1630" s="107"/>
      <c r="AR1630" s="107">
        <v>3</v>
      </c>
      <c r="AS1630" s="107"/>
      <c r="AT1630" s="107"/>
      <c r="AU1630" s="105"/>
      <c r="AV1630" s="105">
        <v>3</v>
      </c>
    </row>
    <row r="1631" spans="1:48" s="20" customFormat="1" ht="33.950000000000003" customHeight="1" x14ac:dyDescent="0.2">
      <c r="A1631" s="63">
        <v>1619</v>
      </c>
      <c r="B1631" s="223"/>
      <c r="C1631" s="77" t="s">
        <v>178</v>
      </c>
      <c r="D1631" s="67" t="s">
        <v>2470</v>
      </c>
      <c r="E1631" s="139">
        <v>11</v>
      </c>
      <c r="F1631" s="107">
        <v>7</v>
      </c>
      <c r="G1631" s="107"/>
      <c r="H1631" s="107"/>
      <c r="I1631" s="107">
        <v>4</v>
      </c>
      <c r="J1631" s="107"/>
      <c r="K1631" s="107"/>
      <c r="L1631" s="107"/>
      <c r="M1631" s="107"/>
      <c r="N1631" s="107"/>
      <c r="O1631" s="107"/>
      <c r="P1631" s="107"/>
      <c r="Q1631" s="107">
        <v>1</v>
      </c>
      <c r="R1631" s="107">
        <v>3</v>
      </c>
      <c r="S1631" s="107"/>
      <c r="T1631" s="107">
        <v>2</v>
      </c>
      <c r="U1631" s="107"/>
      <c r="V1631" s="107"/>
      <c r="W1631" s="107"/>
      <c r="X1631" s="107">
        <v>1</v>
      </c>
      <c r="Y1631" s="107">
        <v>1</v>
      </c>
      <c r="Z1631" s="107"/>
      <c r="AA1631" s="107"/>
      <c r="AB1631" s="107"/>
      <c r="AC1631" s="107"/>
      <c r="AD1631" s="107"/>
      <c r="AE1631" s="107"/>
      <c r="AF1631" s="107"/>
      <c r="AG1631" s="107"/>
      <c r="AH1631" s="107"/>
      <c r="AI1631" s="107"/>
      <c r="AJ1631" s="107"/>
      <c r="AK1631" s="107">
        <v>5</v>
      </c>
      <c r="AL1631" s="107"/>
      <c r="AM1631" s="107"/>
      <c r="AN1631" s="107"/>
      <c r="AO1631" s="107"/>
      <c r="AP1631" s="107">
        <v>1</v>
      </c>
      <c r="AQ1631" s="107"/>
      <c r="AR1631" s="107">
        <v>2</v>
      </c>
      <c r="AS1631" s="107">
        <v>2</v>
      </c>
      <c r="AT1631" s="107"/>
      <c r="AU1631" s="105"/>
      <c r="AV1631" s="105">
        <v>3</v>
      </c>
    </row>
    <row r="1632" spans="1:48" s="104" customFormat="1" ht="25.7" customHeight="1" x14ac:dyDescent="0.2">
      <c r="A1632" s="63">
        <v>1620</v>
      </c>
      <c r="B1632" s="223"/>
      <c r="C1632" s="77" t="s">
        <v>179</v>
      </c>
      <c r="D1632" s="66" t="s">
        <v>2470</v>
      </c>
      <c r="E1632" s="138"/>
      <c r="F1632" s="107"/>
      <c r="G1632" s="107"/>
      <c r="H1632" s="107"/>
      <c r="I1632" s="107"/>
      <c r="J1632" s="107"/>
      <c r="K1632" s="107"/>
      <c r="L1632" s="107"/>
      <c r="M1632" s="107"/>
      <c r="N1632" s="107"/>
      <c r="O1632" s="107"/>
      <c r="P1632" s="107"/>
      <c r="Q1632" s="107"/>
      <c r="R1632" s="107"/>
      <c r="S1632" s="107"/>
      <c r="T1632" s="107"/>
      <c r="U1632" s="107"/>
      <c r="V1632" s="107"/>
      <c r="W1632" s="107"/>
      <c r="X1632" s="107"/>
      <c r="Y1632" s="107"/>
      <c r="Z1632" s="107"/>
      <c r="AA1632" s="107"/>
      <c r="AB1632" s="107"/>
      <c r="AC1632" s="107"/>
      <c r="AD1632" s="107"/>
      <c r="AE1632" s="107"/>
      <c r="AF1632" s="107"/>
      <c r="AG1632" s="107"/>
      <c r="AH1632" s="107"/>
      <c r="AI1632" s="107"/>
      <c r="AJ1632" s="107"/>
      <c r="AK1632" s="107"/>
      <c r="AL1632" s="107"/>
      <c r="AM1632" s="107"/>
      <c r="AN1632" s="107"/>
      <c r="AO1632" s="107"/>
      <c r="AP1632" s="107"/>
      <c r="AQ1632" s="107"/>
      <c r="AR1632" s="107"/>
      <c r="AS1632" s="107"/>
      <c r="AT1632" s="107"/>
      <c r="AU1632" s="105"/>
      <c r="AV1632" s="105"/>
    </row>
    <row r="1633" spans="1:48" s="106" customFormat="1" ht="25.7" customHeight="1" x14ac:dyDescent="0.2">
      <c r="A1633" s="63">
        <v>1621</v>
      </c>
      <c r="B1633" s="223"/>
      <c r="C1633" s="132" t="s">
        <v>200</v>
      </c>
      <c r="D1633" s="67" t="s">
        <v>2470</v>
      </c>
      <c r="E1633" s="138">
        <v>23</v>
      </c>
      <c r="F1633" s="107">
        <v>14</v>
      </c>
      <c r="G1633" s="107"/>
      <c r="H1633" s="107"/>
      <c r="I1633" s="107">
        <v>9</v>
      </c>
      <c r="J1633" s="107"/>
      <c r="K1633" s="107"/>
      <c r="L1633" s="107"/>
      <c r="M1633" s="107"/>
      <c r="N1633" s="107"/>
      <c r="O1633" s="107">
        <v>9</v>
      </c>
      <c r="P1633" s="107"/>
      <c r="Q1633" s="107"/>
      <c r="R1633" s="107"/>
      <c r="S1633" s="107"/>
      <c r="T1633" s="107"/>
      <c r="U1633" s="107"/>
      <c r="V1633" s="107"/>
      <c r="W1633" s="107"/>
      <c r="X1633" s="107"/>
      <c r="Y1633" s="107"/>
      <c r="Z1633" s="107"/>
      <c r="AA1633" s="107"/>
      <c r="AB1633" s="107"/>
      <c r="AC1633" s="107"/>
      <c r="AD1633" s="107"/>
      <c r="AE1633" s="107"/>
      <c r="AF1633" s="107"/>
      <c r="AG1633" s="107">
        <v>11</v>
      </c>
      <c r="AH1633" s="107">
        <v>3</v>
      </c>
      <c r="AI1633" s="107"/>
      <c r="AJ1633" s="107"/>
      <c r="AK1633" s="107"/>
      <c r="AL1633" s="107"/>
      <c r="AM1633" s="107"/>
      <c r="AN1633" s="107"/>
      <c r="AO1633" s="107"/>
      <c r="AP1633" s="107"/>
      <c r="AQ1633" s="107"/>
      <c r="AR1633" s="107"/>
      <c r="AS1633" s="107"/>
      <c r="AT1633" s="107"/>
      <c r="AU1633" s="105"/>
      <c r="AV1633" s="105"/>
    </row>
    <row r="1634" spans="1:48" s="106" customFormat="1" ht="17.25" customHeight="1" x14ac:dyDescent="0.2">
      <c r="A1634" s="63">
        <v>1622</v>
      </c>
      <c r="B1634" s="223"/>
      <c r="C1634" s="78" t="s">
        <v>183</v>
      </c>
      <c r="D1634" s="67" t="s">
        <v>2470</v>
      </c>
      <c r="E1634" s="138">
        <v>3</v>
      </c>
      <c r="F1634" s="107">
        <v>2</v>
      </c>
      <c r="G1634" s="107"/>
      <c r="H1634" s="107"/>
      <c r="I1634" s="107">
        <v>1</v>
      </c>
      <c r="J1634" s="107"/>
      <c r="K1634" s="107"/>
      <c r="L1634" s="107"/>
      <c r="M1634" s="107"/>
      <c r="N1634" s="107"/>
      <c r="O1634" s="107">
        <v>1</v>
      </c>
      <c r="P1634" s="107"/>
      <c r="Q1634" s="107"/>
      <c r="R1634" s="107"/>
      <c r="S1634" s="107"/>
      <c r="T1634" s="107"/>
      <c r="U1634" s="107"/>
      <c r="V1634" s="107"/>
      <c r="W1634" s="107"/>
      <c r="X1634" s="107"/>
      <c r="Y1634" s="107"/>
      <c r="Z1634" s="107"/>
      <c r="AA1634" s="107"/>
      <c r="AB1634" s="107"/>
      <c r="AC1634" s="107"/>
      <c r="AD1634" s="107"/>
      <c r="AE1634" s="107"/>
      <c r="AF1634" s="107"/>
      <c r="AG1634" s="107"/>
      <c r="AH1634" s="107">
        <v>1</v>
      </c>
      <c r="AI1634" s="107"/>
      <c r="AJ1634" s="107"/>
      <c r="AK1634" s="107"/>
      <c r="AL1634" s="107"/>
      <c r="AM1634" s="107">
        <v>1</v>
      </c>
      <c r="AN1634" s="107"/>
      <c r="AO1634" s="107"/>
      <c r="AP1634" s="107"/>
      <c r="AQ1634" s="107"/>
      <c r="AR1634" s="107"/>
      <c r="AS1634" s="107"/>
      <c r="AT1634" s="107"/>
      <c r="AU1634" s="105"/>
      <c r="AV1634" s="105"/>
    </row>
    <row r="1635" spans="1:48" s="104" customFormat="1" ht="17.25" customHeight="1" x14ac:dyDescent="0.2">
      <c r="A1635" s="63">
        <v>1623</v>
      </c>
      <c r="B1635" s="223"/>
      <c r="C1635" s="78" t="s">
        <v>180</v>
      </c>
      <c r="D1635" s="133"/>
      <c r="E1635" s="138">
        <v>2</v>
      </c>
      <c r="F1635" s="107">
        <v>2</v>
      </c>
      <c r="G1635" s="107"/>
      <c r="H1635" s="107"/>
      <c r="I1635" s="107"/>
      <c r="J1635" s="107"/>
      <c r="K1635" s="107"/>
      <c r="L1635" s="107"/>
      <c r="M1635" s="107"/>
      <c r="N1635" s="107"/>
      <c r="O1635" s="107"/>
      <c r="P1635" s="107"/>
      <c r="Q1635" s="107"/>
      <c r="R1635" s="107"/>
      <c r="S1635" s="107"/>
      <c r="T1635" s="107"/>
      <c r="U1635" s="107"/>
      <c r="V1635" s="107"/>
      <c r="W1635" s="107"/>
      <c r="X1635" s="107"/>
      <c r="Y1635" s="107"/>
      <c r="Z1635" s="107"/>
      <c r="AA1635" s="107"/>
      <c r="AB1635" s="107"/>
      <c r="AC1635" s="107"/>
      <c r="AD1635" s="107"/>
      <c r="AE1635" s="107"/>
      <c r="AF1635" s="107"/>
      <c r="AG1635" s="107"/>
      <c r="AH1635" s="107"/>
      <c r="AI1635" s="107"/>
      <c r="AJ1635" s="107"/>
      <c r="AK1635" s="107">
        <v>1</v>
      </c>
      <c r="AL1635" s="107"/>
      <c r="AM1635" s="107">
        <v>1</v>
      </c>
      <c r="AN1635" s="107"/>
      <c r="AO1635" s="107"/>
      <c r="AP1635" s="107"/>
      <c r="AQ1635" s="107"/>
      <c r="AR1635" s="107"/>
      <c r="AS1635" s="107"/>
      <c r="AT1635" s="107"/>
      <c r="AU1635" s="105"/>
      <c r="AV1635" s="105"/>
    </row>
    <row r="1636" spans="1:48" s="104" customFormat="1" ht="25.7" customHeight="1" x14ac:dyDescent="0.2">
      <c r="A1636" s="63">
        <v>1624</v>
      </c>
      <c r="B1636" s="223"/>
      <c r="C1636" s="78" t="s">
        <v>186</v>
      </c>
      <c r="D1636" s="133"/>
      <c r="E1636" s="138"/>
      <c r="F1636" s="107"/>
      <c r="G1636" s="107"/>
      <c r="H1636" s="107"/>
      <c r="I1636" s="107"/>
      <c r="J1636" s="107"/>
      <c r="K1636" s="107"/>
      <c r="L1636" s="107"/>
      <c r="M1636" s="107"/>
      <c r="N1636" s="107"/>
      <c r="O1636" s="107"/>
      <c r="P1636" s="107"/>
      <c r="Q1636" s="107"/>
      <c r="R1636" s="107"/>
      <c r="S1636" s="107"/>
      <c r="T1636" s="107"/>
      <c r="U1636" s="107"/>
      <c r="V1636" s="107"/>
      <c r="W1636" s="107"/>
      <c r="X1636" s="107"/>
      <c r="Y1636" s="107"/>
      <c r="Z1636" s="107"/>
      <c r="AA1636" s="107"/>
      <c r="AB1636" s="107"/>
      <c r="AC1636" s="107"/>
      <c r="AD1636" s="107"/>
      <c r="AE1636" s="107"/>
      <c r="AF1636" s="107"/>
      <c r="AG1636" s="107"/>
      <c r="AH1636" s="107"/>
      <c r="AI1636" s="107"/>
      <c r="AJ1636" s="107"/>
      <c r="AK1636" s="107"/>
      <c r="AL1636" s="107"/>
      <c r="AM1636" s="107"/>
      <c r="AN1636" s="107"/>
      <c r="AO1636" s="107"/>
      <c r="AP1636" s="107"/>
      <c r="AQ1636" s="107"/>
      <c r="AR1636" s="107"/>
      <c r="AS1636" s="107"/>
      <c r="AT1636" s="107"/>
      <c r="AU1636" s="105"/>
      <c r="AV1636" s="105"/>
    </row>
    <row r="1637" spans="1:48" s="104" customFormat="1" ht="14.25" customHeight="1" x14ac:dyDescent="0.2">
      <c r="A1637" s="63">
        <v>1625</v>
      </c>
      <c r="B1637" s="223"/>
      <c r="C1637" s="78" t="s">
        <v>187</v>
      </c>
      <c r="D1637" s="133"/>
      <c r="E1637" s="138">
        <v>1</v>
      </c>
      <c r="F1637" s="107">
        <v>1</v>
      </c>
      <c r="G1637" s="107"/>
      <c r="H1637" s="107"/>
      <c r="I1637" s="107"/>
      <c r="J1637" s="107"/>
      <c r="K1637" s="107"/>
      <c r="L1637" s="107"/>
      <c r="M1637" s="107"/>
      <c r="N1637" s="107"/>
      <c r="O1637" s="107"/>
      <c r="P1637" s="107"/>
      <c r="Q1637" s="107"/>
      <c r="R1637" s="107"/>
      <c r="S1637" s="107"/>
      <c r="T1637" s="107"/>
      <c r="U1637" s="107"/>
      <c r="V1637" s="107"/>
      <c r="W1637" s="107"/>
      <c r="X1637" s="107"/>
      <c r="Y1637" s="107"/>
      <c r="Z1637" s="107"/>
      <c r="AA1637" s="107"/>
      <c r="AB1637" s="107"/>
      <c r="AC1637" s="107"/>
      <c r="AD1637" s="107"/>
      <c r="AE1637" s="107"/>
      <c r="AF1637" s="107"/>
      <c r="AG1637" s="107">
        <v>1</v>
      </c>
      <c r="AH1637" s="107"/>
      <c r="AI1637" s="107"/>
      <c r="AJ1637" s="107"/>
      <c r="AK1637" s="107"/>
      <c r="AL1637" s="107"/>
      <c r="AM1637" s="107"/>
      <c r="AN1637" s="107"/>
      <c r="AO1637" s="107"/>
      <c r="AP1637" s="107"/>
      <c r="AQ1637" s="107"/>
      <c r="AR1637" s="107"/>
      <c r="AS1637" s="107"/>
      <c r="AT1637" s="107"/>
      <c r="AU1637" s="105"/>
      <c r="AV1637" s="105"/>
    </row>
    <row r="1638" spans="1:48" s="104" customFormat="1" ht="24" customHeight="1" x14ac:dyDescent="0.2">
      <c r="A1638" s="63">
        <v>1626</v>
      </c>
      <c r="B1638" s="223"/>
      <c r="C1638" s="78" t="s">
        <v>181</v>
      </c>
      <c r="D1638" s="133"/>
      <c r="E1638" s="138"/>
      <c r="F1638" s="107"/>
      <c r="G1638" s="107"/>
      <c r="H1638" s="107"/>
      <c r="I1638" s="107"/>
      <c r="J1638" s="107"/>
      <c r="K1638" s="107"/>
      <c r="L1638" s="107"/>
      <c r="M1638" s="107"/>
      <c r="N1638" s="107"/>
      <c r="O1638" s="107"/>
      <c r="P1638" s="107"/>
      <c r="Q1638" s="107"/>
      <c r="R1638" s="107"/>
      <c r="S1638" s="107"/>
      <c r="T1638" s="107"/>
      <c r="U1638" s="107"/>
      <c r="V1638" s="107"/>
      <c r="W1638" s="107"/>
      <c r="X1638" s="107"/>
      <c r="Y1638" s="107"/>
      <c r="Z1638" s="107"/>
      <c r="AA1638" s="107"/>
      <c r="AB1638" s="107"/>
      <c r="AC1638" s="107"/>
      <c r="AD1638" s="107"/>
      <c r="AE1638" s="107"/>
      <c r="AF1638" s="107"/>
      <c r="AG1638" s="107"/>
      <c r="AH1638" s="107"/>
      <c r="AI1638" s="107"/>
      <c r="AJ1638" s="107"/>
      <c r="AK1638" s="107"/>
      <c r="AL1638" s="107"/>
      <c r="AM1638" s="107"/>
      <c r="AN1638" s="107"/>
      <c r="AO1638" s="107"/>
      <c r="AP1638" s="107"/>
      <c r="AQ1638" s="107"/>
      <c r="AR1638" s="107"/>
      <c r="AS1638" s="107"/>
      <c r="AT1638" s="107"/>
      <c r="AU1638" s="105"/>
      <c r="AV1638" s="105"/>
    </row>
    <row r="1639" spans="1:48" s="104" customFormat="1" ht="12.95" customHeight="1" x14ac:dyDescent="0.2">
      <c r="A1639" s="63">
        <v>1627</v>
      </c>
      <c r="B1639" s="224"/>
      <c r="C1639" s="78" t="s">
        <v>182</v>
      </c>
      <c r="D1639" s="133"/>
      <c r="E1639" s="138"/>
      <c r="F1639" s="107"/>
      <c r="G1639" s="107"/>
      <c r="H1639" s="107"/>
      <c r="I1639" s="107"/>
      <c r="J1639" s="107"/>
      <c r="K1639" s="107"/>
      <c r="L1639" s="107"/>
      <c r="M1639" s="107"/>
      <c r="N1639" s="107"/>
      <c r="O1639" s="107"/>
      <c r="P1639" s="107"/>
      <c r="Q1639" s="107"/>
      <c r="R1639" s="107"/>
      <c r="S1639" s="107"/>
      <c r="T1639" s="107"/>
      <c r="U1639" s="107"/>
      <c r="V1639" s="107"/>
      <c r="W1639" s="107"/>
      <c r="X1639" s="107"/>
      <c r="Y1639" s="107"/>
      <c r="Z1639" s="107"/>
      <c r="AA1639" s="107"/>
      <c r="AB1639" s="107"/>
      <c r="AC1639" s="107"/>
      <c r="AD1639" s="107"/>
      <c r="AE1639" s="107"/>
      <c r="AF1639" s="107"/>
      <c r="AG1639" s="107"/>
      <c r="AH1639" s="107"/>
      <c r="AI1639" s="107"/>
      <c r="AJ1639" s="107"/>
      <c r="AK1639" s="107"/>
      <c r="AL1639" s="107"/>
      <c r="AM1639" s="107"/>
      <c r="AN1639" s="107"/>
      <c r="AO1639" s="107"/>
      <c r="AP1639" s="107"/>
      <c r="AQ1639" s="107"/>
      <c r="AR1639" s="107"/>
      <c r="AS1639" s="107"/>
      <c r="AT1639" s="107"/>
      <c r="AU1639" s="105"/>
      <c r="AV1639" s="105"/>
    </row>
    <row r="1640" spans="1:48" ht="25.7" customHeight="1" x14ac:dyDescent="0.2"/>
    <row r="1641" spans="1:48" ht="12.95" customHeight="1" x14ac:dyDescent="0.25">
      <c r="AL1641" s="209" t="s">
        <v>2403</v>
      </c>
      <c r="AM1641" s="209"/>
      <c r="AN1641" s="46" t="s">
        <v>2470</v>
      </c>
      <c r="AO1641" s="46" t="s">
        <v>2470</v>
      </c>
      <c r="AP1641" s="46" t="s">
        <v>2470</v>
      </c>
      <c r="AQ1641" s="79" t="s">
        <v>2470</v>
      </c>
      <c r="AS1641" s="204" t="s">
        <v>2471</v>
      </c>
      <c r="AT1641" s="204"/>
      <c r="AU1641" s="204"/>
      <c r="AV1641" s="204"/>
    </row>
    <row r="1642" spans="1:48" ht="19.5" customHeight="1" x14ac:dyDescent="0.2">
      <c r="AL1642" s="39" t="s">
        <v>2470</v>
      </c>
      <c r="AM1642" s="39" t="s">
        <v>2470</v>
      </c>
      <c r="AN1642" s="196" t="s">
        <v>132</v>
      </c>
      <c r="AO1642" s="196"/>
      <c r="AP1642" s="196"/>
      <c r="AQ1642" s="196"/>
      <c r="AR1642" s="20"/>
      <c r="AS1642" s="196" t="s">
        <v>133</v>
      </c>
      <c r="AT1642" s="196"/>
      <c r="AU1642" s="196"/>
      <c r="AV1642" s="196"/>
    </row>
    <row r="1643" spans="1:48" ht="18" customHeight="1" x14ac:dyDescent="0.2">
      <c r="AL1643" s="39" t="s">
        <v>137</v>
      </c>
      <c r="AM1643" s="40" t="s">
        <v>2470</v>
      </c>
      <c r="AN1643" s="201"/>
      <c r="AO1643" s="201"/>
      <c r="AP1643" s="201"/>
      <c r="AQ1643" s="201"/>
      <c r="AR1643" s="38" t="s">
        <v>2470</v>
      </c>
      <c r="AS1643" s="205" t="s">
        <v>2472</v>
      </c>
      <c r="AT1643" s="205"/>
      <c r="AU1643" s="205"/>
      <c r="AV1643" s="205"/>
    </row>
    <row r="1644" spans="1:48" ht="28.5" customHeight="1" x14ac:dyDescent="0.2">
      <c r="AL1644" s="130"/>
      <c r="AM1644" s="130"/>
      <c r="AN1644" s="196" t="s">
        <v>132</v>
      </c>
      <c r="AO1644" s="196"/>
      <c r="AP1644" s="196"/>
      <c r="AQ1644" s="196"/>
      <c r="AR1644" s="37"/>
      <c r="AS1644" s="196" t="s">
        <v>133</v>
      </c>
      <c r="AT1644" s="196"/>
      <c r="AU1644" s="196"/>
      <c r="AV1644" s="196"/>
    </row>
    <row r="1645" spans="1:48" ht="25.5" customHeight="1" x14ac:dyDescent="0.2">
      <c r="AM1645" s="41" t="s">
        <v>2470</v>
      </c>
      <c r="AN1645" s="41" t="s">
        <v>2470</v>
      </c>
      <c r="AO1645" s="42" t="s">
        <v>2470</v>
      </c>
      <c r="AP1645" s="42" t="s">
        <v>2470</v>
      </c>
      <c r="AQ1645" s="42" t="s">
        <v>2470</v>
      </c>
      <c r="AR1645" s="42" t="s">
        <v>2470</v>
      </c>
      <c r="AS1645" s="42" t="s">
        <v>2470</v>
      </c>
      <c r="AT1645" s="43" t="s">
        <v>2470</v>
      </c>
      <c r="AU1645" s="43" t="s">
        <v>2470</v>
      </c>
      <c r="AV1645" s="42" t="s">
        <v>2470</v>
      </c>
    </row>
    <row r="1646" spans="1:48" ht="15.75" customHeight="1" x14ac:dyDescent="0.2">
      <c r="AL1646" s="41" t="s">
        <v>135</v>
      </c>
      <c r="AN1646" s="198" t="s">
        <v>2473</v>
      </c>
      <c r="AO1646" s="198"/>
      <c r="AP1646" s="198"/>
      <c r="AQ1646" s="198"/>
      <c r="AS1646" s="47" t="s">
        <v>2470</v>
      </c>
      <c r="AT1646" s="47" t="s">
        <v>2470</v>
      </c>
      <c r="AU1646" s="47" t="s">
        <v>2470</v>
      </c>
      <c r="AV1646" s="129"/>
    </row>
    <row r="1647" spans="1:48" ht="12.95" customHeight="1" x14ac:dyDescent="0.2">
      <c r="AL1647" s="47" t="s">
        <v>136</v>
      </c>
      <c r="AN1647" s="37"/>
      <c r="AO1647" s="199" t="s">
        <v>2474</v>
      </c>
      <c r="AP1647" s="199"/>
      <c r="AQ1647" s="199"/>
      <c r="AR1647" s="199"/>
      <c r="AS1647" s="199"/>
      <c r="AT1647" s="37"/>
      <c r="AU1647" s="37"/>
      <c r="AV1647" s="130"/>
    </row>
    <row r="1648" spans="1:48" ht="15.75" customHeight="1" x14ac:dyDescent="0.2">
      <c r="AL1648" s="41" t="s">
        <v>134</v>
      </c>
      <c r="AN1648" s="200" t="s">
        <v>2475</v>
      </c>
      <c r="AO1648" s="200"/>
      <c r="AP1648" s="200"/>
      <c r="AQ1648" s="200"/>
      <c r="AR1648" s="203"/>
      <c r="AS1648" s="203"/>
      <c r="AT1648" s="203"/>
      <c r="AU1648" s="48"/>
      <c r="AV1648" s="131"/>
    </row>
    <row r="1649" spans="38:42" ht="17.25" customHeight="1" x14ac:dyDescent="0.2">
      <c r="AL1649" s="135" t="s">
        <v>166</v>
      </c>
      <c r="AN1649" s="197" t="s">
        <v>2476</v>
      </c>
      <c r="AO1649" s="197"/>
      <c r="AP1649" s="197"/>
    </row>
  </sheetData>
  <mergeCells count="64">
    <mergeCell ref="AK8:AK10"/>
    <mergeCell ref="AN8:AN10"/>
    <mergeCell ref="AM8:AM10"/>
    <mergeCell ref="AN6:AQ7"/>
    <mergeCell ref="AJ8:AJ10"/>
    <mergeCell ref="S8:S10"/>
    <mergeCell ref="AH8:AH10"/>
    <mergeCell ref="AF8:AF10"/>
    <mergeCell ref="AO8:AO10"/>
    <mergeCell ref="AL8:AL10"/>
    <mergeCell ref="P7:P10"/>
    <mergeCell ref="B1629:B1639"/>
    <mergeCell ref="R7:R10"/>
    <mergeCell ref="AG8:AG10"/>
    <mergeCell ref="J7:J10"/>
    <mergeCell ref="S6:AJ6"/>
    <mergeCell ref="AI8:AI10"/>
    <mergeCell ref="AE8:AE10"/>
    <mergeCell ref="O7:O10"/>
    <mergeCell ref="T9:T10"/>
    <mergeCell ref="AC8:AC10"/>
    <mergeCell ref="AD8:AD10"/>
    <mergeCell ref="AB8:AB10"/>
    <mergeCell ref="F6:I6"/>
    <mergeCell ref="A6:A10"/>
    <mergeCell ref="B6:B10"/>
    <mergeCell ref="C6:C10"/>
    <mergeCell ref="L7:L10"/>
    <mergeCell ref="N7:N10"/>
    <mergeCell ref="M7:M10"/>
    <mergeCell ref="U9:AA9"/>
    <mergeCell ref="B4:E4"/>
    <mergeCell ref="H7:H10"/>
    <mergeCell ref="I7:I10"/>
    <mergeCell ref="F7:F10"/>
    <mergeCell ref="B5:N5"/>
    <mergeCell ref="E6:E10"/>
    <mergeCell ref="K7:K10"/>
    <mergeCell ref="J6:R6"/>
    <mergeCell ref="Q7:Q10"/>
    <mergeCell ref="AP8:AP10"/>
    <mergeCell ref="AQ8:AQ10"/>
    <mergeCell ref="AS6:AS10"/>
    <mergeCell ref="AR6:AR10"/>
    <mergeCell ref="AN1642:AQ1642"/>
    <mergeCell ref="G7:G10"/>
    <mergeCell ref="AL1641:AM1641"/>
    <mergeCell ref="AK6:AM7"/>
    <mergeCell ref="S7:AJ7"/>
    <mergeCell ref="T8:AA8"/>
    <mergeCell ref="AU6:AU10"/>
    <mergeCell ref="AR1648:AT1648"/>
    <mergeCell ref="AS1644:AV1644"/>
    <mergeCell ref="AS1641:AV1641"/>
    <mergeCell ref="AS1643:AV1643"/>
    <mergeCell ref="AV6:AV10"/>
    <mergeCell ref="AT6:AT10"/>
    <mergeCell ref="AN1644:AQ1644"/>
    <mergeCell ref="AS1642:AV1642"/>
    <mergeCell ref="AN1649:AP1649"/>
    <mergeCell ref="AN1646:AQ1646"/>
    <mergeCell ref="AO1647:AS1647"/>
    <mergeCell ref="AN1648:AQ1648"/>
    <mergeCell ref="AN1643:AQ164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25" fitToWidth="3" pageOrder="overThenDown" orientation="landscape" horizontalDpi="4294967295" verticalDpi="4294967295" r:id="rId1"/>
  <headerFooter>
    <oddFooter>&amp;C&amp;L68BA20ED</oddFooter>
  </headerFooter>
  <colBreaks count="2" manualBreakCount="2">
    <brk id="18" max="35" man="1"/>
    <brk id="3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2" style="28" customWidth="1"/>
    <col min="7" max="7" width="9.140625" style="28"/>
    <col min="8" max="8" width="12.140625" style="28" customWidth="1"/>
    <col min="9" max="16384" width="9.140625" style="28"/>
  </cols>
  <sheetData>
    <row r="1" spans="1:9" ht="12.95" customHeight="1" x14ac:dyDescent="0.2">
      <c r="B1" s="168" t="s">
        <v>119</v>
      </c>
      <c r="C1" s="168"/>
      <c r="D1" s="168"/>
      <c r="E1" s="168"/>
      <c r="F1" s="168"/>
      <c r="G1" s="168"/>
      <c r="H1" s="168"/>
    </row>
    <row r="3" spans="1:9" ht="18.95" customHeight="1" x14ac:dyDescent="0.3">
      <c r="B3" s="229" t="s">
        <v>123</v>
      </c>
      <c r="C3" s="229"/>
      <c r="D3" s="229"/>
      <c r="E3" s="229"/>
      <c r="F3" s="229"/>
      <c r="G3" s="229"/>
      <c r="H3" s="229"/>
    </row>
    <row r="4" spans="1:9" ht="17.25" customHeight="1" x14ac:dyDescent="0.2">
      <c r="B4" s="165" t="s">
        <v>2466</v>
      </c>
      <c r="C4" s="165"/>
      <c r="D4" s="165"/>
      <c r="E4" s="165"/>
      <c r="F4" s="165"/>
      <c r="G4" s="165"/>
      <c r="H4" s="165"/>
    </row>
    <row r="5" spans="1:9" ht="18.95" customHeight="1" x14ac:dyDescent="0.3">
      <c r="B5" s="179"/>
      <c r="C5" s="179"/>
      <c r="D5" s="179"/>
      <c r="E5" s="179"/>
      <c r="F5" s="179"/>
      <c r="G5" s="179"/>
      <c r="H5" s="50"/>
    </row>
    <row r="6" spans="1:9" ht="12.95" customHeight="1" x14ac:dyDescent="0.2">
      <c r="E6" s="22"/>
      <c r="F6" s="27"/>
      <c r="G6" s="27"/>
      <c r="H6" s="27"/>
    </row>
    <row r="7" spans="1:9" x14ac:dyDescent="0.2">
      <c r="B7" s="27"/>
      <c r="C7" s="27"/>
      <c r="D7" s="27"/>
      <c r="E7" s="27"/>
    </row>
    <row r="8" spans="1:9" ht="12.95" customHeight="1" x14ac:dyDescent="0.2">
      <c r="A8" s="27"/>
      <c r="B8" s="169" t="s">
        <v>0</v>
      </c>
      <c r="C8" s="169"/>
      <c r="D8" s="169"/>
      <c r="E8" s="169" t="s">
        <v>120</v>
      </c>
      <c r="F8" s="27"/>
    </row>
    <row r="9" spans="1:9" ht="12.95" customHeight="1" x14ac:dyDescent="0.2">
      <c r="A9" s="27"/>
      <c r="B9" s="169"/>
      <c r="C9" s="169"/>
      <c r="D9" s="169"/>
      <c r="E9" s="169"/>
      <c r="F9" s="249" t="s">
        <v>131</v>
      </c>
      <c r="G9" s="249"/>
      <c r="H9" s="249"/>
    </row>
    <row r="10" spans="1:9" ht="12.95" customHeight="1" x14ac:dyDescent="0.2">
      <c r="A10" s="27"/>
      <c r="B10" s="170"/>
      <c r="C10" s="170"/>
      <c r="D10" s="170"/>
      <c r="E10" s="170"/>
      <c r="F10" s="56"/>
      <c r="G10" s="57" t="s">
        <v>192</v>
      </c>
      <c r="H10" s="58"/>
    </row>
    <row r="11" spans="1:9" ht="44.25" customHeight="1" x14ac:dyDescent="0.2">
      <c r="A11" s="27"/>
      <c r="B11" s="180" t="s">
        <v>201</v>
      </c>
      <c r="C11" s="181"/>
      <c r="D11" s="182"/>
      <c r="E11" s="93" t="s">
        <v>1</v>
      </c>
    </row>
    <row r="12" spans="1:9" ht="12.95" customHeight="1" x14ac:dyDescent="0.2">
      <c r="A12" s="27"/>
      <c r="B12" s="160" t="s">
        <v>221</v>
      </c>
      <c r="C12" s="161"/>
      <c r="D12" s="162"/>
      <c r="E12" s="166" t="s">
        <v>4</v>
      </c>
      <c r="F12" s="27"/>
      <c r="G12" s="53" t="s">
        <v>122</v>
      </c>
      <c r="H12" s="12"/>
      <c r="I12" s="12"/>
    </row>
    <row r="13" spans="1:9" ht="12.95" customHeight="1" x14ac:dyDescent="0.2">
      <c r="A13" s="27"/>
      <c r="B13" s="160"/>
      <c r="C13" s="161"/>
      <c r="D13" s="162"/>
      <c r="E13" s="166"/>
      <c r="F13" s="167" t="s">
        <v>228</v>
      </c>
      <c r="G13" s="167"/>
      <c r="H13" s="167"/>
      <c r="I13" s="12"/>
    </row>
    <row r="14" spans="1:9" ht="12.95" customHeight="1" x14ac:dyDescent="0.2">
      <c r="A14" s="27"/>
      <c r="B14" s="160"/>
      <c r="C14" s="161"/>
      <c r="D14" s="162"/>
      <c r="E14" s="166"/>
      <c r="F14" s="167"/>
      <c r="G14" s="167"/>
      <c r="H14" s="167"/>
      <c r="I14" s="54"/>
    </row>
    <row r="15" spans="1:9" ht="22.5" customHeight="1" x14ac:dyDescent="0.2">
      <c r="A15" s="27"/>
      <c r="B15" s="160"/>
      <c r="C15" s="161"/>
      <c r="D15" s="162"/>
      <c r="E15" s="166"/>
      <c r="F15" s="228" t="s">
        <v>177</v>
      </c>
      <c r="G15" s="228"/>
      <c r="H15" s="228"/>
      <c r="I15" s="12"/>
    </row>
    <row r="16" spans="1:9" s="35" customFormat="1" ht="44.25" customHeight="1" x14ac:dyDescent="0.2">
      <c r="A16" s="27"/>
      <c r="B16" s="156" t="s">
        <v>188</v>
      </c>
      <c r="C16" s="157"/>
      <c r="D16" s="158"/>
      <c r="E16" s="72" t="s">
        <v>189</v>
      </c>
      <c r="F16" s="69"/>
      <c r="G16" s="69"/>
    </row>
    <row r="17" spans="1:9" s="35" customFormat="1" ht="12" customHeight="1" x14ac:dyDescent="0.2">
      <c r="A17" s="27"/>
      <c r="B17" s="24"/>
      <c r="C17" s="24"/>
      <c r="D17" s="24"/>
      <c r="E17" s="25"/>
      <c r="F17" s="12"/>
      <c r="G17" s="12"/>
      <c r="H17" s="12"/>
    </row>
    <row r="18" spans="1:9" s="35" customFormat="1" ht="12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ht="12" customHeight="1" x14ac:dyDescent="0.2">
      <c r="B19" s="29"/>
      <c r="C19" s="29"/>
      <c r="D19" s="29"/>
      <c r="E19" s="29"/>
      <c r="F19" s="29"/>
      <c r="G19" s="29"/>
      <c r="H19" s="29"/>
    </row>
    <row r="20" spans="1:9" ht="12.95" customHeight="1" x14ac:dyDescent="0.2">
      <c r="A20" s="30"/>
      <c r="B20" s="17" t="s">
        <v>116</v>
      </c>
      <c r="C20" s="18"/>
      <c r="D20" s="31"/>
      <c r="E20" s="31"/>
      <c r="F20" s="31"/>
      <c r="G20" s="31"/>
      <c r="H20" s="32"/>
      <c r="I20" s="26"/>
    </row>
    <row r="21" spans="1:9" ht="12.95" customHeight="1" x14ac:dyDescent="0.2">
      <c r="A21" s="30"/>
      <c r="B21" s="26"/>
      <c r="C21" s="27"/>
      <c r="D21" s="27"/>
      <c r="E21" s="27"/>
      <c r="F21" s="27"/>
      <c r="G21" s="27"/>
      <c r="H21" s="30"/>
      <c r="I21" s="26"/>
    </row>
    <row r="22" spans="1:9" ht="12.95" customHeight="1" x14ac:dyDescent="0.2">
      <c r="A22" s="30"/>
      <c r="B22" s="238" t="s">
        <v>2</v>
      </c>
      <c r="C22" s="239"/>
      <c r="D22" s="247" t="s">
        <v>2467</v>
      </c>
      <c r="E22" s="247"/>
      <c r="F22" s="247"/>
      <c r="G22" s="247"/>
      <c r="H22" s="248"/>
      <c r="I22" s="26"/>
    </row>
    <row r="23" spans="1:9" ht="12.95" customHeight="1" x14ac:dyDescent="0.2">
      <c r="A23" s="30"/>
      <c r="B23" s="26"/>
      <c r="C23" s="27"/>
      <c r="D23" s="31"/>
      <c r="E23" s="31"/>
      <c r="F23" s="31"/>
      <c r="G23" s="31"/>
      <c r="H23" s="32"/>
      <c r="I23" s="26"/>
    </row>
    <row r="24" spans="1:9" ht="12.95" customHeight="1" x14ac:dyDescent="0.2">
      <c r="A24" s="30"/>
      <c r="B24" s="26" t="s">
        <v>3</v>
      </c>
      <c r="C24" s="27"/>
      <c r="D24" s="246"/>
      <c r="E24" s="247"/>
      <c r="F24" s="247"/>
      <c r="G24" s="247"/>
      <c r="H24" s="248"/>
      <c r="I24" s="26"/>
    </row>
    <row r="25" spans="1:9" ht="12.95" customHeight="1" x14ac:dyDescent="0.2">
      <c r="A25" s="30"/>
      <c r="B25" s="233" t="s">
        <v>2468</v>
      </c>
      <c r="C25" s="159"/>
      <c r="D25" s="159"/>
      <c r="E25" s="159"/>
      <c r="F25" s="159"/>
      <c r="G25" s="159"/>
      <c r="H25" s="234"/>
      <c r="I25" s="26"/>
    </row>
    <row r="26" spans="1:9" ht="17.25" customHeight="1" x14ac:dyDescent="0.2">
      <c r="A26" s="30"/>
      <c r="B26" s="235" t="s">
        <v>2469</v>
      </c>
      <c r="C26" s="236"/>
      <c r="D26" s="236"/>
      <c r="E26" s="236"/>
      <c r="F26" s="236"/>
      <c r="G26" s="236"/>
      <c r="H26" s="237"/>
      <c r="I26" s="26"/>
    </row>
    <row r="27" spans="1:9" ht="12.95" customHeight="1" x14ac:dyDescent="0.2">
      <c r="A27" s="30"/>
      <c r="B27" s="230" t="s">
        <v>117</v>
      </c>
      <c r="C27" s="231"/>
      <c r="D27" s="231"/>
      <c r="E27" s="231"/>
      <c r="F27" s="231"/>
      <c r="G27" s="231"/>
      <c r="H27" s="232"/>
      <c r="I27" s="26"/>
    </row>
    <row r="28" spans="1:9" ht="12.95" customHeight="1" x14ac:dyDescent="0.2">
      <c r="A28" s="30"/>
      <c r="B28" s="240">
        <v>16</v>
      </c>
      <c r="C28" s="241"/>
      <c r="D28" s="241"/>
      <c r="E28" s="241"/>
      <c r="F28" s="241"/>
      <c r="G28" s="241"/>
      <c r="H28" s="242"/>
      <c r="I28" s="26"/>
    </row>
    <row r="29" spans="1:9" ht="9.75" customHeight="1" x14ac:dyDescent="0.2">
      <c r="A29" s="30"/>
      <c r="B29" s="243"/>
      <c r="C29" s="244"/>
      <c r="D29" s="244"/>
      <c r="E29" s="244"/>
      <c r="F29" s="244"/>
      <c r="G29" s="244"/>
      <c r="H29" s="245"/>
      <c r="I29" s="26"/>
    </row>
    <row r="30" spans="1:9" ht="12.95" customHeight="1" x14ac:dyDescent="0.2">
      <c r="A30" s="30"/>
      <c r="B30" s="230" t="s">
        <v>118</v>
      </c>
      <c r="C30" s="231"/>
      <c r="D30" s="231"/>
      <c r="E30" s="231"/>
      <c r="F30" s="231"/>
      <c r="G30" s="231"/>
      <c r="H30" s="232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.75" customHeight="1" x14ac:dyDescent="0.25">
      <c r="B34" s="175"/>
      <c r="C34" s="176"/>
      <c r="D34" s="176"/>
      <c r="E34" s="176"/>
      <c r="F34" s="176"/>
      <c r="G34" s="176"/>
      <c r="H34" s="176"/>
    </row>
  </sheetData>
  <mergeCells count="22">
    <mergeCell ref="B12:D15"/>
    <mergeCell ref="F9:H9"/>
    <mergeCell ref="B34:H34"/>
    <mergeCell ref="B30:H30"/>
    <mergeCell ref="B25:H25"/>
    <mergeCell ref="B26:H26"/>
    <mergeCell ref="B27:H27"/>
    <mergeCell ref="B16:D16"/>
    <mergeCell ref="B22:C22"/>
    <mergeCell ref="B28:H29"/>
    <mergeCell ref="D24:H24"/>
    <mergeCell ref="D22:H22"/>
    <mergeCell ref="B1:H1"/>
    <mergeCell ref="B4:H4"/>
    <mergeCell ref="F15:H15"/>
    <mergeCell ref="B3:H3"/>
    <mergeCell ref="B11:D11"/>
    <mergeCell ref="B5:G5"/>
    <mergeCell ref="B8:D10"/>
    <mergeCell ref="E8:E10"/>
    <mergeCell ref="F13:H14"/>
    <mergeCell ref="E12:E1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&amp;C&amp;L68BA20ED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649"/>
  <sheetViews>
    <sheetView zoomScaleNormal="100" zoomScaleSheetLayoutView="90" workbookViewId="0"/>
  </sheetViews>
  <sheetFormatPr defaultRowHeight="12.75" x14ac:dyDescent="0.2"/>
  <cols>
    <col min="1" max="1" width="4.7109375" customWidth="1"/>
    <col min="2" max="2" width="8.7109375" customWidth="1"/>
    <col min="3" max="3" width="36.5703125" customWidth="1"/>
    <col min="4" max="4" width="7.7109375" hidden="1" customWidth="1"/>
    <col min="5" max="5" width="12.85546875" customWidth="1"/>
    <col min="6" max="6" width="7.140625" customWidth="1"/>
    <col min="7" max="7" width="6" customWidth="1"/>
    <col min="8" max="8" width="5.85546875" customWidth="1"/>
    <col min="9" max="9" width="5.42578125" customWidth="1"/>
    <col min="10" max="10" width="5.5703125" customWidth="1"/>
    <col min="11" max="13" width="5.85546875" customWidth="1"/>
    <col min="14" max="15" width="5.140625" customWidth="1"/>
    <col min="16" max="16" width="5.7109375" customWidth="1"/>
    <col min="17" max="17" width="5" customWidth="1"/>
    <col min="18" max="18" width="5.7109375" customWidth="1"/>
    <col min="19" max="19" width="5.5703125" customWidth="1"/>
    <col min="20" max="20" width="5.42578125" customWidth="1"/>
    <col min="21" max="22" width="5.85546875" customWidth="1"/>
    <col min="23" max="24" width="5.85546875" style="104" customWidth="1"/>
    <col min="25" max="26" width="5.85546875" customWidth="1"/>
    <col min="27" max="27" width="5.42578125" customWidth="1"/>
    <col min="28" max="28" width="5" customWidth="1"/>
    <col min="29" max="31" width="5.85546875" customWidth="1"/>
    <col min="32" max="32" width="5.28515625" customWidth="1"/>
    <col min="33" max="33" width="5.140625" customWidth="1"/>
    <col min="34" max="34" width="5.7109375" customWidth="1"/>
    <col min="35" max="35" width="5.140625" customWidth="1"/>
    <col min="36" max="36" width="5.85546875" customWidth="1"/>
    <col min="37" max="37" width="5.5703125" customWidth="1"/>
    <col min="38" max="38" width="5.85546875" customWidth="1"/>
    <col min="39" max="39" width="5.5703125" customWidth="1"/>
    <col min="40" max="42" width="5.85546875" customWidth="1"/>
    <col min="43" max="44" width="6.28515625" customWidth="1"/>
    <col min="45" max="45" width="6.42578125" customWidth="1"/>
    <col min="46" max="46" width="5.140625" customWidth="1"/>
    <col min="47" max="47" width="5.28515625" customWidth="1"/>
    <col min="48" max="50" width="5.85546875" customWidth="1"/>
    <col min="51" max="51" width="8" customWidth="1"/>
    <col min="52" max="53" width="5.42578125" customWidth="1"/>
    <col min="54" max="54" width="5.5703125" customWidth="1"/>
    <col min="55" max="55" width="5" customWidth="1"/>
    <col min="56" max="56" width="5.28515625" customWidth="1"/>
    <col min="57" max="58" width="5.85546875" customWidth="1"/>
    <col min="59" max="59" width="8.5703125" customWidth="1"/>
    <col min="60" max="60" width="6.42578125" customWidth="1"/>
    <col min="61" max="61" width="6.140625" customWidth="1"/>
    <col min="62" max="62" width="5.5703125" customWidth="1"/>
    <col min="63" max="63" width="8" customWidth="1"/>
    <col min="64" max="66" width="5.85546875" customWidth="1"/>
    <col min="67" max="67" width="7.85546875" customWidth="1"/>
    <col min="68" max="68" width="8.42578125" customWidth="1"/>
    <col min="69" max="69" width="6.42578125" customWidth="1"/>
    <col min="70" max="70" width="6" customWidth="1"/>
    <col min="71" max="71" width="5.85546875" customWidth="1"/>
  </cols>
  <sheetData>
    <row r="1" spans="1:7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</row>
    <row r="2" spans="1:71" ht="12.95" hidden="1" customHeight="1" x14ac:dyDescent="0.2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</row>
    <row r="3" spans="1:71" ht="12.95" hidden="1" customHeigh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</row>
    <row r="4" spans="1:71" ht="12.95" hidden="1" customHeight="1" x14ac:dyDescent="0.2">
      <c r="A4" s="80"/>
      <c r="B4" s="81" t="s">
        <v>2470</v>
      </c>
      <c r="C4" s="82"/>
      <c r="D4" s="82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</row>
    <row r="5" spans="1:71" ht="12.95" hidden="1" customHeight="1" x14ac:dyDescent="0.2">
      <c r="A5" s="83"/>
      <c r="B5" s="84" t="s">
        <v>2470</v>
      </c>
      <c r="C5" s="254"/>
      <c r="D5" s="254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83"/>
      <c r="U5" s="83"/>
      <c r="V5" s="83"/>
      <c r="W5" s="134"/>
      <c r="X5" s="134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</row>
    <row r="6" spans="1:71" s="102" customFormat="1" ht="39" customHeight="1" x14ac:dyDescent="0.2">
      <c r="A6" s="250" t="s">
        <v>172</v>
      </c>
      <c r="B6" s="256" t="s">
        <v>202</v>
      </c>
      <c r="C6" s="257" t="s">
        <v>7</v>
      </c>
      <c r="D6" s="101"/>
      <c r="E6" s="250" t="s">
        <v>196</v>
      </c>
      <c r="F6" s="250" t="s">
        <v>47</v>
      </c>
      <c r="G6" s="250"/>
      <c r="H6" s="250"/>
      <c r="I6" s="250"/>
      <c r="J6" s="250"/>
      <c r="K6" s="250"/>
      <c r="L6" s="250"/>
      <c r="M6" s="250"/>
      <c r="N6" s="250" t="s">
        <v>55</v>
      </c>
      <c r="O6" s="250"/>
      <c r="P6" s="250"/>
      <c r="Q6" s="250"/>
      <c r="R6" s="250"/>
      <c r="S6" s="250"/>
      <c r="T6" s="250"/>
      <c r="U6" s="258" t="s">
        <v>65</v>
      </c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60"/>
      <c r="AO6" s="250" t="s">
        <v>80</v>
      </c>
      <c r="AP6" s="250"/>
      <c r="AQ6" s="250"/>
      <c r="AR6" s="250"/>
      <c r="AS6" s="250"/>
      <c r="AT6" s="250"/>
      <c r="AU6" s="250"/>
      <c r="AV6" s="250" t="s">
        <v>171</v>
      </c>
      <c r="AW6" s="250" t="s">
        <v>88</v>
      </c>
      <c r="AX6" s="250" t="s">
        <v>89</v>
      </c>
      <c r="AY6" s="250" t="s">
        <v>222</v>
      </c>
      <c r="AZ6" s="250"/>
      <c r="BA6" s="250"/>
      <c r="BB6" s="250"/>
      <c r="BC6" s="250" t="s">
        <v>2405</v>
      </c>
      <c r="BD6" s="250"/>
      <c r="BE6" s="250"/>
      <c r="BF6" s="250"/>
      <c r="BG6" s="250" t="s">
        <v>2406</v>
      </c>
      <c r="BH6" s="250"/>
      <c r="BI6" s="250"/>
      <c r="BJ6" s="250" t="s">
        <v>2407</v>
      </c>
      <c r="BK6" s="250"/>
      <c r="BL6" s="250"/>
      <c r="BM6" s="250"/>
      <c r="BN6" s="250"/>
      <c r="BO6" s="250"/>
      <c r="BP6" s="250"/>
      <c r="BQ6" s="250"/>
      <c r="BR6" s="250"/>
      <c r="BS6" s="250"/>
    </row>
    <row r="7" spans="1:71" s="102" customFormat="1" ht="24.75" customHeight="1" x14ac:dyDescent="0.2">
      <c r="A7" s="250"/>
      <c r="B7" s="256"/>
      <c r="C7" s="257"/>
      <c r="D7" s="101"/>
      <c r="E7" s="250"/>
      <c r="F7" s="250" t="s">
        <v>48</v>
      </c>
      <c r="G7" s="250" t="s">
        <v>49</v>
      </c>
      <c r="H7" s="250" t="s">
        <v>51</v>
      </c>
      <c r="I7" s="258" t="s">
        <v>168</v>
      </c>
      <c r="J7" s="259"/>
      <c r="K7" s="259"/>
      <c r="L7" s="259"/>
      <c r="M7" s="260"/>
      <c r="N7" s="250" t="s">
        <v>56</v>
      </c>
      <c r="O7" s="250" t="s">
        <v>58</v>
      </c>
      <c r="P7" s="250" t="s">
        <v>59</v>
      </c>
      <c r="Q7" s="250" t="s">
        <v>57</v>
      </c>
      <c r="R7" s="250" t="s">
        <v>61</v>
      </c>
      <c r="S7" s="250" t="s">
        <v>60</v>
      </c>
      <c r="T7" s="250" t="s">
        <v>63</v>
      </c>
      <c r="U7" s="250" t="s">
        <v>66</v>
      </c>
      <c r="V7" s="250" t="s">
        <v>62</v>
      </c>
      <c r="W7" s="206" t="s">
        <v>161</v>
      </c>
      <c r="X7" s="206" t="s">
        <v>162</v>
      </c>
      <c r="Y7" s="261" t="s">
        <v>64</v>
      </c>
      <c r="Z7" s="250" t="s">
        <v>157</v>
      </c>
      <c r="AA7" s="250" t="s">
        <v>67</v>
      </c>
      <c r="AB7" s="250" t="s">
        <v>68</v>
      </c>
      <c r="AC7" s="250" t="s">
        <v>70</v>
      </c>
      <c r="AD7" s="250" t="s">
        <v>69</v>
      </c>
      <c r="AE7" s="250" t="s">
        <v>72</v>
      </c>
      <c r="AF7" s="250" t="s">
        <v>74</v>
      </c>
      <c r="AG7" s="250" t="s">
        <v>71</v>
      </c>
      <c r="AH7" s="250" t="s">
        <v>73</v>
      </c>
      <c r="AI7" s="250" t="s">
        <v>75</v>
      </c>
      <c r="AJ7" s="250" t="s">
        <v>77</v>
      </c>
      <c r="AK7" s="250" t="s">
        <v>76</v>
      </c>
      <c r="AL7" s="250" t="s">
        <v>223</v>
      </c>
      <c r="AM7" s="250" t="s">
        <v>78</v>
      </c>
      <c r="AN7" s="250" t="s">
        <v>79</v>
      </c>
      <c r="AO7" s="250" t="s">
        <v>81</v>
      </c>
      <c r="AP7" s="250" t="s">
        <v>84</v>
      </c>
      <c r="AQ7" s="250" t="s">
        <v>82</v>
      </c>
      <c r="AR7" s="250" t="s">
        <v>83</v>
      </c>
      <c r="AS7" s="250" t="s">
        <v>85</v>
      </c>
      <c r="AT7" s="250" t="s">
        <v>86</v>
      </c>
      <c r="AU7" s="250" t="s">
        <v>87</v>
      </c>
      <c r="AV7" s="250"/>
      <c r="AW7" s="250"/>
      <c r="AX7" s="250"/>
      <c r="AY7" s="257" t="s">
        <v>28</v>
      </c>
      <c r="AZ7" s="250" t="s">
        <v>23</v>
      </c>
      <c r="BA7" s="250"/>
      <c r="BB7" s="250"/>
      <c r="BC7" s="250" t="s">
        <v>92</v>
      </c>
      <c r="BD7" s="250" t="s">
        <v>93</v>
      </c>
      <c r="BE7" s="250" t="s">
        <v>95</v>
      </c>
      <c r="BF7" s="250" t="s">
        <v>224</v>
      </c>
      <c r="BG7" s="250" t="s">
        <v>96</v>
      </c>
      <c r="BH7" s="250" t="s">
        <v>97</v>
      </c>
      <c r="BI7" s="250" t="s">
        <v>98</v>
      </c>
      <c r="BJ7" s="250" t="s">
        <v>99</v>
      </c>
      <c r="BK7" s="250" t="s">
        <v>100</v>
      </c>
      <c r="BL7" s="250"/>
      <c r="BM7" s="250"/>
      <c r="BN7" s="250"/>
      <c r="BO7" s="250" t="s">
        <v>101</v>
      </c>
      <c r="BP7" s="250"/>
      <c r="BQ7" s="250" t="s">
        <v>103</v>
      </c>
      <c r="BR7" s="250"/>
      <c r="BS7" s="250"/>
    </row>
    <row r="8" spans="1:71" s="102" customFormat="1" ht="21" customHeight="1" x14ac:dyDescent="0.2">
      <c r="A8" s="250"/>
      <c r="B8" s="256"/>
      <c r="C8" s="257"/>
      <c r="D8" s="101"/>
      <c r="E8" s="250"/>
      <c r="F8" s="250"/>
      <c r="G8" s="250"/>
      <c r="H8" s="250"/>
      <c r="I8" s="258" t="s">
        <v>170</v>
      </c>
      <c r="J8" s="259"/>
      <c r="K8" s="260"/>
      <c r="L8" s="251" t="s">
        <v>54</v>
      </c>
      <c r="M8" s="251" t="s">
        <v>52</v>
      </c>
      <c r="N8" s="250"/>
      <c r="O8" s="250"/>
      <c r="P8" s="250"/>
      <c r="Q8" s="250"/>
      <c r="R8" s="250"/>
      <c r="S8" s="250"/>
      <c r="T8" s="250"/>
      <c r="U8" s="250"/>
      <c r="V8" s="250"/>
      <c r="W8" s="207"/>
      <c r="X8" s="207"/>
      <c r="Y8" s="261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 t="s">
        <v>90</v>
      </c>
      <c r="BA8" s="250" t="s">
        <v>91</v>
      </c>
      <c r="BB8" s="250" t="s">
        <v>94</v>
      </c>
      <c r="BC8" s="250"/>
      <c r="BD8" s="250"/>
      <c r="BE8" s="250"/>
      <c r="BF8" s="250"/>
      <c r="BG8" s="250"/>
      <c r="BH8" s="250"/>
      <c r="BI8" s="250"/>
      <c r="BJ8" s="250"/>
      <c r="BK8" s="257" t="s">
        <v>28</v>
      </c>
      <c r="BL8" s="250" t="s">
        <v>23</v>
      </c>
      <c r="BM8" s="250"/>
      <c r="BN8" s="250"/>
      <c r="BO8" s="250"/>
      <c r="BP8" s="250"/>
      <c r="BQ8" s="250"/>
      <c r="BR8" s="250"/>
      <c r="BS8" s="250"/>
    </row>
    <row r="9" spans="1:71" s="102" customFormat="1" ht="45" customHeight="1" x14ac:dyDescent="0.2">
      <c r="A9" s="250"/>
      <c r="B9" s="256"/>
      <c r="C9" s="257"/>
      <c r="D9" s="101"/>
      <c r="E9" s="250"/>
      <c r="F9" s="250"/>
      <c r="G9" s="250"/>
      <c r="H9" s="250"/>
      <c r="I9" s="252" t="s">
        <v>169</v>
      </c>
      <c r="J9" s="253" t="s">
        <v>50</v>
      </c>
      <c r="K9" s="253" t="s">
        <v>53</v>
      </c>
      <c r="L9" s="252"/>
      <c r="M9" s="252"/>
      <c r="N9" s="250"/>
      <c r="O9" s="250"/>
      <c r="P9" s="250"/>
      <c r="Q9" s="250"/>
      <c r="R9" s="250"/>
      <c r="S9" s="250"/>
      <c r="T9" s="250"/>
      <c r="U9" s="250"/>
      <c r="V9" s="250"/>
      <c r="W9" s="207"/>
      <c r="X9" s="207"/>
      <c r="Y9" s="261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  <c r="BF9" s="250"/>
      <c r="BG9" s="250"/>
      <c r="BH9" s="250"/>
      <c r="BI9" s="250"/>
      <c r="BJ9" s="250"/>
      <c r="BK9" s="257"/>
      <c r="BL9" s="250" t="s">
        <v>225</v>
      </c>
      <c r="BM9" s="250" t="s">
        <v>17</v>
      </c>
      <c r="BN9" s="250" t="s">
        <v>22</v>
      </c>
      <c r="BO9" s="262" t="s">
        <v>28</v>
      </c>
      <c r="BP9" s="250" t="s">
        <v>102</v>
      </c>
      <c r="BQ9" s="250" t="s">
        <v>104</v>
      </c>
      <c r="BR9" s="250" t="s">
        <v>226</v>
      </c>
      <c r="BS9" s="250" t="s">
        <v>111</v>
      </c>
    </row>
    <row r="10" spans="1:71" s="102" customFormat="1" ht="45.75" customHeight="1" x14ac:dyDescent="0.2">
      <c r="A10" s="250"/>
      <c r="B10" s="256"/>
      <c r="C10" s="257"/>
      <c r="D10" s="101"/>
      <c r="E10" s="250"/>
      <c r="F10" s="250"/>
      <c r="G10" s="250"/>
      <c r="H10" s="250"/>
      <c r="I10" s="253"/>
      <c r="J10" s="250"/>
      <c r="K10" s="250"/>
      <c r="L10" s="253"/>
      <c r="M10" s="253"/>
      <c r="N10" s="250"/>
      <c r="O10" s="250"/>
      <c r="P10" s="250"/>
      <c r="Q10" s="250"/>
      <c r="R10" s="250"/>
      <c r="S10" s="250"/>
      <c r="T10" s="250"/>
      <c r="U10" s="250"/>
      <c r="V10" s="250"/>
      <c r="W10" s="208"/>
      <c r="X10" s="208"/>
      <c r="Y10" s="261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0"/>
      <c r="BJ10" s="250"/>
      <c r="BK10" s="257"/>
      <c r="BL10" s="250"/>
      <c r="BM10" s="250"/>
      <c r="BN10" s="250"/>
      <c r="BO10" s="263"/>
      <c r="BP10" s="250"/>
      <c r="BQ10" s="250"/>
      <c r="BR10" s="250"/>
      <c r="BS10" s="250"/>
    </row>
    <row r="11" spans="1:71" ht="12.75" customHeight="1" x14ac:dyDescent="0.2">
      <c r="A11" s="85" t="s">
        <v>11</v>
      </c>
      <c r="B11" s="85" t="s">
        <v>12</v>
      </c>
      <c r="C11" s="85" t="s">
        <v>8</v>
      </c>
      <c r="D11" s="86"/>
      <c r="E11" s="87">
        <v>1</v>
      </c>
      <c r="F11" s="87">
        <v>2</v>
      </c>
      <c r="G11" s="87">
        <v>3</v>
      </c>
      <c r="H11" s="87">
        <v>4</v>
      </c>
      <c r="I11" s="87">
        <v>5</v>
      </c>
      <c r="J11" s="87">
        <v>6</v>
      </c>
      <c r="K11" s="87">
        <v>7</v>
      </c>
      <c r="L11" s="87">
        <v>8</v>
      </c>
      <c r="M11" s="87">
        <v>9</v>
      </c>
      <c r="N11" s="87">
        <v>10</v>
      </c>
      <c r="O11" s="87">
        <v>11</v>
      </c>
      <c r="P11" s="87">
        <v>12</v>
      </c>
      <c r="Q11" s="87">
        <v>13</v>
      </c>
      <c r="R11" s="87">
        <v>14</v>
      </c>
      <c r="S11" s="87">
        <v>15</v>
      </c>
      <c r="T11" s="87">
        <v>16</v>
      </c>
      <c r="U11" s="87">
        <v>17</v>
      </c>
      <c r="V11" s="87">
        <v>18</v>
      </c>
      <c r="W11" s="6">
        <v>19</v>
      </c>
      <c r="X11" s="6">
        <v>20</v>
      </c>
      <c r="Y11" s="97">
        <v>21</v>
      </c>
      <c r="Z11" s="87">
        <v>22</v>
      </c>
      <c r="AA11" s="87">
        <v>23</v>
      </c>
      <c r="AB11" s="87">
        <v>24</v>
      </c>
      <c r="AC11" s="87">
        <v>25</v>
      </c>
      <c r="AD11" s="87">
        <v>26</v>
      </c>
      <c r="AE11" s="87">
        <v>27</v>
      </c>
      <c r="AF11" s="87">
        <v>28</v>
      </c>
      <c r="AG11" s="87">
        <v>29</v>
      </c>
      <c r="AH11" s="87">
        <v>30</v>
      </c>
      <c r="AI11" s="87">
        <v>31</v>
      </c>
      <c r="AJ11" s="87">
        <v>32</v>
      </c>
      <c r="AK11" s="87">
        <v>33</v>
      </c>
      <c r="AL11" s="87">
        <v>34</v>
      </c>
      <c r="AM11" s="87">
        <v>35</v>
      </c>
      <c r="AN11" s="87">
        <v>36</v>
      </c>
      <c r="AO11" s="87">
        <v>37</v>
      </c>
      <c r="AP11" s="87">
        <v>38</v>
      </c>
      <c r="AQ11" s="87">
        <v>39</v>
      </c>
      <c r="AR11" s="87">
        <v>40</v>
      </c>
      <c r="AS11" s="87">
        <v>41</v>
      </c>
      <c r="AT11" s="87">
        <v>42</v>
      </c>
      <c r="AU11" s="87">
        <v>43</v>
      </c>
      <c r="AV11" s="87">
        <v>44</v>
      </c>
      <c r="AW11" s="87">
        <v>45</v>
      </c>
      <c r="AX11" s="87">
        <v>46</v>
      </c>
      <c r="AY11" s="87">
        <v>47</v>
      </c>
      <c r="AZ11" s="87">
        <v>48</v>
      </c>
      <c r="BA11" s="87">
        <v>49</v>
      </c>
      <c r="BB11" s="87">
        <v>50</v>
      </c>
      <c r="BC11" s="87">
        <v>51</v>
      </c>
      <c r="BD11" s="87">
        <v>52</v>
      </c>
      <c r="BE11" s="87">
        <v>53</v>
      </c>
      <c r="BF11" s="87">
        <v>54</v>
      </c>
      <c r="BG11" s="87">
        <v>55</v>
      </c>
      <c r="BH11" s="87">
        <v>56</v>
      </c>
      <c r="BI11" s="87">
        <v>57</v>
      </c>
      <c r="BJ11" s="87">
        <v>58</v>
      </c>
      <c r="BK11" s="87">
        <v>59</v>
      </c>
      <c r="BL11" s="87">
        <v>60</v>
      </c>
      <c r="BM11" s="87">
        <v>61</v>
      </c>
      <c r="BN11" s="87">
        <v>62</v>
      </c>
      <c r="BO11" s="87">
        <v>63</v>
      </c>
      <c r="BP11" s="87">
        <v>64</v>
      </c>
      <c r="BQ11" s="87">
        <v>65</v>
      </c>
      <c r="BR11" s="87">
        <v>66</v>
      </c>
      <c r="BS11" s="87">
        <v>67</v>
      </c>
    </row>
    <row r="12" spans="1:71" ht="12.2" customHeight="1" x14ac:dyDescent="0.2">
      <c r="A12" s="3"/>
      <c r="B12" s="3"/>
      <c r="C12" s="111" t="s">
        <v>229</v>
      </c>
      <c r="D12" s="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</row>
    <row r="13" spans="1:71" s="106" customFormat="1" ht="26.25" customHeight="1" x14ac:dyDescent="0.2">
      <c r="A13" s="63">
        <v>1</v>
      </c>
      <c r="B13" s="63" t="s">
        <v>230</v>
      </c>
      <c r="C13" s="64" t="s">
        <v>231</v>
      </c>
      <c r="D13" s="65"/>
      <c r="E13" s="105">
        <f t="shared" ref="E13:AJ13" si="0">SUM(E14:E29)</f>
        <v>0</v>
      </c>
      <c r="F13" s="105">
        <f t="shared" si="0"/>
        <v>0</v>
      </c>
      <c r="G13" s="105">
        <f t="shared" si="0"/>
        <v>0</v>
      </c>
      <c r="H13" s="105">
        <f t="shared" si="0"/>
        <v>0</v>
      </c>
      <c r="I13" s="105">
        <f t="shared" si="0"/>
        <v>0</v>
      </c>
      <c r="J13" s="105">
        <f t="shared" si="0"/>
        <v>0</v>
      </c>
      <c r="K13" s="105">
        <f t="shared" si="0"/>
        <v>0</v>
      </c>
      <c r="L13" s="105">
        <f t="shared" si="0"/>
        <v>0</v>
      </c>
      <c r="M13" s="105">
        <f t="shared" si="0"/>
        <v>0</v>
      </c>
      <c r="N13" s="105">
        <f t="shared" si="0"/>
        <v>0</v>
      </c>
      <c r="O13" s="105">
        <f t="shared" si="0"/>
        <v>0</v>
      </c>
      <c r="P13" s="105">
        <f t="shared" si="0"/>
        <v>0</v>
      </c>
      <c r="Q13" s="105">
        <f t="shared" si="0"/>
        <v>0</v>
      </c>
      <c r="R13" s="105">
        <f t="shared" si="0"/>
        <v>0</v>
      </c>
      <c r="S13" s="105">
        <f t="shared" si="0"/>
        <v>0</v>
      </c>
      <c r="T13" s="105">
        <f t="shared" si="0"/>
        <v>0</v>
      </c>
      <c r="U13" s="105">
        <f t="shared" si="0"/>
        <v>0</v>
      </c>
      <c r="V13" s="105">
        <f t="shared" si="0"/>
        <v>0</v>
      </c>
      <c r="W13" s="105">
        <f t="shared" si="0"/>
        <v>0</v>
      </c>
      <c r="X13" s="105">
        <f t="shared" si="0"/>
        <v>0</v>
      </c>
      <c r="Y13" s="105">
        <f t="shared" si="0"/>
        <v>0</v>
      </c>
      <c r="Z13" s="105">
        <f t="shared" si="0"/>
        <v>0</v>
      </c>
      <c r="AA13" s="105">
        <f t="shared" si="0"/>
        <v>0</v>
      </c>
      <c r="AB13" s="105">
        <f t="shared" si="0"/>
        <v>0</v>
      </c>
      <c r="AC13" s="105">
        <f t="shared" si="0"/>
        <v>0</v>
      </c>
      <c r="AD13" s="105">
        <f t="shared" si="0"/>
        <v>0</v>
      </c>
      <c r="AE13" s="105">
        <f t="shared" si="0"/>
        <v>0</v>
      </c>
      <c r="AF13" s="105">
        <f t="shared" si="0"/>
        <v>0</v>
      </c>
      <c r="AG13" s="105">
        <f t="shared" si="0"/>
        <v>0</v>
      </c>
      <c r="AH13" s="105">
        <f t="shared" si="0"/>
        <v>0</v>
      </c>
      <c r="AI13" s="105">
        <f t="shared" si="0"/>
        <v>0</v>
      </c>
      <c r="AJ13" s="105">
        <f t="shared" si="0"/>
        <v>0</v>
      </c>
      <c r="AK13" s="105">
        <f t="shared" ref="AK13:BP13" si="1">SUM(AK14:AK29)</f>
        <v>0</v>
      </c>
      <c r="AL13" s="105">
        <f t="shared" si="1"/>
        <v>0</v>
      </c>
      <c r="AM13" s="105">
        <f t="shared" si="1"/>
        <v>0</v>
      </c>
      <c r="AN13" s="105">
        <f t="shared" si="1"/>
        <v>0</v>
      </c>
      <c r="AO13" s="105">
        <f t="shared" si="1"/>
        <v>0</v>
      </c>
      <c r="AP13" s="105">
        <f t="shared" si="1"/>
        <v>0</v>
      </c>
      <c r="AQ13" s="105">
        <f t="shared" si="1"/>
        <v>0</v>
      </c>
      <c r="AR13" s="105">
        <f t="shared" si="1"/>
        <v>0</v>
      </c>
      <c r="AS13" s="105">
        <f t="shared" si="1"/>
        <v>0</v>
      </c>
      <c r="AT13" s="105">
        <f t="shared" si="1"/>
        <v>0</v>
      </c>
      <c r="AU13" s="105">
        <f t="shared" si="1"/>
        <v>0</v>
      </c>
      <c r="AV13" s="105">
        <f t="shared" si="1"/>
        <v>0</v>
      </c>
      <c r="AW13" s="105">
        <f t="shared" si="1"/>
        <v>0</v>
      </c>
      <c r="AX13" s="105">
        <f t="shared" si="1"/>
        <v>0</v>
      </c>
      <c r="AY13" s="105">
        <f t="shared" si="1"/>
        <v>0</v>
      </c>
      <c r="AZ13" s="105">
        <f t="shared" si="1"/>
        <v>0</v>
      </c>
      <c r="BA13" s="105">
        <f t="shared" si="1"/>
        <v>0</v>
      </c>
      <c r="BB13" s="105">
        <f t="shared" si="1"/>
        <v>0</v>
      </c>
      <c r="BC13" s="105">
        <f t="shared" si="1"/>
        <v>0</v>
      </c>
      <c r="BD13" s="105">
        <f t="shared" si="1"/>
        <v>0</v>
      </c>
      <c r="BE13" s="105">
        <f t="shared" si="1"/>
        <v>0</v>
      </c>
      <c r="BF13" s="105">
        <f t="shared" si="1"/>
        <v>0</v>
      </c>
      <c r="BG13" s="105">
        <f t="shared" si="1"/>
        <v>0</v>
      </c>
      <c r="BH13" s="105">
        <f t="shared" si="1"/>
        <v>0</v>
      </c>
      <c r="BI13" s="105">
        <f t="shared" si="1"/>
        <v>0</v>
      </c>
      <c r="BJ13" s="105">
        <f t="shared" si="1"/>
        <v>0</v>
      </c>
      <c r="BK13" s="105">
        <f t="shared" si="1"/>
        <v>0</v>
      </c>
      <c r="BL13" s="105">
        <f t="shared" si="1"/>
        <v>0</v>
      </c>
      <c r="BM13" s="105">
        <f t="shared" si="1"/>
        <v>0</v>
      </c>
      <c r="BN13" s="105">
        <f t="shared" si="1"/>
        <v>0</v>
      </c>
      <c r="BO13" s="105">
        <f t="shared" si="1"/>
        <v>0</v>
      </c>
      <c r="BP13" s="105">
        <f t="shared" si="1"/>
        <v>0</v>
      </c>
      <c r="BQ13" s="105">
        <f t="shared" ref="BQ13:CV13" si="2">SUM(BQ14:BQ29)</f>
        <v>0</v>
      </c>
      <c r="BR13" s="105">
        <f t="shared" si="2"/>
        <v>0</v>
      </c>
      <c r="BS13" s="105">
        <f t="shared" si="2"/>
        <v>0</v>
      </c>
    </row>
    <row r="14" spans="1:71" s="104" customFormat="1" ht="33.950000000000003" hidden="1" customHeight="1" x14ac:dyDescent="0.2">
      <c r="A14" s="63">
        <v>2</v>
      </c>
      <c r="B14" s="6" t="s">
        <v>232</v>
      </c>
      <c r="C14" s="64" t="s">
        <v>233</v>
      </c>
      <c r="D14" s="64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5"/>
      <c r="BN14" s="105"/>
      <c r="BO14" s="105"/>
      <c r="BP14" s="105"/>
      <c r="BQ14" s="105"/>
      <c r="BR14" s="105"/>
      <c r="BS14" s="105"/>
    </row>
    <row r="15" spans="1:71" s="104" customFormat="1" ht="33.950000000000003" hidden="1" customHeight="1" x14ac:dyDescent="0.2">
      <c r="A15" s="63">
        <v>3</v>
      </c>
      <c r="B15" s="6" t="s">
        <v>234</v>
      </c>
      <c r="C15" s="64" t="s">
        <v>233</v>
      </c>
      <c r="D15" s="64"/>
      <c r="E15" s="105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</row>
    <row r="16" spans="1:71" s="104" customFormat="1" ht="33.950000000000003" hidden="1" customHeight="1" x14ac:dyDescent="0.2">
      <c r="A16" s="63">
        <v>4</v>
      </c>
      <c r="B16" s="6" t="s">
        <v>235</v>
      </c>
      <c r="C16" s="64" t="s">
        <v>233</v>
      </c>
      <c r="D16" s="64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</row>
    <row r="17" spans="1:71" s="104" customFormat="1" ht="25.7" hidden="1" customHeight="1" x14ac:dyDescent="0.2">
      <c r="A17" s="63">
        <v>5</v>
      </c>
      <c r="B17" s="6" t="s">
        <v>236</v>
      </c>
      <c r="C17" s="64" t="s">
        <v>237</v>
      </c>
      <c r="D17" s="64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</row>
    <row r="18" spans="1:71" s="104" customFormat="1" ht="25.7" hidden="1" customHeight="1" x14ac:dyDescent="0.2">
      <c r="A18" s="63">
        <v>6</v>
      </c>
      <c r="B18" s="6" t="s">
        <v>238</v>
      </c>
      <c r="C18" s="64" t="s">
        <v>237</v>
      </c>
      <c r="D18" s="64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</row>
    <row r="19" spans="1:71" s="104" customFormat="1" ht="25.7" hidden="1" customHeight="1" x14ac:dyDescent="0.2">
      <c r="A19" s="63">
        <v>7</v>
      </c>
      <c r="B19" s="6" t="s">
        <v>239</v>
      </c>
      <c r="C19" s="64" t="s">
        <v>237</v>
      </c>
      <c r="D19" s="64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5"/>
      <c r="AV19" s="10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</row>
    <row r="20" spans="1:71" s="104" customFormat="1" ht="25.7" hidden="1" customHeight="1" x14ac:dyDescent="0.2">
      <c r="A20" s="63">
        <v>8</v>
      </c>
      <c r="B20" s="6" t="s">
        <v>240</v>
      </c>
      <c r="C20" s="64" t="s">
        <v>241</v>
      </c>
      <c r="D20" s="64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5"/>
      <c r="AV20" s="105"/>
      <c r="AW20" s="105"/>
      <c r="AX20" s="105"/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5"/>
      <c r="BN20" s="105"/>
      <c r="BO20" s="105"/>
      <c r="BP20" s="105"/>
      <c r="BQ20" s="105"/>
      <c r="BR20" s="105"/>
      <c r="BS20" s="105"/>
    </row>
    <row r="21" spans="1:71" s="104" customFormat="1" ht="25.7" hidden="1" customHeight="1" x14ac:dyDescent="0.2">
      <c r="A21" s="63">
        <v>9</v>
      </c>
      <c r="B21" s="6" t="s">
        <v>242</v>
      </c>
      <c r="C21" s="64" t="s">
        <v>241</v>
      </c>
      <c r="D21" s="64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</row>
    <row r="22" spans="1:71" s="104" customFormat="1" ht="56.25" hidden="1" x14ac:dyDescent="0.2">
      <c r="A22" s="63">
        <v>10</v>
      </c>
      <c r="B22" s="6" t="s">
        <v>243</v>
      </c>
      <c r="C22" s="64" t="s">
        <v>241</v>
      </c>
      <c r="D22" s="64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5"/>
      <c r="BN22" s="105"/>
      <c r="BO22" s="105"/>
      <c r="BP22" s="105"/>
      <c r="BQ22" s="105"/>
      <c r="BR22" s="105"/>
      <c r="BS22" s="105"/>
    </row>
    <row r="23" spans="1:71" s="104" customFormat="1" ht="56.25" hidden="1" x14ac:dyDescent="0.2">
      <c r="A23" s="63">
        <v>11</v>
      </c>
      <c r="B23" s="6" t="s">
        <v>244</v>
      </c>
      <c r="C23" s="64" t="s">
        <v>241</v>
      </c>
      <c r="D23" s="64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</row>
    <row r="24" spans="1:71" s="104" customFormat="1" ht="12.95" hidden="1" customHeight="1" x14ac:dyDescent="0.2">
      <c r="A24" s="63">
        <v>12</v>
      </c>
      <c r="B24" s="6" t="s">
        <v>245</v>
      </c>
      <c r="C24" s="64" t="s">
        <v>246</v>
      </c>
      <c r="D24" s="6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5"/>
      <c r="AV24" s="105"/>
      <c r="AW24" s="105"/>
      <c r="AX24" s="105"/>
      <c r="AY24" s="105"/>
      <c r="AZ24" s="105"/>
      <c r="BA24" s="105"/>
      <c r="BB24" s="10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5"/>
      <c r="BN24" s="105"/>
      <c r="BO24" s="105"/>
      <c r="BP24" s="105"/>
      <c r="BQ24" s="105"/>
      <c r="BR24" s="105"/>
      <c r="BS24" s="105"/>
    </row>
    <row r="25" spans="1:71" s="104" customFormat="1" ht="25.7" hidden="1" customHeight="1" x14ac:dyDescent="0.2">
      <c r="A25" s="63">
        <v>13</v>
      </c>
      <c r="B25" s="6">
        <v>112</v>
      </c>
      <c r="C25" s="64" t="s">
        <v>247</v>
      </c>
      <c r="D25" s="64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</row>
    <row r="26" spans="1:71" s="104" customFormat="1" ht="12.95" hidden="1" customHeight="1" x14ac:dyDescent="0.2">
      <c r="A26" s="63">
        <v>14</v>
      </c>
      <c r="B26" s="6">
        <v>113</v>
      </c>
      <c r="C26" s="64" t="s">
        <v>248</v>
      </c>
      <c r="D26" s="6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</row>
    <row r="27" spans="1:71" s="104" customFormat="1" ht="12.95" hidden="1" customHeight="1" x14ac:dyDescent="0.2">
      <c r="A27" s="63">
        <v>15</v>
      </c>
      <c r="B27" s="6" t="s">
        <v>249</v>
      </c>
      <c r="C27" s="64" t="s">
        <v>250</v>
      </c>
      <c r="D27" s="64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</row>
    <row r="28" spans="1:71" s="104" customFormat="1" ht="28.5" hidden="1" customHeight="1" x14ac:dyDescent="0.2">
      <c r="A28" s="63">
        <v>16</v>
      </c>
      <c r="B28" s="108" t="s">
        <v>251</v>
      </c>
      <c r="C28" s="64" t="s">
        <v>252</v>
      </c>
      <c r="D28" s="64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5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5"/>
      <c r="BR28" s="105"/>
      <c r="BS28" s="105"/>
    </row>
    <row r="29" spans="1:71" s="104" customFormat="1" ht="28.5" hidden="1" customHeight="1" x14ac:dyDescent="0.2">
      <c r="A29" s="63">
        <v>17</v>
      </c>
      <c r="B29" s="108" t="s">
        <v>253</v>
      </c>
      <c r="C29" s="64" t="s">
        <v>252</v>
      </c>
      <c r="D29" s="64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5"/>
      <c r="AV29" s="105"/>
      <c r="AW29" s="105"/>
      <c r="AX29" s="105"/>
      <c r="AY29" s="105"/>
      <c r="AZ29" s="105"/>
      <c r="BA29" s="105"/>
      <c r="BB29" s="105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5"/>
      <c r="BN29" s="105"/>
      <c r="BO29" s="105"/>
      <c r="BP29" s="105"/>
      <c r="BQ29" s="105"/>
      <c r="BR29" s="105"/>
      <c r="BS29" s="105"/>
    </row>
    <row r="30" spans="1:71" s="104" customFormat="1" ht="29.25" customHeight="1" x14ac:dyDescent="0.2">
      <c r="A30" s="63">
        <v>18</v>
      </c>
      <c r="B30" s="6" t="s">
        <v>254</v>
      </c>
      <c r="C30" s="64" t="s">
        <v>255</v>
      </c>
      <c r="D30" s="64"/>
      <c r="E30" s="105">
        <f t="shared" ref="E30:AJ30" si="3">SUM(E31:E95)</f>
        <v>3</v>
      </c>
      <c r="F30" s="105">
        <f t="shared" si="3"/>
        <v>3</v>
      </c>
      <c r="G30" s="105">
        <f t="shared" si="3"/>
        <v>0</v>
      </c>
      <c r="H30" s="105">
        <f t="shared" si="3"/>
        <v>1</v>
      </c>
      <c r="I30" s="105">
        <f t="shared" si="3"/>
        <v>0</v>
      </c>
      <c r="J30" s="105">
        <f t="shared" si="3"/>
        <v>0</v>
      </c>
      <c r="K30" s="105">
        <f t="shared" si="3"/>
        <v>0</v>
      </c>
      <c r="L30" s="105">
        <f t="shared" si="3"/>
        <v>0</v>
      </c>
      <c r="M30" s="105">
        <f t="shared" si="3"/>
        <v>0</v>
      </c>
      <c r="N30" s="105">
        <f t="shared" si="3"/>
        <v>0</v>
      </c>
      <c r="O30" s="105">
        <f t="shared" si="3"/>
        <v>0</v>
      </c>
      <c r="P30" s="105">
        <f t="shared" si="3"/>
        <v>0</v>
      </c>
      <c r="Q30" s="105">
        <f t="shared" si="3"/>
        <v>1</v>
      </c>
      <c r="R30" s="105">
        <f t="shared" si="3"/>
        <v>2</v>
      </c>
      <c r="S30" s="105">
        <f t="shared" si="3"/>
        <v>0</v>
      </c>
      <c r="T30" s="105">
        <f t="shared" si="3"/>
        <v>0</v>
      </c>
      <c r="U30" s="105">
        <f t="shared" si="3"/>
        <v>0</v>
      </c>
      <c r="V30" s="105">
        <f t="shared" si="3"/>
        <v>0</v>
      </c>
      <c r="W30" s="105">
        <f t="shared" si="3"/>
        <v>0</v>
      </c>
      <c r="X30" s="105">
        <f t="shared" si="3"/>
        <v>0</v>
      </c>
      <c r="Y30" s="105">
        <f t="shared" si="3"/>
        <v>0</v>
      </c>
      <c r="Z30" s="105">
        <f t="shared" si="3"/>
        <v>0</v>
      </c>
      <c r="AA30" s="105">
        <f t="shared" si="3"/>
        <v>0</v>
      </c>
      <c r="AB30" s="105">
        <f t="shared" si="3"/>
        <v>0</v>
      </c>
      <c r="AC30" s="105">
        <f t="shared" si="3"/>
        <v>0</v>
      </c>
      <c r="AD30" s="105">
        <f t="shared" si="3"/>
        <v>0</v>
      </c>
      <c r="AE30" s="105">
        <f t="shared" si="3"/>
        <v>0</v>
      </c>
      <c r="AF30" s="105">
        <f t="shared" si="3"/>
        <v>0</v>
      </c>
      <c r="AG30" s="105">
        <f t="shared" si="3"/>
        <v>0</v>
      </c>
      <c r="AH30" s="105">
        <f t="shared" si="3"/>
        <v>0</v>
      </c>
      <c r="AI30" s="105">
        <f t="shared" si="3"/>
        <v>0</v>
      </c>
      <c r="AJ30" s="105">
        <f t="shared" si="3"/>
        <v>0</v>
      </c>
      <c r="AK30" s="105">
        <f t="shared" ref="AK30:BP30" si="4">SUM(AK31:AK95)</f>
        <v>3</v>
      </c>
      <c r="AL30" s="105">
        <f t="shared" si="4"/>
        <v>0</v>
      </c>
      <c r="AM30" s="105">
        <f t="shared" si="4"/>
        <v>0</v>
      </c>
      <c r="AN30" s="105">
        <f t="shared" si="4"/>
        <v>0</v>
      </c>
      <c r="AO30" s="105">
        <f t="shared" si="4"/>
        <v>0</v>
      </c>
      <c r="AP30" s="105">
        <f t="shared" si="4"/>
        <v>0</v>
      </c>
      <c r="AQ30" s="105">
        <f t="shared" si="4"/>
        <v>0</v>
      </c>
      <c r="AR30" s="105">
        <f t="shared" si="4"/>
        <v>1</v>
      </c>
      <c r="AS30" s="105">
        <f t="shared" si="4"/>
        <v>2</v>
      </c>
      <c r="AT30" s="105">
        <f t="shared" si="4"/>
        <v>0</v>
      </c>
      <c r="AU30" s="105">
        <f t="shared" si="4"/>
        <v>0</v>
      </c>
      <c r="AV30" s="105">
        <f t="shared" si="4"/>
        <v>0</v>
      </c>
      <c r="AW30" s="105">
        <f t="shared" si="4"/>
        <v>0</v>
      </c>
      <c r="AX30" s="105">
        <f t="shared" si="4"/>
        <v>0</v>
      </c>
      <c r="AY30" s="105">
        <f t="shared" si="4"/>
        <v>0</v>
      </c>
      <c r="AZ30" s="105">
        <f t="shared" si="4"/>
        <v>0</v>
      </c>
      <c r="BA30" s="105">
        <f t="shared" si="4"/>
        <v>0</v>
      </c>
      <c r="BB30" s="105">
        <f t="shared" si="4"/>
        <v>0</v>
      </c>
      <c r="BC30" s="105">
        <f t="shared" si="4"/>
        <v>0</v>
      </c>
      <c r="BD30" s="105">
        <f t="shared" si="4"/>
        <v>0</v>
      </c>
      <c r="BE30" s="105">
        <f t="shared" si="4"/>
        <v>0</v>
      </c>
      <c r="BF30" s="105">
        <f t="shared" si="4"/>
        <v>0</v>
      </c>
      <c r="BG30" s="105">
        <f t="shared" si="4"/>
        <v>0</v>
      </c>
      <c r="BH30" s="105">
        <f t="shared" si="4"/>
        <v>0</v>
      </c>
      <c r="BI30" s="105">
        <f t="shared" si="4"/>
        <v>0</v>
      </c>
      <c r="BJ30" s="105">
        <f t="shared" si="4"/>
        <v>0</v>
      </c>
      <c r="BK30" s="105">
        <f t="shared" si="4"/>
        <v>0</v>
      </c>
      <c r="BL30" s="105">
        <f t="shared" si="4"/>
        <v>0</v>
      </c>
      <c r="BM30" s="105">
        <f t="shared" si="4"/>
        <v>0</v>
      </c>
      <c r="BN30" s="105">
        <f t="shared" si="4"/>
        <v>0</v>
      </c>
      <c r="BO30" s="105">
        <f t="shared" si="4"/>
        <v>0</v>
      </c>
      <c r="BP30" s="105">
        <f t="shared" si="4"/>
        <v>0</v>
      </c>
      <c r="BQ30" s="105">
        <f t="shared" ref="BQ30:CV30" si="5">SUM(BQ31:BQ95)</f>
        <v>0</v>
      </c>
      <c r="BR30" s="105">
        <f t="shared" si="5"/>
        <v>0</v>
      </c>
      <c r="BS30" s="105">
        <f t="shared" si="5"/>
        <v>0</v>
      </c>
    </row>
    <row r="31" spans="1:71" s="104" customFormat="1" ht="12.95" hidden="1" customHeight="1" x14ac:dyDescent="0.2">
      <c r="A31" s="63">
        <v>19</v>
      </c>
      <c r="B31" s="6" t="s">
        <v>256</v>
      </c>
      <c r="C31" s="64" t="s">
        <v>257</v>
      </c>
      <c r="D31" s="64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</row>
    <row r="32" spans="1:71" s="104" customFormat="1" ht="12.95" hidden="1" customHeight="1" x14ac:dyDescent="0.2">
      <c r="A32" s="63">
        <v>20</v>
      </c>
      <c r="B32" s="6" t="s">
        <v>258</v>
      </c>
      <c r="C32" s="64" t="s">
        <v>257</v>
      </c>
      <c r="D32" s="64"/>
      <c r="E32" s="105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</row>
    <row r="33" spans="1:71" s="104" customFormat="1" ht="25.7" hidden="1" customHeight="1" x14ac:dyDescent="0.2">
      <c r="A33" s="63">
        <v>21</v>
      </c>
      <c r="B33" s="6">
        <v>116</v>
      </c>
      <c r="C33" s="64" t="s">
        <v>259</v>
      </c>
      <c r="D33" s="64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</row>
    <row r="34" spans="1:71" s="104" customFormat="1" ht="25.7" hidden="1" customHeight="1" x14ac:dyDescent="0.2">
      <c r="A34" s="63">
        <v>22</v>
      </c>
      <c r="B34" s="6">
        <v>117</v>
      </c>
      <c r="C34" s="64" t="s">
        <v>260</v>
      </c>
      <c r="D34" s="6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</row>
    <row r="35" spans="1:71" s="104" customFormat="1" ht="33.950000000000003" hidden="1" customHeight="1" x14ac:dyDescent="0.2">
      <c r="A35" s="63">
        <v>23</v>
      </c>
      <c r="B35" s="6">
        <v>118</v>
      </c>
      <c r="C35" s="64" t="s">
        <v>261</v>
      </c>
      <c r="D35" s="64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5"/>
      <c r="AV35" s="105"/>
      <c r="AW35" s="105"/>
      <c r="AX35" s="105"/>
      <c r="AY35" s="105"/>
      <c r="AZ35" s="105"/>
      <c r="BA35" s="105"/>
      <c r="BB35" s="105"/>
      <c r="BC35" s="105"/>
      <c r="BD35" s="105"/>
      <c r="BE35" s="105"/>
      <c r="BF35" s="105"/>
      <c r="BG35" s="105"/>
      <c r="BH35" s="105"/>
      <c r="BI35" s="105"/>
      <c r="BJ35" s="105"/>
      <c r="BK35" s="105"/>
      <c r="BL35" s="105"/>
      <c r="BM35" s="105"/>
      <c r="BN35" s="105"/>
      <c r="BO35" s="105"/>
      <c r="BP35" s="105"/>
      <c r="BQ35" s="105"/>
      <c r="BR35" s="105"/>
      <c r="BS35" s="105"/>
    </row>
    <row r="36" spans="1:71" s="104" customFormat="1" ht="12.95" hidden="1" customHeight="1" x14ac:dyDescent="0.2">
      <c r="A36" s="63">
        <v>24</v>
      </c>
      <c r="B36" s="6" t="s">
        <v>262</v>
      </c>
      <c r="C36" s="64" t="s">
        <v>263</v>
      </c>
      <c r="D36" s="64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5"/>
      <c r="BN36" s="105"/>
      <c r="BO36" s="105"/>
      <c r="BP36" s="105"/>
      <c r="BQ36" s="105"/>
      <c r="BR36" s="105"/>
      <c r="BS36" s="105"/>
    </row>
    <row r="37" spans="1:71" s="104" customFormat="1" ht="12.95" hidden="1" customHeight="1" x14ac:dyDescent="0.2">
      <c r="A37" s="63">
        <v>25</v>
      </c>
      <c r="B37" s="6" t="s">
        <v>264</v>
      </c>
      <c r="C37" s="64" t="s">
        <v>263</v>
      </c>
      <c r="D37" s="64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</row>
    <row r="38" spans="1:71" s="104" customFormat="1" ht="12.95" hidden="1" customHeight="1" x14ac:dyDescent="0.2">
      <c r="A38" s="63">
        <v>26</v>
      </c>
      <c r="B38" s="6" t="s">
        <v>265</v>
      </c>
      <c r="C38" s="64" t="s">
        <v>266</v>
      </c>
      <c r="D38" s="64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5"/>
      <c r="BN38" s="105"/>
      <c r="BO38" s="105"/>
      <c r="BP38" s="105"/>
      <c r="BQ38" s="105"/>
      <c r="BR38" s="105"/>
      <c r="BS38" s="105"/>
    </row>
    <row r="39" spans="1:71" s="104" customFormat="1" ht="12.95" hidden="1" customHeight="1" x14ac:dyDescent="0.2">
      <c r="A39" s="63">
        <v>27</v>
      </c>
      <c r="B39" s="6" t="s">
        <v>267</v>
      </c>
      <c r="C39" s="64" t="s">
        <v>266</v>
      </c>
      <c r="D39" s="64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</row>
    <row r="40" spans="1:71" s="104" customFormat="1" ht="12.95" hidden="1" customHeight="1" x14ac:dyDescent="0.2">
      <c r="A40" s="63">
        <v>28</v>
      </c>
      <c r="B40" s="6" t="s">
        <v>268</v>
      </c>
      <c r="C40" s="64" t="s">
        <v>266</v>
      </c>
      <c r="D40" s="64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5"/>
      <c r="BR40" s="105"/>
      <c r="BS40" s="105"/>
    </row>
    <row r="41" spans="1:71" s="104" customFormat="1" ht="12.95" hidden="1" customHeight="1" x14ac:dyDescent="0.2">
      <c r="A41" s="63">
        <v>29</v>
      </c>
      <c r="B41" s="6" t="s">
        <v>269</v>
      </c>
      <c r="C41" s="64" t="s">
        <v>270</v>
      </c>
      <c r="D41" s="64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</row>
    <row r="42" spans="1:71" s="104" customFormat="1" ht="12.95" hidden="1" customHeight="1" x14ac:dyDescent="0.2">
      <c r="A42" s="63">
        <v>30</v>
      </c>
      <c r="B42" s="6" t="s">
        <v>271</v>
      </c>
      <c r="C42" s="64" t="s">
        <v>270</v>
      </c>
      <c r="D42" s="64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</row>
    <row r="43" spans="1:71" s="104" customFormat="1" ht="12.95" hidden="1" customHeight="1" x14ac:dyDescent="0.2">
      <c r="A43" s="63">
        <v>31</v>
      </c>
      <c r="B43" s="6" t="s">
        <v>272</v>
      </c>
      <c r="C43" s="64" t="s">
        <v>273</v>
      </c>
      <c r="D43" s="64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</row>
    <row r="44" spans="1:71" s="104" customFormat="1" ht="12.95" hidden="1" customHeight="1" x14ac:dyDescent="0.2">
      <c r="A44" s="63">
        <v>32</v>
      </c>
      <c r="B44" s="6" t="s">
        <v>274</v>
      </c>
      <c r="C44" s="64" t="s">
        <v>273</v>
      </c>
      <c r="D44" s="64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</row>
    <row r="45" spans="1:71" s="104" customFormat="1" ht="25.7" hidden="1" customHeight="1" x14ac:dyDescent="0.2">
      <c r="A45" s="63">
        <v>33</v>
      </c>
      <c r="B45" s="6">
        <v>123</v>
      </c>
      <c r="C45" s="64" t="s">
        <v>275</v>
      </c>
      <c r="D45" s="64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</row>
    <row r="46" spans="1:71" s="104" customFormat="1" ht="50.65" hidden="1" customHeight="1" x14ac:dyDescent="0.2">
      <c r="A46" s="63">
        <v>34</v>
      </c>
      <c r="B46" s="6">
        <v>124</v>
      </c>
      <c r="C46" s="64" t="s">
        <v>276</v>
      </c>
      <c r="D46" s="64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</row>
    <row r="47" spans="1:71" s="104" customFormat="1" ht="12.95" customHeight="1" x14ac:dyDescent="0.2">
      <c r="A47" s="63">
        <v>35</v>
      </c>
      <c r="B47" s="6" t="s">
        <v>277</v>
      </c>
      <c r="C47" s="64" t="s">
        <v>278</v>
      </c>
      <c r="D47" s="64"/>
      <c r="E47" s="107">
        <v>1</v>
      </c>
      <c r="F47" s="107">
        <v>1</v>
      </c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>
        <v>1</v>
      </c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>
        <v>1</v>
      </c>
      <c r="AL47" s="107"/>
      <c r="AM47" s="107"/>
      <c r="AN47" s="107"/>
      <c r="AO47" s="107"/>
      <c r="AP47" s="107"/>
      <c r="AQ47" s="107"/>
      <c r="AR47" s="107"/>
      <c r="AS47" s="107">
        <v>1</v>
      </c>
      <c r="AT47" s="107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</row>
    <row r="48" spans="1:71" s="104" customFormat="1" ht="12.95" customHeight="1" x14ac:dyDescent="0.2">
      <c r="A48" s="63">
        <v>36</v>
      </c>
      <c r="B48" s="6" t="s">
        <v>279</v>
      </c>
      <c r="C48" s="64" t="s">
        <v>278</v>
      </c>
      <c r="D48" s="64"/>
      <c r="E48" s="107">
        <v>1</v>
      </c>
      <c r="F48" s="107">
        <v>1</v>
      </c>
      <c r="G48" s="107"/>
      <c r="H48" s="107">
        <v>1</v>
      </c>
      <c r="I48" s="107"/>
      <c r="J48" s="107"/>
      <c r="K48" s="107"/>
      <c r="L48" s="107"/>
      <c r="M48" s="107"/>
      <c r="N48" s="107"/>
      <c r="O48" s="107"/>
      <c r="P48" s="107"/>
      <c r="Q48" s="107">
        <v>1</v>
      </c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>
        <v>1</v>
      </c>
      <c r="AL48" s="107"/>
      <c r="AM48" s="107"/>
      <c r="AN48" s="107"/>
      <c r="AO48" s="107"/>
      <c r="AP48" s="107"/>
      <c r="AQ48" s="107"/>
      <c r="AR48" s="107"/>
      <c r="AS48" s="107">
        <v>1</v>
      </c>
      <c r="AT48" s="107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</row>
    <row r="49" spans="1:71" s="104" customFormat="1" ht="12.95" hidden="1" customHeight="1" x14ac:dyDescent="0.2">
      <c r="A49" s="63">
        <v>37</v>
      </c>
      <c r="B49" s="6" t="s">
        <v>280</v>
      </c>
      <c r="C49" s="64" t="s">
        <v>281</v>
      </c>
      <c r="D49" s="64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</row>
    <row r="50" spans="1:71" s="104" customFormat="1" ht="12.95" hidden="1" customHeight="1" x14ac:dyDescent="0.2">
      <c r="A50" s="63">
        <v>38</v>
      </c>
      <c r="B50" s="6" t="s">
        <v>282</v>
      </c>
      <c r="C50" s="64" t="s">
        <v>281</v>
      </c>
      <c r="D50" s="64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</row>
    <row r="51" spans="1:71" s="104" customFormat="1" ht="12.95" customHeight="1" x14ac:dyDescent="0.2">
      <c r="A51" s="63">
        <v>39</v>
      </c>
      <c r="B51" s="6" t="s">
        <v>2409</v>
      </c>
      <c r="C51" s="64" t="s">
        <v>2408</v>
      </c>
      <c r="D51" s="64"/>
      <c r="E51" s="107">
        <v>1</v>
      </c>
      <c r="F51" s="107">
        <v>1</v>
      </c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>
        <v>1</v>
      </c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>
        <v>1</v>
      </c>
      <c r="AL51" s="107"/>
      <c r="AM51" s="107"/>
      <c r="AN51" s="107"/>
      <c r="AO51" s="107"/>
      <c r="AP51" s="107"/>
      <c r="AQ51" s="107"/>
      <c r="AR51" s="107">
        <v>1</v>
      </c>
      <c r="AS51" s="107"/>
      <c r="AT51" s="107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</row>
    <row r="52" spans="1:71" s="104" customFormat="1" ht="12.95" hidden="1" customHeight="1" x14ac:dyDescent="0.2">
      <c r="A52" s="63">
        <v>40</v>
      </c>
      <c r="B52" s="6" t="s">
        <v>283</v>
      </c>
      <c r="C52" s="64" t="s">
        <v>284</v>
      </c>
      <c r="D52" s="64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</row>
    <row r="53" spans="1:71" s="104" customFormat="1" ht="12.95" hidden="1" customHeight="1" x14ac:dyDescent="0.2">
      <c r="A53" s="63">
        <v>41</v>
      </c>
      <c r="B53" s="6" t="s">
        <v>285</v>
      </c>
      <c r="C53" s="64" t="s">
        <v>284</v>
      </c>
      <c r="D53" s="64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</row>
    <row r="54" spans="1:71" s="104" customFormat="1" ht="12.95" hidden="1" customHeight="1" x14ac:dyDescent="0.2">
      <c r="A54" s="63">
        <v>42</v>
      </c>
      <c r="B54" s="6" t="s">
        <v>286</v>
      </c>
      <c r="C54" s="64" t="s">
        <v>284</v>
      </c>
      <c r="D54" s="64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</row>
    <row r="55" spans="1:71" s="104" customFormat="1" ht="12.95" hidden="1" customHeight="1" x14ac:dyDescent="0.2">
      <c r="A55" s="63">
        <v>43</v>
      </c>
      <c r="B55" s="6" t="s">
        <v>287</v>
      </c>
      <c r="C55" s="64" t="s">
        <v>284</v>
      </c>
      <c r="D55" s="64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</row>
    <row r="56" spans="1:71" s="104" customFormat="1" ht="22.7" hidden="1" customHeight="1" x14ac:dyDescent="0.2">
      <c r="A56" s="63">
        <v>44</v>
      </c>
      <c r="B56" s="6">
        <v>128</v>
      </c>
      <c r="C56" s="64" t="s">
        <v>288</v>
      </c>
      <c r="D56" s="64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</row>
    <row r="57" spans="1:71" s="104" customFormat="1" ht="12.95" hidden="1" customHeight="1" x14ac:dyDescent="0.2">
      <c r="A57" s="63">
        <v>45</v>
      </c>
      <c r="B57" s="6" t="s">
        <v>289</v>
      </c>
      <c r="C57" s="64" t="s">
        <v>290</v>
      </c>
      <c r="D57" s="64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</row>
    <row r="58" spans="1:71" s="104" customFormat="1" ht="12.95" hidden="1" customHeight="1" x14ac:dyDescent="0.2">
      <c r="A58" s="63">
        <v>46</v>
      </c>
      <c r="B58" s="6" t="s">
        <v>291</v>
      </c>
      <c r="C58" s="64" t="s">
        <v>290</v>
      </c>
      <c r="D58" s="64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</row>
    <row r="59" spans="1:71" s="104" customFormat="1" ht="25.7" hidden="1" customHeight="1" x14ac:dyDescent="0.2">
      <c r="A59" s="63">
        <v>47</v>
      </c>
      <c r="B59" s="6" t="s">
        <v>292</v>
      </c>
      <c r="C59" s="64" t="s">
        <v>293</v>
      </c>
      <c r="D59" s="64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</row>
    <row r="60" spans="1:71" s="104" customFormat="1" ht="25.7" hidden="1" customHeight="1" x14ac:dyDescent="0.2">
      <c r="A60" s="63">
        <v>48</v>
      </c>
      <c r="B60" s="6" t="s">
        <v>294</v>
      </c>
      <c r="C60" s="64" t="s">
        <v>293</v>
      </c>
      <c r="D60" s="64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</row>
    <row r="61" spans="1:71" s="104" customFormat="1" ht="25.7" hidden="1" customHeight="1" x14ac:dyDescent="0.2">
      <c r="A61" s="63">
        <v>49</v>
      </c>
      <c r="B61" s="6" t="s">
        <v>295</v>
      </c>
      <c r="C61" s="64" t="s">
        <v>293</v>
      </c>
      <c r="D61" s="64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</row>
    <row r="62" spans="1:71" s="104" customFormat="1" ht="25.7" hidden="1" customHeight="1" x14ac:dyDescent="0.2">
      <c r="A62" s="63">
        <v>50</v>
      </c>
      <c r="B62" s="6" t="s">
        <v>296</v>
      </c>
      <c r="C62" s="64" t="s">
        <v>293</v>
      </c>
      <c r="D62" s="64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</row>
    <row r="63" spans="1:71" s="104" customFormat="1" ht="36.200000000000003" hidden="1" customHeight="1" x14ac:dyDescent="0.2">
      <c r="A63" s="63">
        <v>51</v>
      </c>
      <c r="B63" s="6" t="s">
        <v>297</v>
      </c>
      <c r="C63" s="64" t="s">
        <v>298</v>
      </c>
      <c r="D63" s="64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</row>
    <row r="64" spans="1:71" s="104" customFormat="1" ht="36.200000000000003" hidden="1" customHeight="1" x14ac:dyDescent="0.2">
      <c r="A64" s="63">
        <v>52</v>
      </c>
      <c r="B64" s="6" t="s">
        <v>299</v>
      </c>
      <c r="C64" s="64" t="s">
        <v>298</v>
      </c>
      <c r="D64" s="64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</row>
    <row r="65" spans="1:71" s="104" customFormat="1" ht="45.4" hidden="1" customHeight="1" x14ac:dyDescent="0.2">
      <c r="A65" s="63">
        <v>53</v>
      </c>
      <c r="B65" s="6">
        <v>132</v>
      </c>
      <c r="C65" s="64" t="s">
        <v>300</v>
      </c>
      <c r="D65" s="64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</row>
    <row r="66" spans="1:71" s="104" customFormat="1" ht="12.95" hidden="1" customHeight="1" x14ac:dyDescent="0.2">
      <c r="A66" s="63">
        <v>54</v>
      </c>
      <c r="B66" s="6" t="s">
        <v>301</v>
      </c>
      <c r="C66" s="64" t="s">
        <v>302</v>
      </c>
      <c r="D66" s="64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</row>
    <row r="67" spans="1:71" s="104" customFormat="1" ht="12.95" hidden="1" customHeight="1" x14ac:dyDescent="0.2">
      <c r="A67" s="63">
        <v>55</v>
      </c>
      <c r="B67" s="6" t="s">
        <v>303</v>
      </c>
      <c r="C67" s="64" t="s">
        <v>302</v>
      </c>
      <c r="D67" s="64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</row>
    <row r="68" spans="1:71" s="104" customFormat="1" ht="12.95" hidden="1" customHeight="1" x14ac:dyDescent="0.2">
      <c r="A68" s="63">
        <v>56</v>
      </c>
      <c r="B68" s="6" t="s">
        <v>304</v>
      </c>
      <c r="C68" s="64" t="s">
        <v>302</v>
      </c>
      <c r="D68" s="64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</row>
    <row r="69" spans="1:71" s="104" customFormat="1" ht="12.95" hidden="1" customHeight="1" x14ac:dyDescent="0.2">
      <c r="A69" s="63">
        <v>57</v>
      </c>
      <c r="B69" s="6" t="s">
        <v>305</v>
      </c>
      <c r="C69" s="64" t="s">
        <v>306</v>
      </c>
      <c r="D69" s="64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</row>
    <row r="70" spans="1:71" s="104" customFormat="1" ht="12.95" hidden="1" customHeight="1" x14ac:dyDescent="0.2">
      <c r="A70" s="63">
        <v>58</v>
      </c>
      <c r="B70" s="6" t="s">
        <v>307</v>
      </c>
      <c r="C70" s="64" t="s">
        <v>306</v>
      </c>
      <c r="D70" s="64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</row>
    <row r="71" spans="1:71" s="104" customFormat="1" ht="12.95" hidden="1" customHeight="1" x14ac:dyDescent="0.2">
      <c r="A71" s="63">
        <v>59</v>
      </c>
      <c r="B71" s="6" t="s">
        <v>308</v>
      </c>
      <c r="C71" s="64" t="s">
        <v>309</v>
      </c>
      <c r="D71" s="64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</row>
    <row r="72" spans="1:71" s="104" customFormat="1" ht="12.95" hidden="1" customHeight="1" x14ac:dyDescent="0.2">
      <c r="A72" s="63">
        <v>60</v>
      </c>
      <c r="B72" s="6" t="s">
        <v>310</v>
      </c>
      <c r="C72" s="64" t="s">
        <v>309</v>
      </c>
      <c r="D72" s="64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</row>
    <row r="73" spans="1:71" s="104" customFormat="1" ht="12.95" hidden="1" customHeight="1" x14ac:dyDescent="0.2">
      <c r="A73" s="63">
        <v>61</v>
      </c>
      <c r="B73" s="6" t="s">
        <v>311</v>
      </c>
      <c r="C73" s="64" t="s">
        <v>309</v>
      </c>
      <c r="D73" s="64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</row>
    <row r="74" spans="1:71" s="104" customFormat="1" ht="25.7" hidden="1" customHeight="1" x14ac:dyDescent="0.2">
      <c r="A74" s="63">
        <v>62</v>
      </c>
      <c r="B74" s="6" t="s">
        <v>312</v>
      </c>
      <c r="C74" s="64" t="s">
        <v>313</v>
      </c>
      <c r="D74" s="64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</row>
    <row r="75" spans="1:71" s="104" customFormat="1" ht="25.7" hidden="1" customHeight="1" x14ac:dyDescent="0.2">
      <c r="A75" s="63">
        <v>63</v>
      </c>
      <c r="B75" s="6" t="s">
        <v>314</v>
      </c>
      <c r="C75" s="64" t="s">
        <v>313</v>
      </c>
      <c r="D75" s="64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  <c r="BR75" s="105"/>
      <c r="BS75" s="105"/>
    </row>
    <row r="76" spans="1:71" s="104" customFormat="1" ht="25.7" hidden="1" customHeight="1" x14ac:dyDescent="0.2">
      <c r="A76" s="63">
        <v>64</v>
      </c>
      <c r="B76" s="6" t="s">
        <v>315</v>
      </c>
      <c r="C76" s="64" t="s">
        <v>313</v>
      </c>
      <c r="D76" s="64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</row>
    <row r="77" spans="1:71" s="104" customFormat="1" ht="25.7" hidden="1" customHeight="1" x14ac:dyDescent="0.2">
      <c r="A77" s="63">
        <v>65</v>
      </c>
      <c r="B77" s="6" t="s">
        <v>316</v>
      </c>
      <c r="C77" s="64" t="s">
        <v>317</v>
      </c>
      <c r="D77" s="64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  <c r="BR77" s="105"/>
      <c r="BS77" s="105"/>
    </row>
    <row r="78" spans="1:71" s="104" customFormat="1" ht="25.7" hidden="1" customHeight="1" x14ac:dyDescent="0.2">
      <c r="A78" s="63">
        <v>66</v>
      </c>
      <c r="B78" s="6" t="s">
        <v>318</v>
      </c>
      <c r="C78" s="64" t="s">
        <v>317</v>
      </c>
      <c r="D78" s="64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</row>
    <row r="79" spans="1:71" s="104" customFormat="1" ht="12.95" hidden="1" customHeight="1" x14ac:dyDescent="0.2">
      <c r="A79" s="63">
        <v>67</v>
      </c>
      <c r="B79" s="6">
        <v>138</v>
      </c>
      <c r="C79" s="64" t="s">
        <v>319</v>
      </c>
      <c r="D79" s="64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  <c r="BR79" s="105"/>
      <c r="BS79" s="105"/>
    </row>
    <row r="80" spans="1:71" s="104" customFormat="1" ht="25.7" hidden="1" customHeight="1" x14ac:dyDescent="0.2">
      <c r="A80" s="63">
        <v>68</v>
      </c>
      <c r="B80" s="6" t="s">
        <v>320</v>
      </c>
      <c r="C80" s="64" t="s">
        <v>321</v>
      </c>
      <c r="D80" s="64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  <c r="BR80" s="105"/>
      <c r="BS80" s="105"/>
    </row>
    <row r="81" spans="1:71" s="104" customFormat="1" ht="25.7" hidden="1" customHeight="1" x14ac:dyDescent="0.2">
      <c r="A81" s="63">
        <v>69</v>
      </c>
      <c r="B81" s="6" t="s">
        <v>322</v>
      </c>
      <c r="C81" s="64" t="s">
        <v>321</v>
      </c>
      <c r="D81" s="64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</row>
    <row r="82" spans="1:71" s="104" customFormat="1" ht="25.7" hidden="1" customHeight="1" x14ac:dyDescent="0.2">
      <c r="A82" s="63">
        <v>70</v>
      </c>
      <c r="B82" s="6" t="s">
        <v>323</v>
      </c>
      <c r="C82" s="64" t="s">
        <v>324</v>
      </c>
      <c r="D82" s="64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</row>
    <row r="83" spans="1:71" s="104" customFormat="1" ht="25.7" hidden="1" customHeight="1" x14ac:dyDescent="0.2">
      <c r="A83" s="63">
        <v>71</v>
      </c>
      <c r="B83" s="6" t="s">
        <v>325</v>
      </c>
      <c r="C83" s="64" t="s">
        <v>324</v>
      </c>
      <c r="D83" s="64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</row>
    <row r="84" spans="1:71" s="104" customFormat="1" ht="12.95" hidden="1" customHeight="1" x14ac:dyDescent="0.2">
      <c r="A84" s="63">
        <v>72</v>
      </c>
      <c r="B84" s="6">
        <v>141</v>
      </c>
      <c r="C84" s="64" t="s">
        <v>326</v>
      </c>
      <c r="D84" s="64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</row>
    <row r="85" spans="1:71" s="104" customFormat="1" ht="12.95" hidden="1" customHeight="1" x14ac:dyDescent="0.2">
      <c r="A85" s="63">
        <v>73</v>
      </c>
      <c r="B85" s="6" t="s">
        <v>327</v>
      </c>
      <c r="C85" s="64" t="s">
        <v>328</v>
      </c>
      <c r="D85" s="64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</row>
    <row r="86" spans="1:71" s="104" customFormat="1" ht="12.95" hidden="1" customHeight="1" x14ac:dyDescent="0.2">
      <c r="A86" s="63">
        <v>74</v>
      </c>
      <c r="B86" s="6" t="s">
        <v>329</v>
      </c>
      <c r="C86" s="64" t="s">
        <v>328</v>
      </c>
      <c r="D86" s="64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</row>
    <row r="87" spans="1:71" s="104" customFormat="1" ht="25.7" hidden="1" customHeight="1" x14ac:dyDescent="0.2">
      <c r="A87" s="63">
        <v>75</v>
      </c>
      <c r="B87" s="6" t="s">
        <v>330</v>
      </c>
      <c r="C87" s="64" t="s">
        <v>331</v>
      </c>
      <c r="D87" s="64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</row>
    <row r="88" spans="1:71" s="104" customFormat="1" ht="25.7" hidden="1" customHeight="1" x14ac:dyDescent="0.2">
      <c r="A88" s="63">
        <v>76</v>
      </c>
      <c r="B88" s="6" t="s">
        <v>332</v>
      </c>
      <c r="C88" s="64" t="s">
        <v>331</v>
      </c>
      <c r="D88" s="64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</row>
    <row r="89" spans="1:71" s="104" customFormat="1" ht="25.7" hidden="1" customHeight="1" x14ac:dyDescent="0.2">
      <c r="A89" s="63">
        <v>77</v>
      </c>
      <c r="B89" s="6" t="s">
        <v>333</v>
      </c>
      <c r="C89" s="64" t="s">
        <v>331</v>
      </c>
      <c r="D89" s="64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</row>
    <row r="90" spans="1:71" s="104" customFormat="1" ht="25.7" hidden="1" customHeight="1" x14ac:dyDescent="0.2">
      <c r="A90" s="63">
        <v>78</v>
      </c>
      <c r="B90" s="6" t="s">
        <v>334</v>
      </c>
      <c r="C90" s="64" t="s">
        <v>331</v>
      </c>
      <c r="D90" s="64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</row>
    <row r="91" spans="1:71" s="104" customFormat="1" ht="25.7" hidden="1" customHeight="1" x14ac:dyDescent="0.2">
      <c r="A91" s="63">
        <v>79</v>
      </c>
      <c r="B91" s="6" t="s">
        <v>335</v>
      </c>
      <c r="C91" s="64" t="s">
        <v>331</v>
      </c>
      <c r="D91" s="64"/>
      <c r="E91" s="107"/>
      <c r="F91" s="107"/>
      <c r="G91" s="107"/>
      <c r="H91" s="107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</row>
    <row r="92" spans="1:71" s="104" customFormat="1" ht="12.95" hidden="1" customHeight="1" x14ac:dyDescent="0.2">
      <c r="A92" s="63">
        <v>80</v>
      </c>
      <c r="B92" s="6" t="s">
        <v>336</v>
      </c>
      <c r="C92" s="64" t="s">
        <v>337</v>
      </c>
      <c r="D92" s="64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</row>
    <row r="93" spans="1:71" s="104" customFormat="1" ht="12.95" hidden="1" customHeight="1" x14ac:dyDescent="0.2">
      <c r="A93" s="63">
        <v>81</v>
      </c>
      <c r="B93" s="6" t="s">
        <v>338</v>
      </c>
      <c r="C93" s="64" t="s">
        <v>337</v>
      </c>
      <c r="D93" s="64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</row>
    <row r="94" spans="1:71" s="104" customFormat="1" ht="12.95" hidden="1" customHeight="1" x14ac:dyDescent="0.2">
      <c r="A94" s="63">
        <v>82</v>
      </c>
      <c r="B94" s="6" t="s">
        <v>339</v>
      </c>
      <c r="C94" s="64" t="s">
        <v>337</v>
      </c>
      <c r="D94" s="64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</row>
    <row r="95" spans="1:71" s="104" customFormat="1" ht="12.95" hidden="1" customHeight="1" x14ac:dyDescent="0.2">
      <c r="A95" s="63">
        <v>83</v>
      </c>
      <c r="B95" s="6">
        <v>145</v>
      </c>
      <c r="C95" s="64" t="s">
        <v>340</v>
      </c>
      <c r="D95" s="64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</row>
    <row r="96" spans="1:71" s="104" customFormat="1" ht="25.7" customHeight="1" x14ac:dyDescent="0.2">
      <c r="A96" s="63">
        <v>84</v>
      </c>
      <c r="B96" s="6" t="s">
        <v>341</v>
      </c>
      <c r="C96" s="64" t="s">
        <v>342</v>
      </c>
      <c r="D96" s="64"/>
      <c r="E96" s="145">
        <f t="shared" ref="E96:AJ96" si="6">SUM(E97:E117)</f>
        <v>0</v>
      </c>
      <c r="F96" s="145">
        <f t="shared" si="6"/>
        <v>0</v>
      </c>
      <c r="G96" s="145">
        <f t="shared" si="6"/>
        <v>0</v>
      </c>
      <c r="H96" s="145">
        <f t="shared" si="6"/>
        <v>0</v>
      </c>
      <c r="I96" s="145">
        <f t="shared" si="6"/>
        <v>0</v>
      </c>
      <c r="J96" s="145">
        <f t="shared" si="6"/>
        <v>0</v>
      </c>
      <c r="K96" s="145">
        <f t="shared" si="6"/>
        <v>0</v>
      </c>
      <c r="L96" s="145">
        <f t="shared" si="6"/>
        <v>0</v>
      </c>
      <c r="M96" s="145">
        <f t="shared" si="6"/>
        <v>0</v>
      </c>
      <c r="N96" s="145">
        <f t="shared" si="6"/>
        <v>0</v>
      </c>
      <c r="O96" s="145">
        <f t="shared" si="6"/>
        <v>0</v>
      </c>
      <c r="P96" s="145">
        <f t="shared" si="6"/>
        <v>0</v>
      </c>
      <c r="Q96" s="145">
        <f t="shared" si="6"/>
        <v>0</v>
      </c>
      <c r="R96" s="145">
        <f t="shared" si="6"/>
        <v>0</v>
      </c>
      <c r="S96" s="145">
        <f t="shared" si="6"/>
        <v>0</v>
      </c>
      <c r="T96" s="145">
        <f t="shared" si="6"/>
        <v>0</v>
      </c>
      <c r="U96" s="145">
        <f t="shared" si="6"/>
        <v>0</v>
      </c>
      <c r="V96" s="145">
        <f t="shared" si="6"/>
        <v>0</v>
      </c>
      <c r="W96" s="145">
        <f t="shared" si="6"/>
        <v>0</v>
      </c>
      <c r="X96" s="145">
        <f t="shared" si="6"/>
        <v>0</v>
      </c>
      <c r="Y96" s="145">
        <f t="shared" si="6"/>
        <v>0</v>
      </c>
      <c r="Z96" s="145">
        <f t="shared" si="6"/>
        <v>0</v>
      </c>
      <c r="AA96" s="145">
        <f t="shared" si="6"/>
        <v>0</v>
      </c>
      <c r="AB96" s="145">
        <f t="shared" si="6"/>
        <v>0</v>
      </c>
      <c r="AC96" s="145">
        <f t="shared" si="6"/>
        <v>0</v>
      </c>
      <c r="AD96" s="145">
        <f t="shared" si="6"/>
        <v>0</v>
      </c>
      <c r="AE96" s="145">
        <f t="shared" si="6"/>
        <v>0</v>
      </c>
      <c r="AF96" s="145">
        <f t="shared" si="6"/>
        <v>0</v>
      </c>
      <c r="AG96" s="145">
        <f t="shared" si="6"/>
        <v>0</v>
      </c>
      <c r="AH96" s="145">
        <f t="shared" si="6"/>
        <v>0</v>
      </c>
      <c r="AI96" s="145">
        <f t="shared" si="6"/>
        <v>0</v>
      </c>
      <c r="AJ96" s="145">
        <f t="shared" si="6"/>
        <v>0</v>
      </c>
      <c r="AK96" s="145">
        <f t="shared" ref="AK96:BP96" si="7">SUM(AK97:AK117)</f>
        <v>0</v>
      </c>
      <c r="AL96" s="145">
        <f t="shared" si="7"/>
        <v>0</v>
      </c>
      <c r="AM96" s="145">
        <f t="shared" si="7"/>
        <v>0</v>
      </c>
      <c r="AN96" s="145">
        <f t="shared" si="7"/>
        <v>0</v>
      </c>
      <c r="AO96" s="145">
        <f t="shared" si="7"/>
        <v>0</v>
      </c>
      <c r="AP96" s="145">
        <f t="shared" si="7"/>
        <v>0</v>
      </c>
      <c r="AQ96" s="145">
        <f t="shared" si="7"/>
        <v>0</v>
      </c>
      <c r="AR96" s="145">
        <f t="shared" si="7"/>
        <v>0</v>
      </c>
      <c r="AS96" s="145">
        <f t="shared" si="7"/>
        <v>0</v>
      </c>
      <c r="AT96" s="145">
        <f t="shared" si="7"/>
        <v>0</v>
      </c>
      <c r="AU96" s="145">
        <f t="shared" si="7"/>
        <v>0</v>
      </c>
      <c r="AV96" s="145">
        <f t="shared" si="7"/>
        <v>0</v>
      </c>
      <c r="AW96" s="145">
        <f t="shared" si="7"/>
        <v>0</v>
      </c>
      <c r="AX96" s="145">
        <f t="shared" si="7"/>
        <v>0</v>
      </c>
      <c r="AY96" s="145">
        <f t="shared" si="7"/>
        <v>0</v>
      </c>
      <c r="AZ96" s="145">
        <f t="shared" si="7"/>
        <v>0</v>
      </c>
      <c r="BA96" s="145">
        <f t="shared" si="7"/>
        <v>0</v>
      </c>
      <c r="BB96" s="145">
        <f t="shared" si="7"/>
        <v>0</v>
      </c>
      <c r="BC96" s="145">
        <f t="shared" si="7"/>
        <v>0</v>
      </c>
      <c r="BD96" s="145">
        <f t="shared" si="7"/>
        <v>0</v>
      </c>
      <c r="BE96" s="145">
        <f t="shared" si="7"/>
        <v>0</v>
      </c>
      <c r="BF96" s="145">
        <f t="shared" si="7"/>
        <v>0</v>
      </c>
      <c r="BG96" s="145">
        <f t="shared" si="7"/>
        <v>0</v>
      </c>
      <c r="BH96" s="145">
        <f t="shared" si="7"/>
        <v>0</v>
      </c>
      <c r="BI96" s="145">
        <f t="shared" si="7"/>
        <v>0</v>
      </c>
      <c r="BJ96" s="145">
        <f t="shared" si="7"/>
        <v>0</v>
      </c>
      <c r="BK96" s="145">
        <f t="shared" si="7"/>
        <v>0</v>
      </c>
      <c r="BL96" s="145">
        <f t="shared" si="7"/>
        <v>0</v>
      </c>
      <c r="BM96" s="145">
        <f t="shared" si="7"/>
        <v>0</v>
      </c>
      <c r="BN96" s="145">
        <f t="shared" si="7"/>
        <v>0</v>
      </c>
      <c r="BO96" s="145">
        <f t="shared" si="7"/>
        <v>0</v>
      </c>
      <c r="BP96" s="145">
        <f t="shared" si="7"/>
        <v>0</v>
      </c>
      <c r="BQ96" s="145">
        <f t="shared" ref="BQ96:CV96" si="8">SUM(BQ97:BQ117)</f>
        <v>0</v>
      </c>
      <c r="BR96" s="145">
        <f t="shared" si="8"/>
        <v>0</v>
      </c>
      <c r="BS96" s="145">
        <f t="shared" si="8"/>
        <v>0</v>
      </c>
    </row>
    <row r="97" spans="1:71" s="104" customFormat="1" ht="12.95" hidden="1" customHeight="1" x14ac:dyDescent="0.2">
      <c r="A97" s="63">
        <v>85</v>
      </c>
      <c r="B97" s="6" t="s">
        <v>343</v>
      </c>
      <c r="C97" s="64" t="s">
        <v>344</v>
      </c>
      <c r="D97" s="64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</row>
    <row r="98" spans="1:71" s="104" customFormat="1" ht="12.95" hidden="1" customHeight="1" x14ac:dyDescent="0.2">
      <c r="A98" s="63">
        <v>86</v>
      </c>
      <c r="B98" s="6" t="s">
        <v>345</v>
      </c>
      <c r="C98" s="64" t="s">
        <v>344</v>
      </c>
      <c r="D98" s="64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</row>
    <row r="99" spans="1:71" s="104" customFormat="1" ht="12.95" hidden="1" customHeight="1" x14ac:dyDescent="0.2">
      <c r="A99" s="63">
        <v>87</v>
      </c>
      <c r="B99" s="6" t="s">
        <v>346</v>
      </c>
      <c r="C99" s="64" t="s">
        <v>344</v>
      </c>
      <c r="D99" s="64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</row>
    <row r="100" spans="1:71" s="104" customFormat="1" ht="12.95" hidden="1" customHeight="1" x14ac:dyDescent="0.2">
      <c r="A100" s="63">
        <v>88</v>
      </c>
      <c r="B100" s="6" t="s">
        <v>2410</v>
      </c>
      <c r="C100" s="64" t="s">
        <v>2412</v>
      </c>
      <c r="D100" s="64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</row>
    <row r="101" spans="1:71" s="104" customFormat="1" ht="12.95" hidden="1" customHeight="1" x14ac:dyDescent="0.2">
      <c r="A101" s="63">
        <v>89</v>
      </c>
      <c r="B101" s="6" t="s">
        <v>2411</v>
      </c>
      <c r="C101" s="64" t="s">
        <v>2412</v>
      </c>
      <c r="D101" s="64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</row>
    <row r="102" spans="1:71" s="104" customFormat="1" ht="12.95" hidden="1" customHeight="1" x14ac:dyDescent="0.2">
      <c r="A102" s="63">
        <v>90</v>
      </c>
      <c r="B102" s="6" t="s">
        <v>347</v>
      </c>
      <c r="C102" s="64" t="s">
        <v>348</v>
      </c>
      <c r="D102" s="64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</row>
    <row r="103" spans="1:71" s="104" customFormat="1" ht="12.95" hidden="1" customHeight="1" x14ac:dyDescent="0.2">
      <c r="A103" s="63">
        <v>91</v>
      </c>
      <c r="B103" s="6" t="s">
        <v>349</v>
      </c>
      <c r="C103" s="64" t="s">
        <v>348</v>
      </c>
      <c r="D103" s="64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</row>
    <row r="104" spans="1:71" s="104" customFormat="1" ht="12.95" hidden="1" customHeight="1" x14ac:dyDescent="0.2">
      <c r="A104" s="63">
        <v>92</v>
      </c>
      <c r="B104" s="6">
        <v>148</v>
      </c>
      <c r="C104" s="64" t="s">
        <v>350</v>
      </c>
      <c r="D104" s="64"/>
      <c r="E104" s="107"/>
      <c r="F104" s="107"/>
      <c r="G104" s="107"/>
      <c r="H104" s="107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</row>
    <row r="105" spans="1:71" s="104" customFormat="1" ht="25.7" hidden="1" customHeight="1" x14ac:dyDescent="0.2">
      <c r="A105" s="63">
        <v>93</v>
      </c>
      <c r="B105" s="6" t="s">
        <v>351</v>
      </c>
      <c r="C105" s="64" t="s">
        <v>352</v>
      </c>
      <c r="D105" s="64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</row>
    <row r="106" spans="1:71" s="104" customFormat="1" ht="25.7" hidden="1" customHeight="1" x14ac:dyDescent="0.2">
      <c r="A106" s="63">
        <v>94</v>
      </c>
      <c r="B106" s="6" t="s">
        <v>353</v>
      </c>
      <c r="C106" s="64" t="s">
        <v>352</v>
      </c>
      <c r="D106" s="64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</row>
    <row r="107" spans="1:71" s="104" customFormat="1" ht="25.7" hidden="1" customHeight="1" x14ac:dyDescent="0.2">
      <c r="A107" s="63">
        <v>95</v>
      </c>
      <c r="B107" s="6" t="s">
        <v>354</v>
      </c>
      <c r="C107" s="64" t="s">
        <v>352</v>
      </c>
      <c r="D107" s="64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</row>
    <row r="108" spans="1:71" s="104" customFormat="1" ht="12.95" hidden="1" customHeight="1" x14ac:dyDescent="0.2">
      <c r="A108" s="63">
        <v>96</v>
      </c>
      <c r="B108" s="6" t="s">
        <v>355</v>
      </c>
      <c r="C108" s="64" t="s">
        <v>356</v>
      </c>
      <c r="D108" s="64"/>
      <c r="E108" s="107"/>
      <c r="F108" s="107"/>
      <c r="G108" s="107"/>
      <c r="H108" s="107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</row>
    <row r="109" spans="1:71" s="104" customFormat="1" ht="12.95" hidden="1" customHeight="1" x14ac:dyDescent="0.2">
      <c r="A109" s="63">
        <v>97</v>
      </c>
      <c r="B109" s="6" t="s">
        <v>357</v>
      </c>
      <c r="C109" s="64" t="s">
        <v>356</v>
      </c>
      <c r="D109" s="64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</row>
    <row r="110" spans="1:71" s="104" customFormat="1" ht="12.95" hidden="1" customHeight="1" x14ac:dyDescent="0.2">
      <c r="A110" s="63">
        <v>98</v>
      </c>
      <c r="B110" s="6" t="s">
        <v>358</v>
      </c>
      <c r="C110" s="64" t="s">
        <v>356</v>
      </c>
      <c r="D110" s="64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</row>
    <row r="111" spans="1:71" s="104" customFormat="1" ht="25.7" hidden="1" customHeight="1" x14ac:dyDescent="0.2">
      <c r="A111" s="63">
        <v>99</v>
      </c>
      <c r="B111" s="6" t="s">
        <v>359</v>
      </c>
      <c r="C111" s="64" t="s">
        <v>360</v>
      </c>
      <c r="D111" s="64"/>
      <c r="E111" s="107"/>
      <c r="F111" s="107"/>
      <c r="G111" s="107"/>
      <c r="H111" s="107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</row>
    <row r="112" spans="1:71" s="104" customFormat="1" ht="25.7" hidden="1" customHeight="1" x14ac:dyDescent="0.2">
      <c r="A112" s="63">
        <v>100</v>
      </c>
      <c r="B112" s="6" t="s">
        <v>361</v>
      </c>
      <c r="C112" s="64" t="s">
        <v>360</v>
      </c>
      <c r="D112" s="64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</row>
    <row r="113" spans="1:71" s="104" customFormat="1" ht="25.7" hidden="1" customHeight="1" x14ac:dyDescent="0.2">
      <c r="A113" s="63">
        <v>101</v>
      </c>
      <c r="B113" s="6" t="s">
        <v>362</v>
      </c>
      <c r="C113" s="64" t="s">
        <v>360</v>
      </c>
      <c r="D113" s="64"/>
      <c r="E113" s="107"/>
      <c r="F113" s="107"/>
      <c r="G113" s="107"/>
      <c r="H113" s="107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</row>
    <row r="114" spans="1:71" s="104" customFormat="1" ht="12.95" hidden="1" customHeight="1" x14ac:dyDescent="0.2">
      <c r="A114" s="63">
        <v>102</v>
      </c>
      <c r="B114" s="6" t="s">
        <v>363</v>
      </c>
      <c r="C114" s="64" t="s">
        <v>364</v>
      </c>
      <c r="D114" s="64"/>
      <c r="E114" s="107"/>
      <c r="F114" s="107"/>
      <c r="G114" s="107"/>
      <c r="H114" s="107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</row>
    <row r="115" spans="1:71" s="104" customFormat="1" ht="12.95" hidden="1" customHeight="1" x14ac:dyDescent="0.2">
      <c r="A115" s="63">
        <v>103</v>
      </c>
      <c r="B115" s="6" t="s">
        <v>365</v>
      </c>
      <c r="C115" s="64" t="s">
        <v>364</v>
      </c>
      <c r="D115" s="64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</row>
    <row r="116" spans="1:71" s="104" customFormat="1" ht="12.95" hidden="1" customHeight="1" x14ac:dyDescent="0.2">
      <c r="A116" s="63">
        <v>104</v>
      </c>
      <c r="B116" s="6" t="s">
        <v>2414</v>
      </c>
      <c r="C116" s="64" t="s">
        <v>2413</v>
      </c>
      <c r="D116" s="64"/>
      <c r="E116" s="107"/>
      <c r="F116" s="107"/>
      <c r="G116" s="107"/>
      <c r="H116" s="107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</row>
    <row r="117" spans="1:71" s="104" customFormat="1" ht="12.95" hidden="1" customHeight="1" x14ac:dyDescent="0.2">
      <c r="A117" s="63">
        <v>105</v>
      </c>
      <c r="B117" s="6" t="s">
        <v>2415</v>
      </c>
      <c r="C117" s="64" t="s">
        <v>2413</v>
      </c>
      <c r="D117" s="64"/>
      <c r="E117" s="107"/>
      <c r="F117" s="107"/>
      <c r="G117" s="107"/>
      <c r="H117" s="107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5"/>
      <c r="BN117" s="105"/>
      <c r="BO117" s="105"/>
      <c r="BP117" s="105"/>
      <c r="BQ117" s="105"/>
      <c r="BR117" s="105"/>
      <c r="BS117" s="105"/>
    </row>
    <row r="118" spans="1:71" s="104" customFormat="1" ht="25.7" customHeight="1" x14ac:dyDescent="0.2">
      <c r="A118" s="63">
        <v>106</v>
      </c>
      <c r="B118" s="6" t="s">
        <v>366</v>
      </c>
      <c r="C118" s="64" t="s">
        <v>367</v>
      </c>
      <c r="D118" s="64"/>
      <c r="E118" s="105">
        <f t="shared" ref="E118:AJ118" si="9">SUM(E119:E136)</f>
        <v>0</v>
      </c>
      <c r="F118" s="105">
        <f t="shared" si="9"/>
        <v>0</v>
      </c>
      <c r="G118" s="105">
        <f t="shared" si="9"/>
        <v>0</v>
      </c>
      <c r="H118" s="105">
        <f t="shared" si="9"/>
        <v>0</v>
      </c>
      <c r="I118" s="105">
        <f t="shared" si="9"/>
        <v>0</v>
      </c>
      <c r="J118" s="105">
        <f t="shared" si="9"/>
        <v>0</v>
      </c>
      <c r="K118" s="105">
        <f t="shared" si="9"/>
        <v>0</v>
      </c>
      <c r="L118" s="105">
        <f t="shared" si="9"/>
        <v>0</v>
      </c>
      <c r="M118" s="105">
        <f t="shared" si="9"/>
        <v>0</v>
      </c>
      <c r="N118" s="105">
        <f t="shared" si="9"/>
        <v>0</v>
      </c>
      <c r="O118" s="105">
        <f t="shared" si="9"/>
        <v>0</v>
      </c>
      <c r="P118" s="105">
        <f t="shared" si="9"/>
        <v>0</v>
      </c>
      <c r="Q118" s="105">
        <f t="shared" si="9"/>
        <v>0</v>
      </c>
      <c r="R118" s="105">
        <f t="shared" si="9"/>
        <v>0</v>
      </c>
      <c r="S118" s="105">
        <f t="shared" si="9"/>
        <v>0</v>
      </c>
      <c r="T118" s="105">
        <f t="shared" si="9"/>
        <v>0</v>
      </c>
      <c r="U118" s="105">
        <f t="shared" si="9"/>
        <v>0</v>
      </c>
      <c r="V118" s="105">
        <f t="shared" si="9"/>
        <v>0</v>
      </c>
      <c r="W118" s="105">
        <f t="shared" si="9"/>
        <v>0</v>
      </c>
      <c r="X118" s="105">
        <f t="shared" si="9"/>
        <v>0</v>
      </c>
      <c r="Y118" s="105">
        <f t="shared" si="9"/>
        <v>0</v>
      </c>
      <c r="Z118" s="105">
        <f t="shared" si="9"/>
        <v>0</v>
      </c>
      <c r="AA118" s="105">
        <f t="shared" si="9"/>
        <v>0</v>
      </c>
      <c r="AB118" s="105">
        <f t="shared" si="9"/>
        <v>0</v>
      </c>
      <c r="AC118" s="105">
        <f t="shared" si="9"/>
        <v>0</v>
      </c>
      <c r="AD118" s="105">
        <f t="shared" si="9"/>
        <v>0</v>
      </c>
      <c r="AE118" s="105">
        <f t="shared" si="9"/>
        <v>0</v>
      </c>
      <c r="AF118" s="105">
        <f t="shared" si="9"/>
        <v>0</v>
      </c>
      <c r="AG118" s="105">
        <f t="shared" si="9"/>
        <v>0</v>
      </c>
      <c r="AH118" s="105">
        <f t="shared" si="9"/>
        <v>0</v>
      </c>
      <c r="AI118" s="105">
        <f t="shared" si="9"/>
        <v>0</v>
      </c>
      <c r="AJ118" s="105">
        <f t="shared" si="9"/>
        <v>0</v>
      </c>
      <c r="AK118" s="105">
        <f t="shared" ref="AK118:BP118" si="10">SUM(AK119:AK136)</f>
        <v>0</v>
      </c>
      <c r="AL118" s="105">
        <f t="shared" si="10"/>
        <v>0</v>
      </c>
      <c r="AM118" s="105">
        <f t="shared" si="10"/>
        <v>0</v>
      </c>
      <c r="AN118" s="105">
        <f t="shared" si="10"/>
        <v>0</v>
      </c>
      <c r="AO118" s="105">
        <f t="shared" si="10"/>
        <v>0</v>
      </c>
      <c r="AP118" s="105">
        <f t="shared" si="10"/>
        <v>0</v>
      </c>
      <c r="AQ118" s="105">
        <f t="shared" si="10"/>
        <v>0</v>
      </c>
      <c r="AR118" s="105">
        <f t="shared" si="10"/>
        <v>0</v>
      </c>
      <c r="AS118" s="105">
        <f t="shared" si="10"/>
        <v>0</v>
      </c>
      <c r="AT118" s="105">
        <f t="shared" si="10"/>
        <v>0</v>
      </c>
      <c r="AU118" s="105">
        <f t="shared" si="10"/>
        <v>0</v>
      </c>
      <c r="AV118" s="105">
        <f t="shared" si="10"/>
        <v>0</v>
      </c>
      <c r="AW118" s="105">
        <f t="shared" si="10"/>
        <v>0</v>
      </c>
      <c r="AX118" s="105">
        <f t="shared" si="10"/>
        <v>0</v>
      </c>
      <c r="AY118" s="105">
        <f t="shared" si="10"/>
        <v>0</v>
      </c>
      <c r="AZ118" s="105">
        <f t="shared" si="10"/>
        <v>0</v>
      </c>
      <c r="BA118" s="105">
        <f t="shared" si="10"/>
        <v>0</v>
      </c>
      <c r="BB118" s="105">
        <f t="shared" si="10"/>
        <v>0</v>
      </c>
      <c r="BC118" s="105">
        <f t="shared" si="10"/>
        <v>0</v>
      </c>
      <c r="BD118" s="105">
        <f t="shared" si="10"/>
        <v>0</v>
      </c>
      <c r="BE118" s="105">
        <f t="shared" si="10"/>
        <v>0</v>
      </c>
      <c r="BF118" s="105">
        <f t="shared" si="10"/>
        <v>0</v>
      </c>
      <c r="BG118" s="105">
        <f t="shared" si="10"/>
        <v>0</v>
      </c>
      <c r="BH118" s="105">
        <f t="shared" si="10"/>
        <v>0</v>
      </c>
      <c r="BI118" s="105">
        <f t="shared" si="10"/>
        <v>0</v>
      </c>
      <c r="BJ118" s="105">
        <f t="shared" si="10"/>
        <v>0</v>
      </c>
      <c r="BK118" s="105">
        <f t="shared" si="10"/>
        <v>0</v>
      </c>
      <c r="BL118" s="105">
        <f t="shared" si="10"/>
        <v>0</v>
      </c>
      <c r="BM118" s="105">
        <f t="shared" si="10"/>
        <v>0</v>
      </c>
      <c r="BN118" s="105">
        <f t="shared" si="10"/>
        <v>0</v>
      </c>
      <c r="BO118" s="105">
        <f t="shared" si="10"/>
        <v>0</v>
      </c>
      <c r="BP118" s="105">
        <f t="shared" si="10"/>
        <v>0</v>
      </c>
      <c r="BQ118" s="105">
        <f t="shared" ref="BQ118:CV118" si="11">SUM(BQ119:BQ136)</f>
        <v>0</v>
      </c>
      <c r="BR118" s="105">
        <f t="shared" si="11"/>
        <v>0</v>
      </c>
      <c r="BS118" s="105">
        <f t="shared" si="11"/>
        <v>0</v>
      </c>
    </row>
    <row r="119" spans="1:71" s="104" customFormat="1" ht="12.95" hidden="1" customHeight="1" x14ac:dyDescent="0.2">
      <c r="A119" s="63">
        <v>107</v>
      </c>
      <c r="B119" s="6" t="s">
        <v>368</v>
      </c>
      <c r="C119" s="64" t="s">
        <v>369</v>
      </c>
      <c r="D119" s="64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5"/>
      <c r="BN119" s="105"/>
      <c r="BO119" s="105"/>
      <c r="BP119" s="105"/>
      <c r="BQ119" s="105"/>
      <c r="BR119" s="105"/>
      <c r="BS119" s="105"/>
    </row>
    <row r="120" spans="1:71" s="104" customFormat="1" ht="12.95" hidden="1" customHeight="1" x14ac:dyDescent="0.2">
      <c r="A120" s="63">
        <v>108</v>
      </c>
      <c r="B120" s="6" t="s">
        <v>370</v>
      </c>
      <c r="C120" s="64" t="s">
        <v>369</v>
      </c>
      <c r="D120" s="64"/>
      <c r="E120" s="107"/>
      <c r="F120" s="107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5"/>
      <c r="BN120" s="105"/>
      <c r="BO120" s="105"/>
      <c r="BP120" s="105"/>
      <c r="BQ120" s="105"/>
      <c r="BR120" s="105"/>
      <c r="BS120" s="105"/>
    </row>
    <row r="121" spans="1:71" s="104" customFormat="1" ht="12.95" hidden="1" customHeight="1" x14ac:dyDescent="0.2">
      <c r="A121" s="63">
        <v>109</v>
      </c>
      <c r="B121" s="6" t="s">
        <v>371</v>
      </c>
      <c r="C121" s="64" t="s">
        <v>369</v>
      </c>
      <c r="D121" s="64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5"/>
      <c r="BN121" s="105"/>
      <c r="BO121" s="105"/>
      <c r="BP121" s="105"/>
      <c r="BQ121" s="105"/>
      <c r="BR121" s="105"/>
      <c r="BS121" s="105"/>
    </row>
    <row r="122" spans="1:71" s="104" customFormat="1" ht="12.95" hidden="1" customHeight="1" x14ac:dyDescent="0.2">
      <c r="A122" s="63">
        <v>110</v>
      </c>
      <c r="B122" s="6" t="s">
        <v>372</v>
      </c>
      <c r="C122" s="64" t="s">
        <v>369</v>
      </c>
      <c r="D122" s="64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5"/>
      <c r="BN122" s="105"/>
      <c r="BO122" s="105"/>
      <c r="BP122" s="105"/>
      <c r="BQ122" s="105"/>
      <c r="BR122" s="105"/>
      <c r="BS122" s="105"/>
    </row>
    <row r="123" spans="1:71" s="104" customFormat="1" ht="12.95" hidden="1" customHeight="1" x14ac:dyDescent="0.2">
      <c r="A123" s="63">
        <v>111</v>
      </c>
      <c r="B123" s="6" t="s">
        <v>2416</v>
      </c>
      <c r="C123" s="64" t="s">
        <v>369</v>
      </c>
      <c r="D123" s="64"/>
      <c r="E123" s="107"/>
      <c r="F123" s="107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5"/>
      <c r="BN123" s="105"/>
      <c r="BO123" s="105"/>
      <c r="BP123" s="105"/>
      <c r="BQ123" s="105"/>
      <c r="BR123" s="105"/>
      <c r="BS123" s="105"/>
    </row>
    <row r="124" spans="1:71" s="104" customFormat="1" ht="12.95" hidden="1" customHeight="1" x14ac:dyDescent="0.2">
      <c r="A124" s="63">
        <v>112</v>
      </c>
      <c r="B124" s="142" t="s">
        <v>2444</v>
      </c>
      <c r="C124" s="143" t="s">
        <v>369</v>
      </c>
      <c r="D124" s="64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5"/>
      <c r="BN124" s="105"/>
      <c r="BO124" s="105"/>
      <c r="BP124" s="105"/>
      <c r="BQ124" s="105"/>
      <c r="BR124" s="105"/>
      <c r="BS124" s="105"/>
    </row>
    <row r="125" spans="1:71" s="104" customFormat="1" ht="15" hidden="1" customHeight="1" x14ac:dyDescent="0.2">
      <c r="A125" s="63">
        <v>113</v>
      </c>
      <c r="B125" s="142" t="s">
        <v>373</v>
      </c>
      <c r="C125" s="143" t="s">
        <v>2432</v>
      </c>
      <c r="D125" s="64"/>
      <c r="E125" s="107"/>
      <c r="F125" s="107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</row>
    <row r="126" spans="1:71" s="104" customFormat="1" ht="15" hidden="1" customHeight="1" x14ac:dyDescent="0.2">
      <c r="A126" s="63">
        <v>114</v>
      </c>
      <c r="B126" s="142" t="s">
        <v>374</v>
      </c>
      <c r="C126" s="143" t="s">
        <v>2432</v>
      </c>
      <c r="D126" s="64"/>
      <c r="E126" s="107"/>
      <c r="F126" s="107"/>
      <c r="G126" s="107"/>
      <c r="H126" s="107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5"/>
      <c r="BN126" s="105"/>
      <c r="BO126" s="105"/>
      <c r="BP126" s="105"/>
      <c r="BQ126" s="105"/>
      <c r="BR126" s="105"/>
      <c r="BS126" s="105"/>
    </row>
    <row r="127" spans="1:71" s="104" customFormat="1" ht="15" hidden="1" customHeight="1" x14ac:dyDescent="0.2">
      <c r="A127" s="63">
        <v>115</v>
      </c>
      <c r="B127" s="142" t="s">
        <v>375</v>
      </c>
      <c r="C127" s="143" t="s">
        <v>2432</v>
      </c>
      <c r="D127" s="64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5"/>
      <c r="BN127" s="105"/>
      <c r="BO127" s="105"/>
      <c r="BP127" s="105"/>
      <c r="BQ127" s="105"/>
      <c r="BR127" s="105"/>
      <c r="BS127" s="105"/>
    </row>
    <row r="128" spans="1:71" s="104" customFormat="1" ht="15" hidden="1" customHeight="1" x14ac:dyDescent="0.2">
      <c r="A128" s="63">
        <v>116</v>
      </c>
      <c r="B128" s="142" t="s">
        <v>2433</v>
      </c>
      <c r="C128" s="143" t="s">
        <v>2432</v>
      </c>
      <c r="D128" s="64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5"/>
      <c r="BN128" s="105"/>
      <c r="BO128" s="105"/>
      <c r="BP128" s="105"/>
      <c r="BQ128" s="105"/>
      <c r="BR128" s="105"/>
      <c r="BS128" s="105"/>
    </row>
    <row r="129" spans="1:71" s="104" customFormat="1" ht="15" hidden="1" customHeight="1" x14ac:dyDescent="0.2">
      <c r="A129" s="63">
        <v>117</v>
      </c>
      <c r="B129" s="142" t="s">
        <v>2434</v>
      </c>
      <c r="C129" s="143" t="s">
        <v>2432</v>
      </c>
      <c r="D129" s="64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</row>
    <row r="130" spans="1:71" s="104" customFormat="1" ht="15" hidden="1" customHeight="1" x14ac:dyDescent="0.2">
      <c r="A130" s="63">
        <v>118</v>
      </c>
      <c r="B130" s="142" t="s">
        <v>2445</v>
      </c>
      <c r="C130" s="143" t="s">
        <v>2432</v>
      </c>
      <c r="D130" s="64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5"/>
      <c r="BN130" s="105"/>
      <c r="BO130" s="105"/>
      <c r="BP130" s="105"/>
      <c r="BQ130" s="105"/>
      <c r="BR130" s="105"/>
      <c r="BS130" s="105"/>
    </row>
    <row r="131" spans="1:71" s="104" customFormat="1" ht="12.95" hidden="1" customHeight="1" x14ac:dyDescent="0.2">
      <c r="A131" s="63">
        <v>119</v>
      </c>
      <c r="B131" s="6" t="s">
        <v>376</v>
      </c>
      <c r="C131" s="64" t="s">
        <v>377</v>
      </c>
      <c r="D131" s="64"/>
      <c r="E131" s="107"/>
      <c r="F131" s="107"/>
      <c r="G131" s="107"/>
      <c r="H131" s="107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5"/>
      <c r="BN131" s="105"/>
      <c r="BO131" s="105"/>
      <c r="BP131" s="105"/>
      <c r="BQ131" s="105"/>
      <c r="BR131" s="105"/>
      <c r="BS131" s="105"/>
    </row>
    <row r="132" spans="1:71" s="104" customFormat="1" ht="12.95" hidden="1" customHeight="1" x14ac:dyDescent="0.2">
      <c r="A132" s="63">
        <v>120</v>
      </c>
      <c r="B132" s="6" t="s">
        <v>378</v>
      </c>
      <c r="C132" s="64" t="s">
        <v>377</v>
      </c>
      <c r="D132" s="64"/>
      <c r="E132" s="107"/>
      <c r="F132" s="107"/>
      <c r="G132" s="107"/>
      <c r="H132" s="107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5"/>
      <c r="BN132" s="105"/>
      <c r="BO132" s="105"/>
      <c r="BP132" s="105"/>
      <c r="BQ132" s="105"/>
      <c r="BR132" s="105"/>
      <c r="BS132" s="105"/>
    </row>
    <row r="133" spans="1:71" s="104" customFormat="1" ht="25.7" hidden="1" customHeight="1" x14ac:dyDescent="0.2">
      <c r="A133" s="63">
        <v>121</v>
      </c>
      <c r="B133" s="6" t="s">
        <v>379</v>
      </c>
      <c r="C133" s="64" t="s">
        <v>380</v>
      </c>
      <c r="D133" s="64"/>
      <c r="E133" s="107"/>
      <c r="F133" s="107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5"/>
      <c r="BN133" s="105"/>
      <c r="BO133" s="105"/>
      <c r="BP133" s="105"/>
      <c r="BQ133" s="105"/>
      <c r="BR133" s="105"/>
      <c r="BS133" s="105"/>
    </row>
    <row r="134" spans="1:71" s="104" customFormat="1" ht="25.7" hidden="1" customHeight="1" x14ac:dyDescent="0.2">
      <c r="A134" s="63">
        <v>122</v>
      </c>
      <c r="B134" s="6" t="s">
        <v>381</v>
      </c>
      <c r="C134" s="64" t="s">
        <v>380</v>
      </c>
      <c r="D134" s="64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5"/>
      <c r="BN134" s="105"/>
      <c r="BO134" s="105"/>
      <c r="BP134" s="105"/>
      <c r="BQ134" s="105"/>
      <c r="BR134" s="105"/>
      <c r="BS134" s="105"/>
    </row>
    <row r="135" spans="1:71" s="104" customFormat="1" ht="12.95" hidden="1" customHeight="1" x14ac:dyDescent="0.2">
      <c r="A135" s="63">
        <v>123</v>
      </c>
      <c r="B135" s="6" t="s">
        <v>382</v>
      </c>
      <c r="C135" s="64" t="s">
        <v>383</v>
      </c>
      <c r="D135" s="64"/>
      <c r="E135" s="107"/>
      <c r="F135" s="107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5"/>
      <c r="BN135" s="105"/>
      <c r="BO135" s="105"/>
      <c r="BP135" s="105"/>
      <c r="BQ135" s="105"/>
      <c r="BR135" s="105"/>
      <c r="BS135" s="105"/>
    </row>
    <row r="136" spans="1:71" s="104" customFormat="1" ht="12.95" hidden="1" customHeight="1" x14ac:dyDescent="0.2">
      <c r="A136" s="63">
        <v>124</v>
      </c>
      <c r="B136" s="6" t="s">
        <v>384</v>
      </c>
      <c r="C136" s="64" t="s">
        <v>383</v>
      </c>
      <c r="D136" s="64"/>
      <c r="E136" s="107"/>
      <c r="F136" s="107"/>
      <c r="G136" s="107"/>
      <c r="H136" s="107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5"/>
      <c r="BN136" s="105"/>
      <c r="BO136" s="105"/>
      <c r="BP136" s="105"/>
      <c r="BQ136" s="105"/>
      <c r="BR136" s="105"/>
      <c r="BS136" s="105"/>
    </row>
    <row r="137" spans="1:71" s="104" customFormat="1" ht="33.950000000000003" customHeight="1" x14ac:dyDescent="0.2">
      <c r="A137" s="63">
        <v>125</v>
      </c>
      <c r="B137" s="6" t="s">
        <v>385</v>
      </c>
      <c r="C137" s="64" t="s">
        <v>386</v>
      </c>
      <c r="D137" s="64"/>
      <c r="E137" s="105">
        <f t="shared" ref="E137:AJ137" si="12">SUM(E138:E218)</f>
        <v>11</v>
      </c>
      <c r="F137" s="105">
        <f t="shared" si="12"/>
        <v>11</v>
      </c>
      <c r="G137" s="105">
        <f t="shared" si="12"/>
        <v>0</v>
      </c>
      <c r="H137" s="105">
        <f t="shared" si="12"/>
        <v>0</v>
      </c>
      <c r="I137" s="105">
        <f t="shared" si="12"/>
        <v>0</v>
      </c>
      <c r="J137" s="105">
        <f t="shared" si="12"/>
        <v>0</v>
      </c>
      <c r="K137" s="105">
        <f t="shared" si="12"/>
        <v>0</v>
      </c>
      <c r="L137" s="105">
        <f t="shared" si="12"/>
        <v>0</v>
      </c>
      <c r="M137" s="105">
        <f t="shared" si="12"/>
        <v>0</v>
      </c>
      <c r="N137" s="105">
        <f t="shared" si="12"/>
        <v>0</v>
      </c>
      <c r="O137" s="105">
        <f t="shared" si="12"/>
        <v>0</v>
      </c>
      <c r="P137" s="105">
        <f t="shared" si="12"/>
        <v>1</v>
      </c>
      <c r="Q137" s="105">
        <f t="shared" si="12"/>
        <v>0</v>
      </c>
      <c r="R137" s="105">
        <f t="shared" si="12"/>
        <v>9</v>
      </c>
      <c r="S137" s="105">
        <f t="shared" si="12"/>
        <v>1</v>
      </c>
      <c r="T137" s="105">
        <f t="shared" si="12"/>
        <v>0</v>
      </c>
      <c r="U137" s="105">
        <f t="shared" si="12"/>
        <v>0</v>
      </c>
      <c r="V137" s="105">
        <f t="shared" si="12"/>
        <v>0</v>
      </c>
      <c r="W137" s="105">
        <f t="shared" si="12"/>
        <v>0</v>
      </c>
      <c r="X137" s="105">
        <f t="shared" si="12"/>
        <v>0</v>
      </c>
      <c r="Y137" s="105">
        <f t="shared" si="12"/>
        <v>0</v>
      </c>
      <c r="Z137" s="105">
        <f t="shared" si="12"/>
        <v>0</v>
      </c>
      <c r="AA137" s="105">
        <f t="shared" si="12"/>
        <v>0</v>
      </c>
      <c r="AB137" s="105">
        <f t="shared" si="12"/>
        <v>0</v>
      </c>
      <c r="AC137" s="105">
        <f t="shared" si="12"/>
        <v>0</v>
      </c>
      <c r="AD137" s="105">
        <f t="shared" si="12"/>
        <v>0</v>
      </c>
      <c r="AE137" s="105">
        <f t="shared" si="12"/>
        <v>0</v>
      </c>
      <c r="AF137" s="105">
        <f t="shared" si="12"/>
        <v>0</v>
      </c>
      <c r="AG137" s="105">
        <f t="shared" si="12"/>
        <v>0</v>
      </c>
      <c r="AH137" s="105">
        <f t="shared" si="12"/>
        <v>0</v>
      </c>
      <c r="AI137" s="105">
        <f t="shared" si="12"/>
        <v>0</v>
      </c>
      <c r="AJ137" s="105">
        <f t="shared" si="12"/>
        <v>0</v>
      </c>
      <c r="AK137" s="105">
        <f t="shared" ref="AK137:BP137" si="13">SUM(AK138:AK218)</f>
        <v>11</v>
      </c>
      <c r="AL137" s="105">
        <f t="shared" si="13"/>
        <v>1</v>
      </c>
      <c r="AM137" s="105">
        <f t="shared" si="13"/>
        <v>0</v>
      </c>
      <c r="AN137" s="105">
        <f t="shared" si="13"/>
        <v>0</v>
      </c>
      <c r="AO137" s="105">
        <f t="shared" si="13"/>
        <v>0</v>
      </c>
      <c r="AP137" s="105">
        <f t="shared" si="13"/>
        <v>0</v>
      </c>
      <c r="AQ137" s="105">
        <f t="shared" si="13"/>
        <v>2</v>
      </c>
      <c r="AR137" s="105">
        <f t="shared" si="13"/>
        <v>4</v>
      </c>
      <c r="AS137" s="105">
        <f t="shared" si="13"/>
        <v>5</v>
      </c>
      <c r="AT137" s="105">
        <f t="shared" si="13"/>
        <v>0</v>
      </c>
      <c r="AU137" s="105">
        <f t="shared" si="13"/>
        <v>0</v>
      </c>
      <c r="AV137" s="105">
        <f t="shared" si="13"/>
        <v>0</v>
      </c>
      <c r="AW137" s="105">
        <f t="shared" si="13"/>
        <v>0</v>
      </c>
      <c r="AX137" s="105">
        <f t="shared" si="13"/>
        <v>3</v>
      </c>
      <c r="AY137" s="105">
        <f t="shared" si="13"/>
        <v>1</v>
      </c>
      <c r="AZ137" s="105">
        <f t="shared" si="13"/>
        <v>1</v>
      </c>
      <c r="BA137" s="105">
        <f t="shared" si="13"/>
        <v>0</v>
      </c>
      <c r="BB137" s="105">
        <f t="shared" si="13"/>
        <v>0</v>
      </c>
      <c r="BC137" s="105">
        <f t="shared" si="13"/>
        <v>0</v>
      </c>
      <c r="BD137" s="105">
        <f t="shared" si="13"/>
        <v>0</v>
      </c>
      <c r="BE137" s="105">
        <f t="shared" si="13"/>
        <v>0</v>
      </c>
      <c r="BF137" s="105">
        <f t="shared" si="13"/>
        <v>0</v>
      </c>
      <c r="BG137" s="105">
        <f t="shared" si="13"/>
        <v>0</v>
      </c>
      <c r="BH137" s="105">
        <f t="shared" si="13"/>
        <v>0</v>
      </c>
      <c r="BI137" s="105">
        <f t="shared" si="13"/>
        <v>1</v>
      </c>
      <c r="BJ137" s="105">
        <f t="shared" si="13"/>
        <v>1</v>
      </c>
      <c r="BK137" s="105">
        <f t="shared" si="13"/>
        <v>0</v>
      </c>
      <c r="BL137" s="105">
        <f t="shared" si="13"/>
        <v>0</v>
      </c>
      <c r="BM137" s="105">
        <f t="shared" si="13"/>
        <v>0</v>
      </c>
      <c r="BN137" s="105">
        <f t="shared" si="13"/>
        <v>0</v>
      </c>
      <c r="BO137" s="105">
        <f t="shared" si="13"/>
        <v>0</v>
      </c>
      <c r="BP137" s="105">
        <f t="shared" si="13"/>
        <v>0</v>
      </c>
      <c r="BQ137" s="105">
        <f t="shared" ref="BQ137:CV137" si="14">SUM(BQ138:BQ218)</f>
        <v>0</v>
      </c>
      <c r="BR137" s="105">
        <f t="shared" si="14"/>
        <v>0</v>
      </c>
      <c r="BS137" s="105">
        <f t="shared" si="14"/>
        <v>0</v>
      </c>
    </row>
    <row r="138" spans="1:71" s="104" customFormat="1" ht="45.4" hidden="1" customHeight="1" x14ac:dyDescent="0.2">
      <c r="A138" s="63">
        <v>126</v>
      </c>
      <c r="B138" s="6" t="s">
        <v>387</v>
      </c>
      <c r="C138" s="64" t="s">
        <v>388</v>
      </c>
      <c r="D138" s="64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5"/>
      <c r="BN138" s="105"/>
      <c r="BO138" s="105"/>
      <c r="BP138" s="105"/>
      <c r="BQ138" s="105"/>
      <c r="BR138" s="105"/>
      <c r="BS138" s="105"/>
    </row>
    <row r="139" spans="1:71" s="104" customFormat="1" ht="45.4" hidden="1" customHeight="1" x14ac:dyDescent="0.2">
      <c r="A139" s="63">
        <v>127</v>
      </c>
      <c r="B139" s="6" t="s">
        <v>389</v>
      </c>
      <c r="C139" s="64" t="s">
        <v>388</v>
      </c>
      <c r="D139" s="64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</row>
    <row r="140" spans="1:71" s="104" customFormat="1" ht="45.4" hidden="1" customHeight="1" x14ac:dyDescent="0.2">
      <c r="A140" s="63">
        <v>128</v>
      </c>
      <c r="B140" s="6" t="s">
        <v>390</v>
      </c>
      <c r="C140" s="64" t="s">
        <v>388</v>
      </c>
      <c r="D140" s="64"/>
      <c r="E140" s="107"/>
      <c r="F140" s="107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</row>
    <row r="141" spans="1:71" s="104" customFormat="1" ht="45.4" hidden="1" customHeight="1" x14ac:dyDescent="0.2">
      <c r="A141" s="63">
        <v>129</v>
      </c>
      <c r="B141" s="6" t="s">
        <v>391</v>
      </c>
      <c r="C141" s="64" t="s">
        <v>388</v>
      </c>
      <c r="D141" s="64"/>
      <c r="E141" s="107"/>
      <c r="F141" s="107"/>
      <c r="G141" s="107"/>
      <c r="H141" s="107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</row>
    <row r="142" spans="1:71" s="104" customFormat="1" ht="45.4" hidden="1" customHeight="1" x14ac:dyDescent="0.2">
      <c r="A142" s="63">
        <v>130</v>
      </c>
      <c r="B142" s="142" t="s">
        <v>2446</v>
      </c>
      <c r="C142" s="143" t="s">
        <v>2447</v>
      </c>
      <c r="D142" s="64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5"/>
      <c r="BN142" s="105"/>
      <c r="BO142" s="105"/>
      <c r="BP142" s="105"/>
      <c r="BQ142" s="105"/>
      <c r="BR142" s="105"/>
      <c r="BS142" s="105"/>
    </row>
    <row r="143" spans="1:71" s="104" customFormat="1" ht="33.950000000000003" hidden="1" customHeight="1" x14ac:dyDescent="0.2">
      <c r="A143" s="63">
        <v>131</v>
      </c>
      <c r="B143" s="6" t="s">
        <v>392</v>
      </c>
      <c r="C143" s="64" t="s">
        <v>393</v>
      </c>
      <c r="D143" s="64"/>
      <c r="E143" s="107"/>
      <c r="F143" s="107"/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5"/>
      <c r="BN143" s="105"/>
      <c r="BO143" s="105"/>
      <c r="BP143" s="105"/>
      <c r="BQ143" s="105"/>
      <c r="BR143" s="105"/>
      <c r="BS143" s="105"/>
    </row>
    <row r="144" spans="1:71" s="104" customFormat="1" ht="33.950000000000003" hidden="1" customHeight="1" x14ac:dyDescent="0.2">
      <c r="A144" s="63">
        <v>132</v>
      </c>
      <c r="B144" s="6" t="s">
        <v>394</v>
      </c>
      <c r="C144" s="64" t="s">
        <v>393</v>
      </c>
      <c r="D144" s="64"/>
      <c r="E144" s="107"/>
      <c r="F144" s="107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5"/>
      <c r="BN144" s="105"/>
      <c r="BO144" s="105"/>
      <c r="BP144" s="105"/>
      <c r="BQ144" s="105"/>
      <c r="BR144" s="105"/>
      <c r="BS144" s="105"/>
    </row>
    <row r="145" spans="1:71" s="104" customFormat="1" ht="33.950000000000003" hidden="1" customHeight="1" x14ac:dyDescent="0.2">
      <c r="A145" s="63">
        <v>133</v>
      </c>
      <c r="B145" s="6" t="s">
        <v>395</v>
      </c>
      <c r="C145" s="64" t="s">
        <v>393</v>
      </c>
      <c r="D145" s="64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5"/>
      <c r="BN145" s="105"/>
      <c r="BO145" s="105"/>
      <c r="BP145" s="105"/>
      <c r="BQ145" s="105"/>
      <c r="BR145" s="105"/>
      <c r="BS145" s="105"/>
    </row>
    <row r="146" spans="1:71" s="104" customFormat="1" ht="33.950000000000003" hidden="1" customHeight="1" x14ac:dyDescent="0.2">
      <c r="A146" s="63">
        <v>134</v>
      </c>
      <c r="B146" s="6" t="s">
        <v>396</v>
      </c>
      <c r="C146" s="64" t="s">
        <v>393</v>
      </c>
      <c r="D146" s="64"/>
      <c r="E146" s="107"/>
      <c r="F146" s="107"/>
      <c r="G146" s="107"/>
      <c r="H146" s="107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5"/>
      <c r="BN146" s="105"/>
      <c r="BO146" s="105"/>
      <c r="BP146" s="105"/>
      <c r="BQ146" s="105"/>
      <c r="BR146" s="105"/>
      <c r="BS146" s="105"/>
    </row>
    <row r="147" spans="1:71" s="104" customFormat="1" ht="33.950000000000003" hidden="1" customHeight="1" x14ac:dyDescent="0.2">
      <c r="A147" s="63">
        <v>135</v>
      </c>
      <c r="B147" s="6" t="s">
        <v>397</v>
      </c>
      <c r="C147" s="64" t="s">
        <v>393</v>
      </c>
      <c r="D147" s="64"/>
      <c r="E147" s="107"/>
      <c r="F147" s="107"/>
      <c r="G147" s="107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5"/>
      <c r="BN147" s="105"/>
      <c r="BO147" s="105"/>
      <c r="BP147" s="105"/>
      <c r="BQ147" s="105"/>
      <c r="BR147" s="105"/>
      <c r="BS147" s="105"/>
    </row>
    <row r="148" spans="1:71" s="104" customFormat="1" ht="33.950000000000003" hidden="1" customHeight="1" x14ac:dyDescent="0.2">
      <c r="A148" s="63">
        <v>136</v>
      </c>
      <c r="B148" s="6" t="s">
        <v>398</v>
      </c>
      <c r="C148" s="64" t="s">
        <v>393</v>
      </c>
      <c r="D148" s="64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5"/>
      <c r="BQ148" s="105"/>
      <c r="BR148" s="105"/>
      <c r="BS148" s="105"/>
    </row>
    <row r="149" spans="1:71" s="104" customFormat="1" ht="33.950000000000003" hidden="1" customHeight="1" x14ac:dyDescent="0.2">
      <c r="A149" s="63">
        <v>137</v>
      </c>
      <c r="B149" s="6" t="s">
        <v>399</v>
      </c>
      <c r="C149" s="64" t="s">
        <v>393</v>
      </c>
      <c r="D149" s="64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5"/>
      <c r="BN149" s="105"/>
      <c r="BO149" s="105"/>
      <c r="BP149" s="105"/>
      <c r="BQ149" s="105"/>
      <c r="BR149" s="105"/>
      <c r="BS149" s="105"/>
    </row>
    <row r="150" spans="1:71" s="104" customFormat="1" ht="33.950000000000003" hidden="1" customHeight="1" x14ac:dyDescent="0.2">
      <c r="A150" s="63">
        <v>138</v>
      </c>
      <c r="B150" s="6" t="s">
        <v>400</v>
      </c>
      <c r="C150" s="64" t="s">
        <v>393</v>
      </c>
      <c r="D150" s="64"/>
      <c r="E150" s="107"/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5"/>
      <c r="BN150" s="105"/>
      <c r="BO150" s="105"/>
      <c r="BP150" s="105"/>
      <c r="BQ150" s="105"/>
      <c r="BR150" s="105"/>
      <c r="BS150" s="105"/>
    </row>
    <row r="151" spans="1:71" s="104" customFormat="1" ht="33.950000000000003" hidden="1" customHeight="1" x14ac:dyDescent="0.2">
      <c r="A151" s="63">
        <v>139</v>
      </c>
      <c r="B151" s="6" t="s">
        <v>401</v>
      </c>
      <c r="C151" s="64" t="s">
        <v>393</v>
      </c>
      <c r="D151" s="64"/>
      <c r="E151" s="107"/>
      <c r="F151" s="107"/>
      <c r="G151" s="107"/>
      <c r="H151" s="107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5"/>
      <c r="BN151" s="105"/>
      <c r="BO151" s="105"/>
      <c r="BP151" s="105"/>
      <c r="BQ151" s="105"/>
      <c r="BR151" s="105"/>
      <c r="BS151" s="105"/>
    </row>
    <row r="152" spans="1:71" s="104" customFormat="1" ht="33.950000000000003" hidden="1" customHeight="1" x14ac:dyDescent="0.2">
      <c r="A152" s="63">
        <v>140</v>
      </c>
      <c r="B152" s="6" t="s">
        <v>402</v>
      </c>
      <c r="C152" s="64" t="s">
        <v>393</v>
      </c>
      <c r="D152" s="64"/>
      <c r="E152" s="107"/>
      <c r="F152" s="107"/>
      <c r="G152" s="107"/>
      <c r="H152" s="107"/>
      <c r="I152" s="107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5"/>
      <c r="BN152" s="105"/>
      <c r="BO152" s="105"/>
      <c r="BP152" s="105"/>
      <c r="BQ152" s="105"/>
      <c r="BR152" s="105"/>
      <c r="BS152" s="105"/>
    </row>
    <row r="153" spans="1:71" s="104" customFormat="1" ht="33.950000000000003" hidden="1" customHeight="1" x14ac:dyDescent="0.2">
      <c r="A153" s="63">
        <v>141</v>
      </c>
      <c r="B153" s="6" t="s">
        <v>403</v>
      </c>
      <c r="C153" s="64" t="s">
        <v>393</v>
      </c>
      <c r="D153" s="64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5"/>
      <c r="BN153" s="105"/>
      <c r="BO153" s="105"/>
      <c r="BP153" s="105"/>
      <c r="BQ153" s="105"/>
      <c r="BR153" s="105"/>
      <c r="BS153" s="105"/>
    </row>
    <row r="154" spans="1:71" s="104" customFormat="1" ht="33.75" hidden="1" customHeight="1" x14ac:dyDescent="0.2">
      <c r="A154" s="63">
        <v>142</v>
      </c>
      <c r="B154" s="6" t="s">
        <v>404</v>
      </c>
      <c r="C154" s="64" t="s">
        <v>393</v>
      </c>
      <c r="D154" s="64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5"/>
      <c r="BN154" s="105"/>
      <c r="BO154" s="105"/>
      <c r="BP154" s="105"/>
      <c r="BQ154" s="105"/>
      <c r="BR154" s="105"/>
      <c r="BS154" s="105"/>
    </row>
    <row r="155" spans="1:71" s="104" customFormat="1" ht="25.7" hidden="1" customHeight="1" x14ac:dyDescent="0.2">
      <c r="A155" s="63">
        <v>143</v>
      </c>
      <c r="B155" s="6" t="s">
        <v>405</v>
      </c>
      <c r="C155" s="64" t="s">
        <v>406</v>
      </c>
      <c r="D155" s="64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5"/>
      <c r="BN155" s="105"/>
      <c r="BO155" s="105"/>
      <c r="BP155" s="105"/>
      <c r="BQ155" s="105"/>
      <c r="BR155" s="105"/>
      <c r="BS155" s="105"/>
    </row>
    <row r="156" spans="1:71" s="104" customFormat="1" ht="25.7" hidden="1" customHeight="1" x14ac:dyDescent="0.2">
      <c r="A156" s="63">
        <v>144</v>
      </c>
      <c r="B156" s="6" t="s">
        <v>407</v>
      </c>
      <c r="C156" s="64" t="s">
        <v>406</v>
      </c>
      <c r="D156" s="64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5"/>
      <c r="BN156" s="105"/>
      <c r="BO156" s="105"/>
      <c r="BP156" s="105"/>
      <c r="BQ156" s="105"/>
      <c r="BR156" s="105"/>
      <c r="BS156" s="105"/>
    </row>
    <row r="157" spans="1:71" s="104" customFormat="1" ht="25.7" hidden="1" customHeight="1" x14ac:dyDescent="0.2">
      <c r="A157" s="63">
        <v>145</v>
      </c>
      <c r="B157" s="142" t="s">
        <v>2448</v>
      </c>
      <c r="C157" s="143" t="s">
        <v>2449</v>
      </c>
      <c r="D157" s="64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5"/>
      <c r="BN157" s="105"/>
      <c r="BO157" s="105"/>
      <c r="BP157" s="105"/>
      <c r="BQ157" s="105"/>
      <c r="BR157" s="105"/>
      <c r="BS157" s="105"/>
    </row>
    <row r="158" spans="1:71" s="104" customFormat="1" ht="25.7" hidden="1" customHeight="1" x14ac:dyDescent="0.2">
      <c r="A158" s="63">
        <v>146</v>
      </c>
      <c r="B158" s="6" t="s">
        <v>408</v>
      </c>
      <c r="C158" s="64" t="s">
        <v>409</v>
      </c>
      <c r="D158" s="64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5"/>
      <c r="BN158" s="105"/>
      <c r="BO158" s="105"/>
      <c r="BP158" s="105"/>
      <c r="BQ158" s="105"/>
      <c r="BR158" s="105"/>
      <c r="BS158" s="105"/>
    </row>
    <row r="159" spans="1:71" s="104" customFormat="1" ht="25.7" hidden="1" customHeight="1" x14ac:dyDescent="0.2">
      <c r="A159" s="63">
        <v>147</v>
      </c>
      <c r="B159" s="6" t="s">
        <v>410</v>
      </c>
      <c r="C159" s="64" t="s">
        <v>409</v>
      </c>
      <c r="D159" s="64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5"/>
      <c r="BN159" s="105"/>
      <c r="BO159" s="105"/>
      <c r="BP159" s="105"/>
      <c r="BQ159" s="105"/>
      <c r="BR159" s="105"/>
      <c r="BS159" s="105"/>
    </row>
    <row r="160" spans="1:71" s="104" customFormat="1" ht="25.7" hidden="1" customHeight="1" x14ac:dyDescent="0.2">
      <c r="A160" s="63">
        <v>148</v>
      </c>
      <c r="B160" s="6" t="s">
        <v>2435</v>
      </c>
      <c r="C160" s="64" t="s">
        <v>2439</v>
      </c>
      <c r="D160" s="64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5"/>
      <c r="BO160" s="105"/>
      <c r="BP160" s="105"/>
      <c r="BQ160" s="105"/>
      <c r="BR160" s="105"/>
      <c r="BS160" s="105"/>
    </row>
    <row r="161" spans="1:71" s="104" customFormat="1" ht="25.7" hidden="1" customHeight="1" x14ac:dyDescent="0.2">
      <c r="A161" s="63">
        <v>149</v>
      </c>
      <c r="B161" s="6" t="s">
        <v>2436</v>
      </c>
      <c r="C161" s="64" t="s">
        <v>2439</v>
      </c>
      <c r="D161" s="64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</row>
    <row r="162" spans="1:71" s="104" customFormat="1" ht="25.7" hidden="1" customHeight="1" x14ac:dyDescent="0.2">
      <c r="A162" s="63">
        <v>150</v>
      </c>
      <c r="B162" s="6" t="s">
        <v>2437</v>
      </c>
      <c r="C162" s="64" t="s">
        <v>2439</v>
      </c>
      <c r="D162" s="64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5"/>
      <c r="BN162" s="105"/>
      <c r="BO162" s="105"/>
      <c r="BP162" s="105"/>
      <c r="BQ162" s="105"/>
      <c r="BR162" s="105"/>
      <c r="BS162" s="105"/>
    </row>
    <row r="163" spans="1:71" s="104" customFormat="1" ht="25.7" hidden="1" customHeight="1" x14ac:dyDescent="0.2">
      <c r="A163" s="63">
        <v>151</v>
      </c>
      <c r="B163" s="6" t="s">
        <v>2438</v>
      </c>
      <c r="C163" s="64" t="s">
        <v>2439</v>
      </c>
      <c r="D163" s="64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5"/>
      <c r="BN163" s="105"/>
      <c r="BO163" s="105"/>
      <c r="BP163" s="105"/>
      <c r="BQ163" s="105"/>
      <c r="BR163" s="105"/>
      <c r="BS163" s="105"/>
    </row>
    <row r="164" spans="1:71" s="104" customFormat="1" ht="12.95" hidden="1" customHeight="1" x14ac:dyDescent="0.2">
      <c r="A164" s="63">
        <v>152</v>
      </c>
      <c r="B164" s="6" t="s">
        <v>411</v>
      </c>
      <c r="C164" s="64" t="s">
        <v>412</v>
      </c>
      <c r="D164" s="64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5"/>
      <c r="BN164" s="105"/>
      <c r="BO164" s="105"/>
      <c r="BP164" s="105"/>
      <c r="BQ164" s="105"/>
      <c r="BR164" s="105"/>
      <c r="BS164" s="105"/>
    </row>
    <row r="165" spans="1:71" s="104" customFormat="1" ht="12.95" hidden="1" customHeight="1" x14ac:dyDescent="0.2">
      <c r="A165" s="63">
        <v>153</v>
      </c>
      <c r="B165" s="6" t="s">
        <v>413</v>
      </c>
      <c r="C165" s="64" t="s">
        <v>412</v>
      </c>
      <c r="D165" s="64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5"/>
      <c r="BN165" s="105"/>
      <c r="BO165" s="105"/>
      <c r="BP165" s="105"/>
      <c r="BQ165" s="105"/>
      <c r="BR165" s="105"/>
      <c r="BS165" s="105"/>
    </row>
    <row r="166" spans="1:71" s="104" customFormat="1" ht="25.7" hidden="1" customHeight="1" x14ac:dyDescent="0.2">
      <c r="A166" s="63">
        <v>154</v>
      </c>
      <c r="B166" s="6" t="s">
        <v>414</v>
      </c>
      <c r="C166" s="64" t="s">
        <v>415</v>
      </c>
      <c r="D166" s="64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5"/>
      <c r="AV166" s="105"/>
      <c r="AW166" s="105"/>
      <c r="AX166" s="105"/>
      <c r="AY166" s="105"/>
      <c r="AZ166" s="105"/>
      <c r="BA166" s="105"/>
      <c r="BB166" s="105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5"/>
      <c r="BN166" s="105"/>
      <c r="BO166" s="105"/>
      <c r="BP166" s="105"/>
      <c r="BQ166" s="105"/>
      <c r="BR166" s="105"/>
      <c r="BS166" s="105"/>
    </row>
    <row r="167" spans="1:71" s="104" customFormat="1" ht="25.7" hidden="1" customHeight="1" x14ac:dyDescent="0.2">
      <c r="A167" s="63">
        <v>155</v>
      </c>
      <c r="B167" s="6" t="s">
        <v>416</v>
      </c>
      <c r="C167" s="64" t="s">
        <v>415</v>
      </c>
      <c r="D167" s="64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5"/>
      <c r="BN167" s="105"/>
      <c r="BO167" s="105"/>
      <c r="BP167" s="105"/>
      <c r="BQ167" s="105"/>
      <c r="BR167" s="105"/>
      <c r="BS167" s="105"/>
    </row>
    <row r="168" spans="1:71" s="104" customFormat="1" ht="25.7" hidden="1" customHeight="1" x14ac:dyDescent="0.2">
      <c r="A168" s="63">
        <v>156</v>
      </c>
      <c r="B168" s="6" t="s">
        <v>417</v>
      </c>
      <c r="C168" s="64" t="s">
        <v>415</v>
      </c>
      <c r="D168" s="64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5"/>
      <c r="AV168" s="105"/>
      <c r="AW168" s="105"/>
      <c r="AX168" s="105"/>
      <c r="AY168" s="105"/>
      <c r="AZ168" s="105"/>
      <c r="BA168" s="105"/>
      <c r="BB168" s="105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5"/>
      <c r="BN168" s="105"/>
      <c r="BO168" s="105"/>
      <c r="BP168" s="105"/>
      <c r="BQ168" s="105"/>
      <c r="BR168" s="105"/>
      <c r="BS168" s="105"/>
    </row>
    <row r="169" spans="1:71" s="104" customFormat="1" ht="25.7" hidden="1" customHeight="1" x14ac:dyDescent="0.2">
      <c r="A169" s="63">
        <v>157</v>
      </c>
      <c r="B169" s="6" t="s">
        <v>2427</v>
      </c>
      <c r="C169" s="64" t="s">
        <v>415</v>
      </c>
      <c r="D169" s="64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5"/>
      <c r="BN169" s="105"/>
      <c r="BO169" s="105"/>
      <c r="BP169" s="105"/>
      <c r="BQ169" s="105"/>
      <c r="BR169" s="105"/>
      <c r="BS169" s="105"/>
    </row>
    <row r="170" spans="1:71" s="104" customFormat="1" ht="12.95" hidden="1" customHeight="1" x14ac:dyDescent="0.2">
      <c r="A170" s="63">
        <v>158</v>
      </c>
      <c r="B170" s="6" t="s">
        <v>418</v>
      </c>
      <c r="C170" s="64" t="s">
        <v>419</v>
      </c>
      <c r="D170" s="64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5"/>
      <c r="BN170" s="105"/>
      <c r="BO170" s="105"/>
      <c r="BP170" s="105"/>
      <c r="BQ170" s="105"/>
      <c r="BR170" s="105"/>
      <c r="BS170" s="105"/>
    </row>
    <row r="171" spans="1:71" s="104" customFormat="1" ht="12.95" hidden="1" customHeight="1" x14ac:dyDescent="0.2">
      <c r="A171" s="63">
        <v>159</v>
      </c>
      <c r="B171" s="6" t="s">
        <v>420</v>
      </c>
      <c r="C171" s="64" t="s">
        <v>419</v>
      </c>
      <c r="D171" s="64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5"/>
      <c r="BN171" s="105"/>
      <c r="BO171" s="105"/>
      <c r="BP171" s="105"/>
      <c r="BQ171" s="105"/>
      <c r="BR171" s="105"/>
      <c r="BS171" s="105"/>
    </row>
    <row r="172" spans="1:71" s="104" customFormat="1" ht="12.95" hidden="1" customHeight="1" x14ac:dyDescent="0.2">
      <c r="A172" s="63">
        <v>160</v>
      </c>
      <c r="B172" s="6" t="s">
        <v>421</v>
      </c>
      <c r="C172" s="64" t="s">
        <v>419</v>
      </c>
      <c r="D172" s="64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5"/>
      <c r="BN172" s="105"/>
      <c r="BO172" s="105"/>
      <c r="BP172" s="105"/>
      <c r="BQ172" s="105"/>
      <c r="BR172" s="105"/>
      <c r="BS172" s="105"/>
    </row>
    <row r="173" spans="1:71" s="104" customFormat="1" ht="25.5" hidden="1" customHeight="1" x14ac:dyDescent="0.2">
      <c r="A173" s="63">
        <v>161</v>
      </c>
      <c r="B173" s="6" t="s">
        <v>422</v>
      </c>
      <c r="C173" s="64" t="s">
        <v>419</v>
      </c>
      <c r="D173" s="64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5"/>
      <c r="AV173" s="105"/>
      <c r="AW173" s="105"/>
      <c r="AX173" s="105"/>
      <c r="AY173" s="105"/>
      <c r="AZ173" s="105"/>
      <c r="BA173" s="105"/>
      <c r="BB173" s="105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5"/>
      <c r="BN173" s="105"/>
      <c r="BO173" s="105"/>
      <c r="BP173" s="105"/>
      <c r="BQ173" s="105"/>
      <c r="BR173" s="105"/>
      <c r="BS173" s="105"/>
    </row>
    <row r="174" spans="1:71" s="104" customFormat="1" ht="33.950000000000003" hidden="1" customHeight="1" x14ac:dyDescent="0.2">
      <c r="A174" s="63">
        <v>162</v>
      </c>
      <c r="B174" s="6" t="s">
        <v>423</v>
      </c>
      <c r="C174" s="64" t="s">
        <v>424</v>
      </c>
      <c r="D174" s="64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5"/>
      <c r="AV174" s="105"/>
      <c r="AW174" s="105"/>
      <c r="AX174" s="105"/>
      <c r="AY174" s="105"/>
      <c r="AZ174" s="105"/>
      <c r="BA174" s="105"/>
      <c r="BB174" s="105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5"/>
      <c r="BN174" s="105"/>
      <c r="BO174" s="105"/>
      <c r="BP174" s="105"/>
      <c r="BQ174" s="105"/>
      <c r="BR174" s="105"/>
      <c r="BS174" s="105"/>
    </row>
    <row r="175" spans="1:71" s="104" customFormat="1" ht="33.950000000000003" hidden="1" customHeight="1" x14ac:dyDescent="0.2">
      <c r="A175" s="63">
        <v>163</v>
      </c>
      <c r="B175" s="6" t="s">
        <v>425</v>
      </c>
      <c r="C175" s="64" t="s">
        <v>424</v>
      </c>
      <c r="D175" s="64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5"/>
      <c r="AV175" s="105"/>
      <c r="AW175" s="105"/>
      <c r="AX175" s="105"/>
      <c r="AY175" s="105"/>
      <c r="AZ175" s="105"/>
      <c r="BA175" s="105"/>
      <c r="BB175" s="105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5"/>
      <c r="BN175" s="105"/>
      <c r="BO175" s="105"/>
      <c r="BP175" s="105"/>
      <c r="BQ175" s="105"/>
      <c r="BR175" s="105"/>
      <c r="BS175" s="105"/>
    </row>
    <row r="176" spans="1:71" s="104" customFormat="1" ht="33.950000000000003" hidden="1" customHeight="1" x14ac:dyDescent="0.2">
      <c r="A176" s="63">
        <v>164</v>
      </c>
      <c r="B176" s="6" t="s">
        <v>426</v>
      </c>
      <c r="C176" s="64" t="s">
        <v>424</v>
      </c>
      <c r="D176" s="64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5"/>
      <c r="AV176" s="105"/>
      <c r="AW176" s="105"/>
      <c r="AX176" s="105"/>
      <c r="AY176" s="105"/>
      <c r="AZ176" s="105"/>
      <c r="BA176" s="105"/>
      <c r="BB176" s="105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5"/>
      <c r="BN176" s="105"/>
      <c r="BO176" s="105"/>
      <c r="BP176" s="105"/>
      <c r="BQ176" s="105"/>
      <c r="BR176" s="105"/>
      <c r="BS176" s="105"/>
    </row>
    <row r="177" spans="1:71" s="104" customFormat="1" ht="12.95" customHeight="1" x14ac:dyDescent="0.2">
      <c r="A177" s="63">
        <v>165</v>
      </c>
      <c r="B177" s="6" t="s">
        <v>427</v>
      </c>
      <c r="C177" s="64" t="s">
        <v>428</v>
      </c>
      <c r="D177" s="64"/>
      <c r="E177" s="107">
        <v>1</v>
      </c>
      <c r="F177" s="107">
        <v>1</v>
      </c>
      <c r="G177" s="107"/>
      <c r="H177" s="107"/>
      <c r="I177" s="107"/>
      <c r="J177" s="107"/>
      <c r="K177" s="107"/>
      <c r="L177" s="107"/>
      <c r="M177" s="107"/>
      <c r="N177" s="107"/>
      <c r="O177" s="107"/>
      <c r="P177" s="107">
        <v>1</v>
      </c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>
        <v>1</v>
      </c>
      <c r="AL177" s="107"/>
      <c r="AM177" s="107"/>
      <c r="AN177" s="107"/>
      <c r="AO177" s="107"/>
      <c r="AP177" s="107"/>
      <c r="AQ177" s="107"/>
      <c r="AR177" s="107">
        <v>1</v>
      </c>
      <c r="AS177" s="107"/>
      <c r="AT177" s="107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5"/>
      <c r="BN177" s="105"/>
      <c r="BO177" s="105"/>
      <c r="BP177" s="105"/>
      <c r="BQ177" s="105"/>
      <c r="BR177" s="105"/>
      <c r="BS177" s="105"/>
    </row>
    <row r="178" spans="1:71" s="104" customFormat="1" ht="12.95" hidden="1" customHeight="1" x14ac:dyDescent="0.2">
      <c r="A178" s="63">
        <v>166</v>
      </c>
      <c r="B178" s="6" t="s">
        <v>429</v>
      </c>
      <c r="C178" s="64" t="s">
        <v>428</v>
      </c>
      <c r="D178" s="64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5"/>
      <c r="BN178" s="105"/>
      <c r="BO178" s="105"/>
      <c r="BP178" s="105"/>
      <c r="BQ178" s="105"/>
      <c r="BR178" s="105"/>
      <c r="BS178" s="105"/>
    </row>
    <row r="179" spans="1:71" s="104" customFormat="1" ht="33.950000000000003" hidden="1" customHeight="1" x14ac:dyDescent="0.2">
      <c r="A179" s="63">
        <v>167</v>
      </c>
      <c r="B179" s="6" t="s">
        <v>430</v>
      </c>
      <c r="C179" s="64" t="s">
        <v>431</v>
      </c>
      <c r="D179" s="64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5"/>
      <c r="AV179" s="105"/>
      <c r="AW179" s="105"/>
      <c r="AX179" s="105"/>
      <c r="AY179" s="105"/>
      <c r="AZ179" s="105"/>
      <c r="BA179" s="105"/>
      <c r="BB179" s="105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5"/>
      <c r="BN179" s="105"/>
      <c r="BO179" s="105"/>
      <c r="BP179" s="105"/>
      <c r="BQ179" s="105"/>
      <c r="BR179" s="105"/>
      <c r="BS179" s="105"/>
    </row>
    <row r="180" spans="1:71" s="104" customFormat="1" ht="33.950000000000003" hidden="1" customHeight="1" x14ac:dyDescent="0.2">
      <c r="A180" s="63">
        <v>168</v>
      </c>
      <c r="B180" s="6" t="s">
        <v>432</v>
      </c>
      <c r="C180" s="64" t="s">
        <v>431</v>
      </c>
      <c r="D180" s="64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5"/>
      <c r="AV180" s="105"/>
      <c r="AW180" s="105"/>
      <c r="AX180" s="105"/>
      <c r="AY180" s="105"/>
      <c r="AZ180" s="105"/>
      <c r="BA180" s="105"/>
      <c r="BB180" s="105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5"/>
      <c r="BN180" s="105"/>
      <c r="BO180" s="105"/>
      <c r="BP180" s="105"/>
      <c r="BQ180" s="105"/>
      <c r="BR180" s="105"/>
      <c r="BS180" s="105"/>
    </row>
    <row r="181" spans="1:71" s="104" customFormat="1" ht="12.95" customHeight="1" x14ac:dyDescent="0.2">
      <c r="A181" s="63">
        <v>169</v>
      </c>
      <c r="B181" s="6" t="s">
        <v>433</v>
      </c>
      <c r="C181" s="64" t="s">
        <v>434</v>
      </c>
      <c r="D181" s="64"/>
      <c r="E181" s="107">
        <v>9</v>
      </c>
      <c r="F181" s="107">
        <v>9</v>
      </c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>
        <v>8</v>
      </c>
      <c r="S181" s="107">
        <v>1</v>
      </c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>
        <v>9</v>
      </c>
      <c r="AL181" s="107"/>
      <c r="AM181" s="107"/>
      <c r="AN181" s="107"/>
      <c r="AO181" s="107"/>
      <c r="AP181" s="107"/>
      <c r="AQ181" s="107">
        <v>2</v>
      </c>
      <c r="AR181" s="107">
        <v>2</v>
      </c>
      <c r="AS181" s="107">
        <v>5</v>
      </c>
      <c r="AT181" s="107"/>
      <c r="AU181" s="105"/>
      <c r="AV181" s="105"/>
      <c r="AW181" s="105"/>
      <c r="AX181" s="105">
        <v>3</v>
      </c>
      <c r="AY181" s="105"/>
      <c r="AZ181" s="105"/>
      <c r="BA181" s="105"/>
      <c r="BB181" s="105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5"/>
      <c r="BN181" s="105"/>
      <c r="BO181" s="105"/>
      <c r="BP181" s="105"/>
      <c r="BQ181" s="105"/>
      <c r="BR181" s="105"/>
      <c r="BS181" s="105"/>
    </row>
    <row r="182" spans="1:71" s="104" customFormat="1" ht="12.95" customHeight="1" x14ac:dyDescent="0.2">
      <c r="A182" s="63">
        <v>170</v>
      </c>
      <c r="B182" s="6" t="s">
        <v>435</v>
      </c>
      <c r="C182" s="64" t="s">
        <v>434</v>
      </c>
      <c r="D182" s="64"/>
      <c r="E182" s="107">
        <v>1</v>
      </c>
      <c r="F182" s="107">
        <v>1</v>
      </c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>
        <v>1</v>
      </c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>
        <v>1</v>
      </c>
      <c r="AL182" s="107">
        <v>1</v>
      </c>
      <c r="AM182" s="107"/>
      <c r="AN182" s="107"/>
      <c r="AO182" s="107"/>
      <c r="AP182" s="107"/>
      <c r="AQ182" s="107"/>
      <c r="AR182" s="107">
        <v>1</v>
      </c>
      <c r="AS182" s="107"/>
      <c r="AT182" s="107"/>
      <c r="AU182" s="105"/>
      <c r="AV182" s="105"/>
      <c r="AW182" s="105"/>
      <c r="AX182" s="105"/>
      <c r="AY182" s="105">
        <v>1</v>
      </c>
      <c r="AZ182" s="105">
        <v>1</v>
      </c>
      <c r="BA182" s="105"/>
      <c r="BB182" s="105"/>
      <c r="BC182" s="105"/>
      <c r="BD182" s="105"/>
      <c r="BE182" s="105"/>
      <c r="BF182" s="105"/>
      <c r="BG182" s="105"/>
      <c r="BH182" s="105"/>
      <c r="BI182" s="105">
        <v>1</v>
      </c>
      <c r="BJ182" s="105">
        <v>1</v>
      </c>
      <c r="BK182" s="105"/>
      <c r="BL182" s="105"/>
      <c r="BM182" s="105"/>
      <c r="BN182" s="105"/>
      <c r="BO182" s="105"/>
      <c r="BP182" s="105"/>
      <c r="BQ182" s="105"/>
      <c r="BR182" s="105"/>
      <c r="BS182" s="105"/>
    </row>
    <row r="183" spans="1:71" s="104" customFormat="1" ht="25.7" hidden="1" customHeight="1" x14ac:dyDescent="0.2">
      <c r="A183" s="63">
        <v>171</v>
      </c>
      <c r="B183" s="6" t="s">
        <v>436</v>
      </c>
      <c r="C183" s="64" t="s">
        <v>437</v>
      </c>
      <c r="D183" s="64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5"/>
      <c r="AV183" s="105"/>
      <c r="AW183" s="105"/>
      <c r="AX183" s="105"/>
      <c r="AY183" s="105"/>
      <c r="AZ183" s="105"/>
      <c r="BA183" s="105"/>
      <c r="BB183" s="105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5"/>
      <c r="BN183" s="105"/>
      <c r="BO183" s="105"/>
      <c r="BP183" s="105"/>
      <c r="BQ183" s="105"/>
      <c r="BR183" s="105"/>
      <c r="BS183" s="105"/>
    </row>
    <row r="184" spans="1:71" s="104" customFormat="1" ht="25.7" hidden="1" customHeight="1" x14ac:dyDescent="0.2">
      <c r="A184" s="63">
        <v>172</v>
      </c>
      <c r="B184" s="6" t="s">
        <v>438</v>
      </c>
      <c r="C184" s="64" t="s">
        <v>437</v>
      </c>
      <c r="D184" s="64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5"/>
      <c r="BN184" s="105"/>
      <c r="BO184" s="105"/>
      <c r="BP184" s="105"/>
      <c r="BQ184" s="105"/>
      <c r="BR184" s="105"/>
      <c r="BS184" s="105"/>
    </row>
    <row r="185" spans="1:71" s="104" customFormat="1" ht="33.950000000000003" hidden="1" customHeight="1" x14ac:dyDescent="0.2">
      <c r="A185" s="63">
        <v>173</v>
      </c>
      <c r="B185" s="6">
        <v>166</v>
      </c>
      <c r="C185" s="64" t="s">
        <v>439</v>
      </c>
      <c r="D185" s="64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5"/>
      <c r="BN185" s="105"/>
      <c r="BO185" s="105"/>
      <c r="BP185" s="105"/>
      <c r="BQ185" s="105"/>
      <c r="BR185" s="105"/>
      <c r="BS185" s="105"/>
    </row>
    <row r="186" spans="1:71" s="104" customFormat="1" ht="12.2" hidden="1" customHeight="1" x14ac:dyDescent="0.2">
      <c r="A186" s="63">
        <v>174</v>
      </c>
      <c r="B186" s="6">
        <v>167</v>
      </c>
      <c r="C186" s="64" t="s">
        <v>440</v>
      </c>
      <c r="D186" s="64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5"/>
      <c r="AV186" s="105"/>
      <c r="AW186" s="105"/>
      <c r="AX186" s="105"/>
      <c r="AY186" s="105"/>
      <c r="AZ186" s="105"/>
      <c r="BA186" s="105"/>
      <c r="BB186" s="105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5"/>
      <c r="BN186" s="105"/>
      <c r="BO186" s="105"/>
      <c r="BP186" s="105"/>
      <c r="BQ186" s="105"/>
      <c r="BR186" s="105"/>
      <c r="BS186" s="105"/>
    </row>
    <row r="187" spans="1:71" s="104" customFormat="1" ht="12.95" hidden="1" customHeight="1" x14ac:dyDescent="0.2">
      <c r="A187" s="63">
        <v>175</v>
      </c>
      <c r="B187" s="6" t="s">
        <v>441</v>
      </c>
      <c r="C187" s="64" t="s">
        <v>442</v>
      </c>
      <c r="D187" s="64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5"/>
      <c r="BN187" s="105"/>
      <c r="BO187" s="105"/>
      <c r="BP187" s="105"/>
      <c r="BQ187" s="105"/>
      <c r="BR187" s="105"/>
      <c r="BS187" s="105"/>
    </row>
    <row r="188" spans="1:71" s="104" customFormat="1" ht="12.95" hidden="1" customHeight="1" x14ac:dyDescent="0.2">
      <c r="A188" s="63">
        <v>176</v>
      </c>
      <c r="B188" s="6" t="s">
        <v>443</v>
      </c>
      <c r="C188" s="64" t="s">
        <v>442</v>
      </c>
      <c r="D188" s="64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5"/>
      <c r="BN188" s="105"/>
      <c r="BO188" s="105"/>
      <c r="BP188" s="105"/>
      <c r="BQ188" s="105"/>
      <c r="BR188" s="105"/>
      <c r="BS188" s="105"/>
    </row>
    <row r="189" spans="1:71" s="104" customFormat="1" ht="12.95" hidden="1" customHeight="1" x14ac:dyDescent="0.2">
      <c r="A189" s="63">
        <v>177</v>
      </c>
      <c r="B189" s="6" t="s">
        <v>444</v>
      </c>
      <c r="C189" s="64" t="s">
        <v>445</v>
      </c>
      <c r="D189" s="64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5"/>
      <c r="BN189" s="105"/>
      <c r="BO189" s="105"/>
      <c r="BP189" s="105"/>
      <c r="BQ189" s="105"/>
      <c r="BR189" s="105"/>
      <c r="BS189" s="105"/>
    </row>
    <row r="190" spans="1:71" s="104" customFormat="1" ht="12.95" hidden="1" customHeight="1" x14ac:dyDescent="0.2">
      <c r="A190" s="63">
        <v>178</v>
      </c>
      <c r="B190" s="6" t="s">
        <v>446</v>
      </c>
      <c r="C190" s="64" t="s">
        <v>445</v>
      </c>
      <c r="D190" s="64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5"/>
      <c r="BN190" s="105"/>
      <c r="BO190" s="105"/>
      <c r="BP190" s="105"/>
      <c r="BQ190" s="105"/>
      <c r="BR190" s="105"/>
      <c r="BS190" s="105"/>
    </row>
    <row r="191" spans="1:71" s="104" customFormat="1" ht="25.7" hidden="1" customHeight="1" x14ac:dyDescent="0.2">
      <c r="A191" s="63">
        <v>179</v>
      </c>
      <c r="B191" s="6">
        <v>170</v>
      </c>
      <c r="C191" s="64" t="s">
        <v>447</v>
      </c>
      <c r="D191" s="64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  <c r="BH191" s="105"/>
      <c r="BI191" s="105"/>
      <c r="BJ191" s="105"/>
      <c r="BK191" s="105"/>
      <c r="BL191" s="105"/>
      <c r="BM191" s="105"/>
      <c r="BN191" s="105"/>
      <c r="BO191" s="105"/>
      <c r="BP191" s="105"/>
      <c r="BQ191" s="105"/>
      <c r="BR191" s="105"/>
      <c r="BS191" s="105"/>
    </row>
    <row r="192" spans="1:71" s="104" customFormat="1" ht="25.7" hidden="1" customHeight="1" x14ac:dyDescent="0.2">
      <c r="A192" s="63">
        <v>180</v>
      </c>
      <c r="B192" s="6" t="s">
        <v>448</v>
      </c>
      <c r="C192" s="64" t="s">
        <v>449</v>
      </c>
      <c r="D192" s="64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  <c r="BH192" s="105"/>
      <c r="BI192" s="105"/>
      <c r="BJ192" s="105"/>
      <c r="BK192" s="105"/>
      <c r="BL192" s="105"/>
      <c r="BM192" s="105"/>
      <c r="BN192" s="105"/>
      <c r="BO192" s="105"/>
      <c r="BP192" s="105"/>
      <c r="BQ192" s="105"/>
      <c r="BR192" s="105"/>
      <c r="BS192" s="105"/>
    </row>
    <row r="193" spans="1:71" s="104" customFormat="1" ht="25.7" hidden="1" customHeight="1" x14ac:dyDescent="0.2">
      <c r="A193" s="63">
        <v>181</v>
      </c>
      <c r="B193" s="6" t="s">
        <v>450</v>
      </c>
      <c r="C193" s="64" t="s">
        <v>449</v>
      </c>
      <c r="D193" s="64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  <c r="BH193" s="105"/>
      <c r="BI193" s="105"/>
      <c r="BJ193" s="105"/>
      <c r="BK193" s="105"/>
      <c r="BL193" s="105"/>
      <c r="BM193" s="105"/>
      <c r="BN193" s="105"/>
      <c r="BO193" s="105"/>
      <c r="BP193" s="105"/>
      <c r="BQ193" s="105"/>
      <c r="BR193" s="105"/>
      <c r="BS193" s="105"/>
    </row>
    <row r="194" spans="1:71" s="104" customFormat="1" ht="25.7" hidden="1" customHeight="1" x14ac:dyDescent="0.2">
      <c r="A194" s="63">
        <v>182</v>
      </c>
      <c r="B194" s="6" t="s">
        <v>451</v>
      </c>
      <c r="C194" s="64" t="s">
        <v>449</v>
      </c>
      <c r="D194" s="64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  <c r="BH194" s="105"/>
      <c r="BI194" s="105"/>
      <c r="BJ194" s="105"/>
      <c r="BK194" s="105"/>
      <c r="BL194" s="105"/>
      <c r="BM194" s="105"/>
      <c r="BN194" s="105"/>
      <c r="BO194" s="105"/>
      <c r="BP194" s="105"/>
      <c r="BQ194" s="105"/>
      <c r="BR194" s="105"/>
      <c r="BS194" s="105"/>
    </row>
    <row r="195" spans="1:71" s="104" customFormat="1" ht="12.95" hidden="1" customHeight="1" x14ac:dyDescent="0.2">
      <c r="A195" s="63">
        <v>183</v>
      </c>
      <c r="B195" s="6" t="s">
        <v>452</v>
      </c>
      <c r="C195" s="64" t="s">
        <v>453</v>
      </c>
      <c r="D195" s="64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  <c r="BH195" s="105"/>
      <c r="BI195" s="105"/>
      <c r="BJ195" s="105"/>
      <c r="BK195" s="105"/>
      <c r="BL195" s="105"/>
      <c r="BM195" s="105"/>
      <c r="BN195" s="105"/>
      <c r="BO195" s="105"/>
      <c r="BP195" s="105"/>
      <c r="BQ195" s="105"/>
      <c r="BR195" s="105"/>
      <c r="BS195" s="105"/>
    </row>
    <row r="196" spans="1:71" s="104" customFormat="1" ht="12.95" hidden="1" customHeight="1" x14ac:dyDescent="0.2">
      <c r="A196" s="63">
        <v>184</v>
      </c>
      <c r="B196" s="6" t="s">
        <v>454</v>
      </c>
      <c r="C196" s="64" t="s">
        <v>453</v>
      </c>
      <c r="D196" s="64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  <c r="BH196" s="105"/>
      <c r="BI196" s="105"/>
      <c r="BJ196" s="105"/>
      <c r="BK196" s="105"/>
      <c r="BL196" s="105"/>
      <c r="BM196" s="105"/>
      <c r="BN196" s="105"/>
      <c r="BO196" s="105"/>
      <c r="BP196" s="105"/>
      <c r="BQ196" s="105"/>
      <c r="BR196" s="105"/>
      <c r="BS196" s="105"/>
    </row>
    <row r="197" spans="1:71" s="104" customFormat="1" ht="12.95" hidden="1" customHeight="1" x14ac:dyDescent="0.2">
      <c r="A197" s="63">
        <v>185</v>
      </c>
      <c r="B197" s="6" t="s">
        <v>455</v>
      </c>
      <c r="C197" s="64" t="s">
        <v>456</v>
      </c>
      <c r="D197" s="64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  <c r="BH197" s="105"/>
      <c r="BI197" s="105"/>
      <c r="BJ197" s="105"/>
      <c r="BK197" s="105"/>
      <c r="BL197" s="105"/>
      <c r="BM197" s="105"/>
      <c r="BN197" s="105"/>
      <c r="BO197" s="105"/>
      <c r="BP197" s="105"/>
      <c r="BQ197" s="105"/>
      <c r="BR197" s="105"/>
      <c r="BS197" s="105"/>
    </row>
    <row r="198" spans="1:71" s="104" customFormat="1" ht="12.95" hidden="1" customHeight="1" x14ac:dyDescent="0.2">
      <c r="A198" s="63">
        <v>186</v>
      </c>
      <c r="B198" s="6" t="s">
        <v>457</v>
      </c>
      <c r="C198" s="64" t="s">
        <v>456</v>
      </c>
      <c r="D198" s="64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5"/>
      <c r="AV198" s="105"/>
      <c r="AW198" s="105"/>
      <c r="AX198" s="105"/>
      <c r="AY198" s="105"/>
      <c r="AZ198" s="105"/>
      <c r="BA198" s="105"/>
      <c r="BB198" s="105"/>
      <c r="BC198" s="105"/>
      <c r="BD198" s="105"/>
      <c r="BE198" s="105"/>
      <c r="BF198" s="105"/>
      <c r="BG198" s="105"/>
      <c r="BH198" s="105"/>
      <c r="BI198" s="105"/>
      <c r="BJ198" s="105"/>
      <c r="BK198" s="105"/>
      <c r="BL198" s="105"/>
      <c r="BM198" s="105"/>
      <c r="BN198" s="105"/>
      <c r="BO198" s="105"/>
      <c r="BP198" s="105"/>
      <c r="BQ198" s="105"/>
      <c r="BR198" s="105"/>
      <c r="BS198" s="105"/>
    </row>
    <row r="199" spans="1:71" s="104" customFormat="1" ht="25.7" hidden="1" customHeight="1" x14ac:dyDescent="0.2">
      <c r="A199" s="63">
        <v>187</v>
      </c>
      <c r="B199" s="6">
        <v>174</v>
      </c>
      <c r="C199" s="64" t="s">
        <v>458</v>
      </c>
      <c r="D199" s="64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5"/>
      <c r="AV199" s="105"/>
      <c r="AW199" s="105"/>
      <c r="AX199" s="105"/>
      <c r="AY199" s="105"/>
      <c r="AZ199" s="105"/>
      <c r="BA199" s="105"/>
      <c r="BB199" s="105"/>
      <c r="BC199" s="105"/>
      <c r="BD199" s="105"/>
      <c r="BE199" s="105"/>
      <c r="BF199" s="105"/>
      <c r="BG199" s="105"/>
      <c r="BH199" s="105"/>
      <c r="BI199" s="105"/>
      <c r="BJ199" s="105"/>
      <c r="BK199" s="105"/>
      <c r="BL199" s="105"/>
      <c r="BM199" s="105"/>
      <c r="BN199" s="105"/>
      <c r="BO199" s="105"/>
      <c r="BP199" s="105"/>
      <c r="BQ199" s="105"/>
      <c r="BR199" s="105"/>
      <c r="BS199" s="105"/>
    </row>
    <row r="200" spans="1:71" s="104" customFormat="1" ht="25.7" hidden="1" customHeight="1" x14ac:dyDescent="0.2">
      <c r="A200" s="63">
        <v>188</v>
      </c>
      <c r="B200" s="6" t="s">
        <v>459</v>
      </c>
      <c r="C200" s="64" t="s">
        <v>460</v>
      </c>
      <c r="D200" s="64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5"/>
      <c r="AV200" s="105"/>
      <c r="AW200" s="105"/>
      <c r="AX200" s="105"/>
      <c r="AY200" s="105"/>
      <c r="AZ200" s="105"/>
      <c r="BA200" s="105"/>
      <c r="BB200" s="105"/>
      <c r="BC200" s="105"/>
      <c r="BD200" s="105"/>
      <c r="BE200" s="105"/>
      <c r="BF200" s="105"/>
      <c r="BG200" s="105"/>
      <c r="BH200" s="105"/>
      <c r="BI200" s="105"/>
      <c r="BJ200" s="105"/>
      <c r="BK200" s="105"/>
      <c r="BL200" s="105"/>
      <c r="BM200" s="105"/>
      <c r="BN200" s="105"/>
      <c r="BO200" s="105"/>
      <c r="BP200" s="105"/>
      <c r="BQ200" s="105"/>
      <c r="BR200" s="105"/>
      <c r="BS200" s="105"/>
    </row>
    <row r="201" spans="1:71" s="104" customFormat="1" ht="25.7" hidden="1" customHeight="1" x14ac:dyDescent="0.2">
      <c r="A201" s="63">
        <v>189</v>
      </c>
      <c r="B201" s="6" t="s">
        <v>461</v>
      </c>
      <c r="C201" s="64" t="s">
        <v>460</v>
      </c>
      <c r="D201" s="64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5"/>
      <c r="AV201" s="105"/>
      <c r="AW201" s="105"/>
      <c r="AX201" s="105"/>
      <c r="AY201" s="105"/>
      <c r="AZ201" s="105"/>
      <c r="BA201" s="105"/>
      <c r="BB201" s="105"/>
      <c r="BC201" s="105"/>
      <c r="BD201" s="105"/>
      <c r="BE201" s="105"/>
      <c r="BF201" s="105"/>
      <c r="BG201" s="105"/>
      <c r="BH201" s="105"/>
      <c r="BI201" s="105"/>
      <c r="BJ201" s="105"/>
      <c r="BK201" s="105"/>
      <c r="BL201" s="105"/>
      <c r="BM201" s="105"/>
      <c r="BN201" s="105"/>
      <c r="BO201" s="105"/>
      <c r="BP201" s="105"/>
      <c r="BQ201" s="105"/>
      <c r="BR201" s="105"/>
      <c r="BS201" s="105"/>
    </row>
    <row r="202" spans="1:71" s="104" customFormat="1" ht="12.95" hidden="1" customHeight="1" x14ac:dyDescent="0.2">
      <c r="A202" s="63">
        <v>190</v>
      </c>
      <c r="B202" s="6" t="s">
        <v>462</v>
      </c>
      <c r="C202" s="64" t="s">
        <v>463</v>
      </c>
      <c r="D202" s="64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  <c r="BH202" s="105"/>
      <c r="BI202" s="105"/>
      <c r="BJ202" s="105"/>
      <c r="BK202" s="105"/>
      <c r="BL202" s="105"/>
      <c r="BM202" s="105"/>
      <c r="BN202" s="105"/>
      <c r="BO202" s="105"/>
      <c r="BP202" s="105"/>
      <c r="BQ202" s="105"/>
      <c r="BR202" s="105"/>
      <c r="BS202" s="105"/>
    </row>
    <row r="203" spans="1:71" s="104" customFormat="1" ht="12.95" hidden="1" customHeight="1" x14ac:dyDescent="0.2">
      <c r="A203" s="63">
        <v>191</v>
      </c>
      <c r="B203" s="6" t="s">
        <v>464</v>
      </c>
      <c r="C203" s="64" t="s">
        <v>463</v>
      </c>
      <c r="D203" s="64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</row>
    <row r="204" spans="1:71" s="104" customFormat="1" ht="12.95" hidden="1" customHeight="1" x14ac:dyDescent="0.2">
      <c r="A204" s="63">
        <v>192</v>
      </c>
      <c r="B204" s="6" t="s">
        <v>465</v>
      </c>
      <c r="C204" s="64" t="s">
        <v>463</v>
      </c>
      <c r="D204" s="64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5"/>
      <c r="BH204" s="105"/>
      <c r="BI204" s="105"/>
      <c r="BJ204" s="105"/>
      <c r="BK204" s="105"/>
      <c r="BL204" s="105"/>
      <c r="BM204" s="105"/>
      <c r="BN204" s="105"/>
      <c r="BO204" s="105"/>
      <c r="BP204" s="105"/>
      <c r="BQ204" s="105"/>
      <c r="BR204" s="105"/>
      <c r="BS204" s="105"/>
    </row>
    <row r="205" spans="1:71" s="104" customFormat="1" ht="45.4" hidden="1" customHeight="1" x14ac:dyDescent="0.2">
      <c r="A205" s="63">
        <v>193</v>
      </c>
      <c r="B205" s="6" t="s">
        <v>466</v>
      </c>
      <c r="C205" s="64" t="s">
        <v>467</v>
      </c>
      <c r="D205" s="64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5"/>
      <c r="AV205" s="105"/>
      <c r="AW205" s="105"/>
      <c r="AX205" s="105"/>
      <c r="AY205" s="105"/>
      <c r="AZ205" s="105"/>
      <c r="BA205" s="105"/>
      <c r="BB205" s="105"/>
      <c r="BC205" s="105"/>
      <c r="BD205" s="105"/>
      <c r="BE205" s="105"/>
      <c r="BF205" s="105"/>
      <c r="BG205" s="105"/>
      <c r="BH205" s="105"/>
      <c r="BI205" s="105"/>
      <c r="BJ205" s="105"/>
      <c r="BK205" s="105"/>
      <c r="BL205" s="105"/>
      <c r="BM205" s="105"/>
      <c r="BN205" s="105"/>
      <c r="BO205" s="105"/>
      <c r="BP205" s="105"/>
      <c r="BQ205" s="105"/>
      <c r="BR205" s="105"/>
      <c r="BS205" s="105"/>
    </row>
    <row r="206" spans="1:71" s="104" customFormat="1" ht="45.4" hidden="1" customHeight="1" x14ac:dyDescent="0.2">
      <c r="A206" s="63">
        <v>194</v>
      </c>
      <c r="B206" s="6" t="s">
        <v>468</v>
      </c>
      <c r="C206" s="64" t="s">
        <v>467</v>
      </c>
      <c r="D206" s="64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  <c r="BH206" s="105"/>
      <c r="BI206" s="105"/>
      <c r="BJ206" s="105"/>
      <c r="BK206" s="105"/>
      <c r="BL206" s="105"/>
      <c r="BM206" s="105"/>
      <c r="BN206" s="105"/>
      <c r="BO206" s="105"/>
      <c r="BP206" s="105"/>
      <c r="BQ206" s="105"/>
      <c r="BR206" s="105"/>
      <c r="BS206" s="105"/>
    </row>
    <row r="207" spans="1:71" s="104" customFormat="1" ht="45.4" hidden="1" customHeight="1" x14ac:dyDescent="0.2">
      <c r="A207" s="63">
        <v>195</v>
      </c>
      <c r="B207" s="6" t="s">
        <v>469</v>
      </c>
      <c r="C207" s="64" t="s">
        <v>467</v>
      </c>
      <c r="D207" s="64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  <c r="BH207" s="105"/>
      <c r="BI207" s="105"/>
      <c r="BJ207" s="105"/>
      <c r="BK207" s="105"/>
      <c r="BL207" s="105"/>
      <c r="BM207" s="105"/>
      <c r="BN207" s="105"/>
      <c r="BO207" s="105"/>
      <c r="BP207" s="105"/>
      <c r="BQ207" s="105"/>
      <c r="BR207" s="105"/>
      <c r="BS207" s="105"/>
    </row>
    <row r="208" spans="1:71" s="104" customFormat="1" ht="25.7" hidden="1" customHeight="1" x14ac:dyDescent="0.2">
      <c r="A208" s="63">
        <v>196</v>
      </c>
      <c r="B208" s="6">
        <v>178</v>
      </c>
      <c r="C208" s="64" t="s">
        <v>470</v>
      </c>
      <c r="D208" s="64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E208" s="105"/>
      <c r="BF208" s="105"/>
      <c r="BG208" s="105"/>
      <c r="BH208" s="105"/>
      <c r="BI208" s="105"/>
      <c r="BJ208" s="105"/>
      <c r="BK208" s="105"/>
      <c r="BL208" s="105"/>
      <c r="BM208" s="105"/>
      <c r="BN208" s="105"/>
      <c r="BO208" s="105"/>
      <c r="BP208" s="105"/>
      <c r="BQ208" s="105"/>
      <c r="BR208" s="105"/>
      <c r="BS208" s="105"/>
    </row>
    <row r="209" spans="1:71" s="104" customFormat="1" ht="25.7" hidden="1" customHeight="1" x14ac:dyDescent="0.2">
      <c r="A209" s="63">
        <v>197</v>
      </c>
      <c r="B209" s="6">
        <v>179</v>
      </c>
      <c r="C209" s="64" t="s">
        <v>471</v>
      </c>
      <c r="D209" s="64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5"/>
      <c r="AV209" s="105"/>
      <c r="AW209" s="105"/>
      <c r="AX209" s="105"/>
      <c r="AY209" s="105"/>
      <c r="AZ209" s="105"/>
      <c r="BA209" s="105"/>
      <c r="BB209" s="105"/>
      <c r="BC209" s="105"/>
      <c r="BD209" s="105"/>
      <c r="BE209" s="105"/>
      <c r="BF209" s="105"/>
      <c r="BG209" s="105"/>
      <c r="BH209" s="105"/>
      <c r="BI209" s="105"/>
      <c r="BJ209" s="105"/>
      <c r="BK209" s="105"/>
      <c r="BL209" s="105"/>
      <c r="BM209" s="105"/>
      <c r="BN209" s="105"/>
      <c r="BO209" s="105"/>
      <c r="BP209" s="105"/>
      <c r="BQ209" s="105"/>
      <c r="BR209" s="105"/>
      <c r="BS209" s="105"/>
    </row>
    <row r="210" spans="1:71" s="104" customFormat="1" ht="12.95" hidden="1" customHeight="1" x14ac:dyDescent="0.2">
      <c r="A210" s="63">
        <v>198</v>
      </c>
      <c r="B210" s="6" t="s">
        <v>472</v>
      </c>
      <c r="C210" s="64" t="s">
        <v>473</v>
      </c>
      <c r="D210" s="64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5"/>
      <c r="AV210" s="105"/>
      <c r="AW210" s="105"/>
      <c r="AX210" s="105"/>
      <c r="AY210" s="105"/>
      <c r="AZ210" s="105"/>
      <c r="BA210" s="105"/>
      <c r="BB210" s="105"/>
      <c r="BC210" s="105"/>
      <c r="BD210" s="105"/>
      <c r="BE210" s="105"/>
      <c r="BF210" s="105"/>
      <c r="BG210" s="105"/>
      <c r="BH210" s="105"/>
      <c r="BI210" s="105"/>
      <c r="BJ210" s="105"/>
      <c r="BK210" s="105"/>
      <c r="BL210" s="105"/>
      <c r="BM210" s="105"/>
      <c r="BN210" s="105"/>
      <c r="BO210" s="105"/>
      <c r="BP210" s="105"/>
      <c r="BQ210" s="105"/>
      <c r="BR210" s="105"/>
      <c r="BS210" s="105"/>
    </row>
    <row r="211" spans="1:71" s="104" customFormat="1" ht="12.95" hidden="1" customHeight="1" x14ac:dyDescent="0.2">
      <c r="A211" s="63">
        <v>199</v>
      </c>
      <c r="B211" s="6" t="s">
        <v>474</v>
      </c>
      <c r="C211" s="64" t="s">
        <v>473</v>
      </c>
      <c r="D211" s="64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5"/>
      <c r="AV211" s="105"/>
      <c r="AW211" s="105"/>
      <c r="AX211" s="105"/>
      <c r="AY211" s="105"/>
      <c r="AZ211" s="105"/>
      <c r="BA211" s="105"/>
      <c r="BB211" s="105"/>
      <c r="BC211" s="105"/>
      <c r="BD211" s="105"/>
      <c r="BE211" s="105"/>
      <c r="BF211" s="105"/>
      <c r="BG211" s="105"/>
      <c r="BH211" s="105"/>
      <c r="BI211" s="105"/>
      <c r="BJ211" s="105"/>
      <c r="BK211" s="105"/>
      <c r="BL211" s="105"/>
      <c r="BM211" s="105"/>
      <c r="BN211" s="105"/>
      <c r="BO211" s="105"/>
      <c r="BP211" s="105"/>
      <c r="BQ211" s="105"/>
      <c r="BR211" s="105"/>
      <c r="BS211" s="105"/>
    </row>
    <row r="212" spans="1:71" s="104" customFormat="1" ht="33.950000000000003" hidden="1" customHeight="1" x14ac:dyDescent="0.2">
      <c r="A212" s="63">
        <v>200</v>
      </c>
      <c r="B212" s="6" t="s">
        <v>475</v>
      </c>
      <c r="C212" s="64" t="s">
        <v>476</v>
      </c>
      <c r="D212" s="64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5"/>
      <c r="AV212" s="105"/>
      <c r="AW212" s="105"/>
      <c r="AX212" s="105"/>
      <c r="AY212" s="105"/>
      <c r="AZ212" s="105"/>
      <c r="BA212" s="105"/>
      <c r="BB212" s="105"/>
      <c r="BC212" s="105"/>
      <c r="BD212" s="105"/>
      <c r="BE212" s="105"/>
      <c r="BF212" s="105"/>
      <c r="BG212" s="105"/>
      <c r="BH212" s="105"/>
      <c r="BI212" s="105"/>
      <c r="BJ212" s="105"/>
      <c r="BK212" s="105"/>
      <c r="BL212" s="105"/>
      <c r="BM212" s="105"/>
      <c r="BN212" s="105"/>
      <c r="BO212" s="105"/>
      <c r="BP212" s="105"/>
      <c r="BQ212" s="105"/>
      <c r="BR212" s="105"/>
      <c r="BS212" s="105"/>
    </row>
    <row r="213" spans="1:71" s="104" customFormat="1" ht="33.950000000000003" hidden="1" customHeight="1" x14ac:dyDescent="0.2">
      <c r="A213" s="63">
        <v>201</v>
      </c>
      <c r="B213" s="6" t="s">
        <v>477</v>
      </c>
      <c r="C213" s="64" t="s">
        <v>476</v>
      </c>
      <c r="D213" s="64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5"/>
      <c r="AV213" s="105"/>
      <c r="AW213" s="105"/>
      <c r="AX213" s="105"/>
      <c r="AY213" s="105"/>
      <c r="AZ213" s="105"/>
      <c r="BA213" s="105"/>
      <c r="BB213" s="105"/>
      <c r="BC213" s="105"/>
      <c r="BD213" s="105"/>
      <c r="BE213" s="105"/>
      <c r="BF213" s="105"/>
      <c r="BG213" s="105"/>
      <c r="BH213" s="105"/>
      <c r="BI213" s="105"/>
      <c r="BJ213" s="105"/>
      <c r="BK213" s="105"/>
      <c r="BL213" s="105"/>
      <c r="BM213" s="105"/>
      <c r="BN213" s="105"/>
      <c r="BO213" s="105"/>
      <c r="BP213" s="105"/>
      <c r="BQ213" s="105"/>
      <c r="BR213" s="105"/>
      <c r="BS213" s="105"/>
    </row>
    <row r="214" spans="1:71" s="104" customFormat="1" ht="12.95" hidden="1" customHeight="1" x14ac:dyDescent="0.2">
      <c r="A214" s="63">
        <v>202</v>
      </c>
      <c r="B214" s="6">
        <v>182</v>
      </c>
      <c r="C214" s="64" t="s">
        <v>478</v>
      </c>
      <c r="D214" s="64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5"/>
      <c r="AV214" s="105"/>
      <c r="AW214" s="105"/>
      <c r="AX214" s="105"/>
      <c r="AY214" s="105"/>
      <c r="AZ214" s="105"/>
      <c r="BA214" s="105"/>
      <c r="BB214" s="105"/>
      <c r="BC214" s="105"/>
      <c r="BD214" s="105"/>
      <c r="BE214" s="105"/>
      <c r="BF214" s="105"/>
      <c r="BG214" s="105"/>
      <c r="BH214" s="105"/>
      <c r="BI214" s="105"/>
      <c r="BJ214" s="105"/>
      <c r="BK214" s="105"/>
      <c r="BL214" s="105"/>
      <c r="BM214" s="105"/>
      <c r="BN214" s="105"/>
      <c r="BO214" s="105"/>
      <c r="BP214" s="105"/>
      <c r="BQ214" s="105"/>
      <c r="BR214" s="105"/>
      <c r="BS214" s="105"/>
    </row>
    <row r="215" spans="1:71" s="104" customFormat="1" ht="12.95" hidden="1" customHeight="1" x14ac:dyDescent="0.2">
      <c r="A215" s="63">
        <v>203</v>
      </c>
      <c r="B215" s="6" t="s">
        <v>479</v>
      </c>
      <c r="C215" s="64" t="s">
        <v>480</v>
      </c>
      <c r="D215" s="64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5"/>
      <c r="AV215" s="105"/>
      <c r="AW215" s="105"/>
      <c r="AX215" s="105"/>
      <c r="AY215" s="105"/>
      <c r="AZ215" s="105"/>
      <c r="BA215" s="105"/>
      <c r="BB215" s="105"/>
      <c r="BC215" s="105"/>
      <c r="BD215" s="105"/>
      <c r="BE215" s="105"/>
      <c r="BF215" s="105"/>
      <c r="BG215" s="105"/>
      <c r="BH215" s="105"/>
      <c r="BI215" s="105"/>
      <c r="BJ215" s="105"/>
      <c r="BK215" s="105"/>
      <c r="BL215" s="105"/>
      <c r="BM215" s="105"/>
      <c r="BN215" s="105"/>
      <c r="BO215" s="105"/>
      <c r="BP215" s="105"/>
      <c r="BQ215" s="105"/>
      <c r="BR215" s="105"/>
      <c r="BS215" s="105"/>
    </row>
    <row r="216" spans="1:71" s="104" customFormat="1" ht="12.95" hidden="1" customHeight="1" x14ac:dyDescent="0.2">
      <c r="A216" s="63">
        <v>204</v>
      </c>
      <c r="B216" s="6" t="s">
        <v>481</v>
      </c>
      <c r="C216" s="64" t="s">
        <v>480</v>
      </c>
      <c r="D216" s="64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5"/>
      <c r="AV216" s="105"/>
      <c r="AW216" s="105"/>
      <c r="AX216" s="105"/>
      <c r="AY216" s="105"/>
      <c r="AZ216" s="105"/>
      <c r="BA216" s="105"/>
      <c r="BB216" s="105"/>
      <c r="BC216" s="105"/>
      <c r="BD216" s="105"/>
      <c r="BE216" s="105"/>
      <c r="BF216" s="105"/>
      <c r="BG216" s="105"/>
      <c r="BH216" s="105"/>
      <c r="BI216" s="105"/>
      <c r="BJ216" s="105"/>
      <c r="BK216" s="105"/>
      <c r="BL216" s="105"/>
      <c r="BM216" s="105"/>
      <c r="BN216" s="105"/>
      <c r="BO216" s="105"/>
      <c r="BP216" s="105"/>
      <c r="BQ216" s="105"/>
      <c r="BR216" s="105"/>
      <c r="BS216" s="105"/>
    </row>
    <row r="217" spans="1:71" s="104" customFormat="1" ht="12.95" hidden="1" customHeight="1" x14ac:dyDescent="0.2">
      <c r="A217" s="63">
        <v>205</v>
      </c>
      <c r="B217" s="6" t="s">
        <v>482</v>
      </c>
      <c r="C217" s="64" t="s">
        <v>483</v>
      </c>
      <c r="D217" s="64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5"/>
      <c r="AV217" s="105"/>
      <c r="AW217" s="105"/>
      <c r="AX217" s="105"/>
      <c r="AY217" s="105"/>
      <c r="AZ217" s="105"/>
      <c r="BA217" s="105"/>
      <c r="BB217" s="105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5"/>
      <c r="BN217" s="105"/>
      <c r="BO217" s="105"/>
      <c r="BP217" s="105"/>
      <c r="BQ217" s="105"/>
      <c r="BR217" s="105"/>
      <c r="BS217" s="105"/>
    </row>
    <row r="218" spans="1:71" s="104" customFormat="1" ht="12.95" hidden="1" customHeight="1" x14ac:dyDescent="0.2">
      <c r="A218" s="63">
        <v>206</v>
      </c>
      <c r="B218" s="6" t="s">
        <v>484</v>
      </c>
      <c r="C218" s="64" t="s">
        <v>483</v>
      </c>
      <c r="D218" s="64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5"/>
      <c r="AV218" s="105"/>
      <c r="AW218" s="105"/>
      <c r="AX218" s="105"/>
      <c r="AY218" s="105"/>
      <c r="AZ218" s="105"/>
      <c r="BA218" s="105"/>
      <c r="BB218" s="105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5"/>
      <c r="BN218" s="105"/>
      <c r="BO218" s="105"/>
      <c r="BP218" s="105"/>
      <c r="BQ218" s="105"/>
      <c r="BR218" s="105"/>
      <c r="BS218" s="105"/>
    </row>
    <row r="219" spans="1:71" s="104" customFormat="1" ht="12.95" customHeight="1" x14ac:dyDescent="0.2">
      <c r="A219" s="63">
        <v>207</v>
      </c>
      <c r="B219" s="6" t="s">
        <v>485</v>
      </c>
      <c r="C219" s="64" t="s">
        <v>486</v>
      </c>
      <c r="D219" s="64"/>
      <c r="E219" s="105">
        <f t="shared" ref="E219:AJ219" si="15">SUM(E220:E264)</f>
        <v>19</v>
      </c>
      <c r="F219" s="105">
        <f t="shared" si="15"/>
        <v>19</v>
      </c>
      <c r="G219" s="105">
        <f t="shared" si="15"/>
        <v>0</v>
      </c>
      <c r="H219" s="105">
        <f t="shared" si="15"/>
        <v>1</v>
      </c>
      <c r="I219" s="105">
        <f t="shared" si="15"/>
        <v>0</v>
      </c>
      <c r="J219" s="105">
        <f t="shared" si="15"/>
        <v>0</v>
      </c>
      <c r="K219" s="105">
        <f t="shared" si="15"/>
        <v>0</v>
      </c>
      <c r="L219" s="105">
        <f t="shared" si="15"/>
        <v>0</v>
      </c>
      <c r="M219" s="105">
        <f t="shared" si="15"/>
        <v>0</v>
      </c>
      <c r="N219" s="105">
        <f t="shared" si="15"/>
        <v>1</v>
      </c>
      <c r="O219" s="105">
        <f t="shared" si="15"/>
        <v>1</v>
      </c>
      <c r="P219" s="105">
        <f t="shared" si="15"/>
        <v>6</v>
      </c>
      <c r="Q219" s="105">
        <f t="shared" si="15"/>
        <v>3</v>
      </c>
      <c r="R219" s="105">
        <f t="shared" si="15"/>
        <v>7</v>
      </c>
      <c r="S219" s="105">
        <f t="shared" si="15"/>
        <v>1</v>
      </c>
      <c r="T219" s="105">
        <f t="shared" si="15"/>
        <v>0</v>
      </c>
      <c r="U219" s="105">
        <f t="shared" si="15"/>
        <v>1</v>
      </c>
      <c r="V219" s="105">
        <f t="shared" si="15"/>
        <v>0</v>
      </c>
      <c r="W219" s="105">
        <f t="shared" si="15"/>
        <v>0</v>
      </c>
      <c r="X219" s="105">
        <f t="shared" si="15"/>
        <v>0</v>
      </c>
      <c r="Y219" s="105">
        <f t="shared" si="15"/>
        <v>0</v>
      </c>
      <c r="Z219" s="105">
        <f t="shared" si="15"/>
        <v>0</v>
      </c>
      <c r="AA219" s="105">
        <f t="shared" si="15"/>
        <v>0</v>
      </c>
      <c r="AB219" s="105">
        <f t="shared" si="15"/>
        <v>0</v>
      </c>
      <c r="AC219" s="105">
        <f t="shared" si="15"/>
        <v>0</v>
      </c>
      <c r="AD219" s="105">
        <f t="shared" si="15"/>
        <v>0</v>
      </c>
      <c r="AE219" s="105">
        <f t="shared" si="15"/>
        <v>0</v>
      </c>
      <c r="AF219" s="105">
        <f t="shared" si="15"/>
        <v>2</v>
      </c>
      <c r="AG219" s="105">
        <f t="shared" si="15"/>
        <v>0</v>
      </c>
      <c r="AH219" s="105">
        <f t="shared" si="15"/>
        <v>0</v>
      </c>
      <c r="AI219" s="105">
        <f t="shared" si="15"/>
        <v>1</v>
      </c>
      <c r="AJ219" s="105">
        <f t="shared" si="15"/>
        <v>0</v>
      </c>
      <c r="AK219" s="105">
        <f t="shared" ref="AK219:BP219" si="16">SUM(AK220:AK264)</f>
        <v>15</v>
      </c>
      <c r="AL219" s="105">
        <f t="shared" si="16"/>
        <v>3</v>
      </c>
      <c r="AM219" s="105">
        <f t="shared" si="16"/>
        <v>0</v>
      </c>
      <c r="AN219" s="105">
        <f t="shared" si="16"/>
        <v>0</v>
      </c>
      <c r="AO219" s="105">
        <f t="shared" si="16"/>
        <v>0</v>
      </c>
      <c r="AP219" s="105">
        <f t="shared" si="16"/>
        <v>0</v>
      </c>
      <c r="AQ219" s="105">
        <f t="shared" si="16"/>
        <v>5</v>
      </c>
      <c r="AR219" s="105">
        <f t="shared" si="16"/>
        <v>8</v>
      </c>
      <c r="AS219" s="105">
        <f t="shared" si="16"/>
        <v>6</v>
      </c>
      <c r="AT219" s="105">
        <f t="shared" si="16"/>
        <v>0</v>
      </c>
      <c r="AU219" s="105">
        <f t="shared" si="16"/>
        <v>0</v>
      </c>
      <c r="AV219" s="105">
        <f t="shared" si="16"/>
        <v>0</v>
      </c>
      <c r="AW219" s="105">
        <f t="shared" si="16"/>
        <v>0</v>
      </c>
      <c r="AX219" s="105">
        <f t="shared" si="16"/>
        <v>2</v>
      </c>
      <c r="AY219" s="105">
        <f t="shared" si="16"/>
        <v>4</v>
      </c>
      <c r="AZ219" s="105">
        <f t="shared" si="16"/>
        <v>3</v>
      </c>
      <c r="BA219" s="105">
        <f t="shared" si="16"/>
        <v>0</v>
      </c>
      <c r="BB219" s="105">
        <f t="shared" si="16"/>
        <v>1</v>
      </c>
      <c r="BC219" s="105">
        <f t="shared" si="16"/>
        <v>0</v>
      </c>
      <c r="BD219" s="105">
        <f t="shared" si="16"/>
        <v>0</v>
      </c>
      <c r="BE219" s="105">
        <f t="shared" si="16"/>
        <v>4</v>
      </c>
      <c r="BF219" s="105">
        <f t="shared" si="16"/>
        <v>0</v>
      </c>
      <c r="BG219" s="105">
        <f t="shared" si="16"/>
        <v>0</v>
      </c>
      <c r="BH219" s="105">
        <f t="shared" si="16"/>
        <v>0</v>
      </c>
      <c r="BI219" s="105">
        <f t="shared" si="16"/>
        <v>0</v>
      </c>
      <c r="BJ219" s="105">
        <f t="shared" si="16"/>
        <v>0</v>
      </c>
      <c r="BK219" s="105">
        <f t="shared" si="16"/>
        <v>2</v>
      </c>
      <c r="BL219" s="105">
        <f t="shared" si="16"/>
        <v>1</v>
      </c>
      <c r="BM219" s="105">
        <f t="shared" si="16"/>
        <v>1</v>
      </c>
      <c r="BN219" s="105">
        <f t="shared" si="16"/>
        <v>0</v>
      </c>
      <c r="BO219" s="105">
        <f t="shared" si="16"/>
        <v>1</v>
      </c>
      <c r="BP219" s="105">
        <f t="shared" si="16"/>
        <v>1</v>
      </c>
      <c r="BQ219" s="105">
        <f t="shared" ref="BQ219:CV219" si="17">SUM(BQ220:BQ264)</f>
        <v>0</v>
      </c>
      <c r="BR219" s="105">
        <f t="shared" si="17"/>
        <v>1</v>
      </c>
      <c r="BS219" s="105">
        <f t="shared" si="17"/>
        <v>0</v>
      </c>
    </row>
    <row r="220" spans="1:71" s="104" customFormat="1" ht="12.95" customHeight="1" x14ac:dyDescent="0.2">
      <c r="A220" s="63">
        <v>208</v>
      </c>
      <c r="B220" s="6" t="s">
        <v>487</v>
      </c>
      <c r="C220" s="64" t="s">
        <v>488</v>
      </c>
      <c r="D220" s="64"/>
      <c r="E220" s="107">
        <v>11</v>
      </c>
      <c r="F220" s="107">
        <v>11</v>
      </c>
      <c r="G220" s="107"/>
      <c r="H220" s="107">
        <v>1</v>
      </c>
      <c r="I220" s="107"/>
      <c r="J220" s="107"/>
      <c r="K220" s="107"/>
      <c r="L220" s="107"/>
      <c r="M220" s="107"/>
      <c r="N220" s="107"/>
      <c r="O220" s="107">
        <v>1</v>
      </c>
      <c r="P220" s="107">
        <v>2</v>
      </c>
      <c r="Q220" s="107">
        <v>1</v>
      </c>
      <c r="R220" s="107">
        <v>6</v>
      </c>
      <c r="S220" s="107">
        <v>1</v>
      </c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>
        <v>1</v>
      </c>
      <c r="AG220" s="107"/>
      <c r="AH220" s="107"/>
      <c r="AI220" s="107">
        <v>1</v>
      </c>
      <c r="AJ220" s="107"/>
      <c r="AK220" s="107">
        <v>9</v>
      </c>
      <c r="AL220" s="107"/>
      <c r="AM220" s="107"/>
      <c r="AN220" s="107"/>
      <c r="AO220" s="107"/>
      <c r="AP220" s="107"/>
      <c r="AQ220" s="107">
        <v>3</v>
      </c>
      <c r="AR220" s="107">
        <v>4</v>
      </c>
      <c r="AS220" s="107">
        <v>4</v>
      </c>
      <c r="AT220" s="107"/>
      <c r="AU220" s="105"/>
      <c r="AV220" s="105"/>
      <c r="AW220" s="105"/>
      <c r="AX220" s="105">
        <v>1</v>
      </c>
      <c r="AY220" s="105"/>
      <c r="AZ220" s="105"/>
      <c r="BA220" s="105"/>
      <c r="BB220" s="105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5"/>
      <c r="BN220" s="105"/>
      <c r="BO220" s="105"/>
      <c r="BP220" s="105"/>
      <c r="BQ220" s="105"/>
      <c r="BR220" s="105"/>
      <c r="BS220" s="105"/>
    </row>
    <row r="221" spans="1:71" s="104" customFormat="1" ht="12.95" customHeight="1" x14ac:dyDescent="0.2">
      <c r="A221" s="63">
        <v>209</v>
      </c>
      <c r="B221" s="6" t="s">
        <v>489</v>
      </c>
      <c r="C221" s="64" t="s">
        <v>488</v>
      </c>
      <c r="D221" s="64"/>
      <c r="E221" s="107">
        <v>2</v>
      </c>
      <c r="F221" s="107">
        <v>2</v>
      </c>
      <c r="G221" s="107"/>
      <c r="H221" s="107"/>
      <c r="I221" s="107"/>
      <c r="J221" s="107"/>
      <c r="K221" s="107"/>
      <c r="L221" s="107"/>
      <c r="M221" s="107"/>
      <c r="N221" s="107"/>
      <c r="O221" s="107"/>
      <c r="P221" s="107">
        <v>2</v>
      </c>
      <c r="Q221" s="107"/>
      <c r="R221" s="107"/>
      <c r="S221" s="107"/>
      <c r="T221" s="107"/>
      <c r="U221" s="107">
        <v>1</v>
      </c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>
        <v>1</v>
      </c>
      <c r="AL221" s="107"/>
      <c r="AM221" s="107"/>
      <c r="AN221" s="107"/>
      <c r="AO221" s="107"/>
      <c r="AP221" s="107"/>
      <c r="AQ221" s="107">
        <v>1</v>
      </c>
      <c r="AR221" s="107">
        <v>1</v>
      </c>
      <c r="AS221" s="107"/>
      <c r="AT221" s="107"/>
      <c r="AU221" s="105"/>
      <c r="AV221" s="105"/>
      <c r="AW221" s="105"/>
      <c r="AX221" s="105"/>
      <c r="AY221" s="105">
        <v>1</v>
      </c>
      <c r="AZ221" s="105">
        <v>1</v>
      </c>
      <c r="BA221" s="105"/>
      <c r="BB221" s="105"/>
      <c r="BC221" s="105"/>
      <c r="BD221" s="105"/>
      <c r="BE221" s="105">
        <v>1</v>
      </c>
      <c r="BF221" s="105"/>
      <c r="BG221" s="105"/>
      <c r="BH221" s="105"/>
      <c r="BI221" s="105"/>
      <c r="BJ221" s="105"/>
      <c r="BK221" s="105"/>
      <c r="BL221" s="105"/>
      <c r="BM221" s="105"/>
      <c r="BN221" s="105"/>
      <c r="BO221" s="105"/>
      <c r="BP221" s="105"/>
      <c r="BQ221" s="105"/>
      <c r="BR221" s="105">
        <v>1</v>
      </c>
      <c r="BS221" s="105"/>
    </row>
    <row r="222" spans="1:71" s="104" customFormat="1" ht="12.95" customHeight="1" x14ac:dyDescent="0.2">
      <c r="A222" s="63">
        <v>210</v>
      </c>
      <c r="B222" s="6" t="s">
        <v>490</v>
      </c>
      <c r="C222" s="64" t="s">
        <v>488</v>
      </c>
      <c r="D222" s="64"/>
      <c r="E222" s="107">
        <v>5</v>
      </c>
      <c r="F222" s="107">
        <v>5</v>
      </c>
      <c r="G222" s="107"/>
      <c r="H222" s="107"/>
      <c r="I222" s="107"/>
      <c r="J222" s="107"/>
      <c r="K222" s="107"/>
      <c r="L222" s="107"/>
      <c r="M222" s="107"/>
      <c r="N222" s="107">
        <v>1</v>
      </c>
      <c r="O222" s="107"/>
      <c r="P222" s="107">
        <v>2</v>
      </c>
      <c r="Q222" s="107">
        <v>1</v>
      </c>
      <c r="R222" s="107">
        <v>1</v>
      </c>
      <c r="S222" s="107"/>
      <c r="T222" s="107"/>
      <c r="U222" s="107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>
        <v>1</v>
      </c>
      <c r="AG222" s="107"/>
      <c r="AH222" s="107"/>
      <c r="AI222" s="107"/>
      <c r="AJ222" s="107"/>
      <c r="AK222" s="107">
        <v>4</v>
      </c>
      <c r="AL222" s="107">
        <v>2</v>
      </c>
      <c r="AM222" s="107"/>
      <c r="AN222" s="107"/>
      <c r="AO222" s="107"/>
      <c r="AP222" s="107"/>
      <c r="AQ222" s="107">
        <v>1</v>
      </c>
      <c r="AR222" s="107">
        <v>2</v>
      </c>
      <c r="AS222" s="107">
        <v>2</v>
      </c>
      <c r="AT222" s="107"/>
      <c r="AU222" s="105"/>
      <c r="AV222" s="105"/>
      <c r="AW222" s="105"/>
      <c r="AX222" s="105">
        <v>1</v>
      </c>
      <c r="AY222" s="105">
        <v>2</v>
      </c>
      <c r="AZ222" s="105">
        <v>2</v>
      </c>
      <c r="BA222" s="105"/>
      <c r="BB222" s="105"/>
      <c r="BC222" s="105"/>
      <c r="BD222" s="105"/>
      <c r="BE222" s="105">
        <v>2</v>
      </c>
      <c r="BF222" s="105"/>
      <c r="BG222" s="105"/>
      <c r="BH222" s="105"/>
      <c r="BI222" s="105"/>
      <c r="BJ222" s="105"/>
      <c r="BK222" s="105">
        <v>1</v>
      </c>
      <c r="BL222" s="105">
        <v>1</v>
      </c>
      <c r="BM222" s="105"/>
      <c r="BN222" s="105"/>
      <c r="BO222" s="105">
        <v>1</v>
      </c>
      <c r="BP222" s="105">
        <v>1</v>
      </c>
      <c r="BQ222" s="105"/>
      <c r="BR222" s="105"/>
      <c r="BS222" s="105"/>
    </row>
    <row r="223" spans="1:71" s="104" customFormat="1" ht="12.95" hidden="1" customHeight="1" x14ac:dyDescent="0.2">
      <c r="A223" s="63">
        <v>211</v>
      </c>
      <c r="B223" s="6" t="s">
        <v>491</v>
      </c>
      <c r="C223" s="64" t="s">
        <v>488</v>
      </c>
      <c r="D223" s="64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5"/>
      <c r="AV223" s="105"/>
      <c r="AW223" s="105"/>
      <c r="AX223" s="105"/>
      <c r="AY223" s="105"/>
      <c r="AZ223" s="105"/>
      <c r="BA223" s="105"/>
      <c r="BB223" s="105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5"/>
      <c r="BN223" s="105"/>
      <c r="BO223" s="105"/>
      <c r="BP223" s="105"/>
      <c r="BQ223" s="105"/>
      <c r="BR223" s="105"/>
      <c r="BS223" s="105"/>
    </row>
    <row r="224" spans="1:71" s="104" customFormat="1" ht="12.95" hidden="1" customHeight="1" x14ac:dyDescent="0.2">
      <c r="A224" s="63">
        <v>212</v>
      </c>
      <c r="B224" s="6" t="s">
        <v>492</v>
      </c>
      <c r="C224" s="64" t="s">
        <v>488</v>
      </c>
      <c r="D224" s="64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5"/>
      <c r="AV224" s="105"/>
      <c r="AW224" s="105"/>
      <c r="AX224" s="105"/>
      <c r="AY224" s="105"/>
      <c r="AZ224" s="105"/>
      <c r="BA224" s="105"/>
      <c r="BB224" s="105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5"/>
      <c r="BN224" s="105"/>
      <c r="BO224" s="105"/>
      <c r="BP224" s="105"/>
      <c r="BQ224" s="105"/>
      <c r="BR224" s="105"/>
      <c r="BS224" s="105"/>
    </row>
    <row r="225" spans="1:71" s="104" customFormat="1" ht="12.95" hidden="1" customHeight="1" x14ac:dyDescent="0.2">
      <c r="A225" s="63">
        <v>213</v>
      </c>
      <c r="B225" s="6" t="s">
        <v>493</v>
      </c>
      <c r="C225" s="64" t="s">
        <v>494</v>
      </c>
      <c r="D225" s="64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5"/>
      <c r="AV225" s="105"/>
      <c r="AW225" s="105"/>
      <c r="AX225" s="105"/>
      <c r="AY225" s="105"/>
      <c r="AZ225" s="105"/>
      <c r="BA225" s="105"/>
      <c r="BB225" s="105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5"/>
      <c r="BN225" s="105"/>
      <c r="BO225" s="105"/>
      <c r="BP225" s="105"/>
      <c r="BQ225" s="105"/>
      <c r="BR225" s="105"/>
      <c r="BS225" s="105"/>
    </row>
    <row r="226" spans="1:71" s="104" customFormat="1" ht="12.95" hidden="1" customHeight="1" x14ac:dyDescent="0.2">
      <c r="A226" s="63">
        <v>214</v>
      </c>
      <c r="B226" s="6" t="s">
        <v>495</v>
      </c>
      <c r="C226" s="64" t="s">
        <v>494</v>
      </c>
      <c r="D226" s="64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5"/>
      <c r="AV226" s="105"/>
      <c r="AW226" s="105"/>
      <c r="AX226" s="105"/>
      <c r="AY226" s="105"/>
      <c r="AZ226" s="105"/>
      <c r="BA226" s="105"/>
      <c r="BB226" s="105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5"/>
      <c r="BN226" s="105"/>
      <c r="BO226" s="105"/>
      <c r="BP226" s="105"/>
      <c r="BQ226" s="105"/>
      <c r="BR226" s="105"/>
      <c r="BS226" s="105"/>
    </row>
    <row r="227" spans="1:71" s="104" customFormat="1" ht="12.95" hidden="1" customHeight="1" x14ac:dyDescent="0.2">
      <c r="A227" s="63">
        <v>215</v>
      </c>
      <c r="B227" s="6" t="s">
        <v>496</v>
      </c>
      <c r="C227" s="64" t="s">
        <v>494</v>
      </c>
      <c r="D227" s="64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5"/>
      <c r="AV227" s="105"/>
      <c r="AW227" s="105"/>
      <c r="AX227" s="105"/>
      <c r="AY227" s="105"/>
      <c r="AZ227" s="105"/>
      <c r="BA227" s="105"/>
      <c r="BB227" s="105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5"/>
      <c r="BN227" s="105"/>
      <c r="BO227" s="105"/>
      <c r="BP227" s="105"/>
      <c r="BQ227" s="105"/>
      <c r="BR227" s="105"/>
      <c r="BS227" s="105"/>
    </row>
    <row r="228" spans="1:71" s="104" customFormat="1" ht="12.95" hidden="1" customHeight="1" x14ac:dyDescent="0.2">
      <c r="A228" s="63">
        <v>216</v>
      </c>
      <c r="B228" s="6" t="s">
        <v>497</v>
      </c>
      <c r="C228" s="64" t="s">
        <v>494</v>
      </c>
      <c r="D228" s="64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5"/>
      <c r="AV228" s="105"/>
      <c r="AW228" s="105"/>
      <c r="AX228" s="105"/>
      <c r="AY228" s="105"/>
      <c r="AZ228" s="105"/>
      <c r="BA228" s="105"/>
      <c r="BB228" s="105"/>
      <c r="BC228" s="105"/>
      <c r="BD228" s="105"/>
      <c r="BE228" s="105"/>
      <c r="BF228" s="105"/>
      <c r="BG228" s="105"/>
      <c r="BH228" s="105"/>
      <c r="BI228" s="105"/>
      <c r="BJ228" s="105"/>
      <c r="BK228" s="105"/>
      <c r="BL228" s="105"/>
      <c r="BM228" s="105"/>
      <c r="BN228" s="105"/>
      <c r="BO228" s="105"/>
      <c r="BP228" s="105"/>
      <c r="BQ228" s="105"/>
      <c r="BR228" s="105"/>
      <c r="BS228" s="105"/>
    </row>
    <row r="229" spans="1:71" s="104" customFormat="1" ht="12.95" hidden="1" customHeight="1" x14ac:dyDescent="0.2">
      <c r="A229" s="63">
        <v>217</v>
      </c>
      <c r="B229" s="6" t="s">
        <v>498</v>
      </c>
      <c r="C229" s="64" t="s">
        <v>494</v>
      </c>
      <c r="D229" s="64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5"/>
      <c r="AV229" s="105"/>
      <c r="AW229" s="105"/>
      <c r="AX229" s="105"/>
      <c r="AY229" s="105"/>
      <c r="AZ229" s="105"/>
      <c r="BA229" s="105"/>
      <c r="BB229" s="105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5"/>
      <c r="BN229" s="105"/>
      <c r="BO229" s="105"/>
      <c r="BP229" s="105"/>
      <c r="BQ229" s="105"/>
      <c r="BR229" s="105"/>
      <c r="BS229" s="105"/>
    </row>
    <row r="230" spans="1:71" s="104" customFormat="1" ht="12.95" hidden="1" customHeight="1" x14ac:dyDescent="0.2">
      <c r="A230" s="63">
        <v>218</v>
      </c>
      <c r="B230" s="6" t="s">
        <v>499</v>
      </c>
      <c r="C230" s="64" t="s">
        <v>500</v>
      </c>
      <c r="D230" s="64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5"/>
      <c r="AV230" s="105"/>
      <c r="AW230" s="105"/>
      <c r="AX230" s="105"/>
      <c r="AY230" s="105"/>
      <c r="AZ230" s="105"/>
      <c r="BA230" s="105"/>
      <c r="BB230" s="105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5"/>
      <c r="BN230" s="105"/>
      <c r="BO230" s="105"/>
      <c r="BP230" s="105"/>
      <c r="BQ230" s="105"/>
      <c r="BR230" s="105"/>
      <c r="BS230" s="105"/>
    </row>
    <row r="231" spans="1:71" s="104" customFormat="1" ht="12.95" hidden="1" customHeight="1" x14ac:dyDescent="0.2">
      <c r="A231" s="63">
        <v>219</v>
      </c>
      <c r="B231" s="6" t="s">
        <v>501</v>
      </c>
      <c r="C231" s="64" t="s">
        <v>500</v>
      </c>
      <c r="D231" s="64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5"/>
      <c r="AV231" s="105"/>
      <c r="AW231" s="105"/>
      <c r="AX231" s="105"/>
      <c r="AY231" s="105"/>
      <c r="AZ231" s="105"/>
      <c r="BA231" s="105"/>
      <c r="BB231" s="105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5"/>
      <c r="BN231" s="105"/>
      <c r="BO231" s="105"/>
      <c r="BP231" s="105"/>
      <c r="BQ231" s="105"/>
      <c r="BR231" s="105"/>
      <c r="BS231" s="105"/>
    </row>
    <row r="232" spans="1:71" s="104" customFormat="1" ht="12.95" hidden="1" customHeight="1" x14ac:dyDescent="0.2">
      <c r="A232" s="63">
        <v>220</v>
      </c>
      <c r="B232" s="6" t="s">
        <v>502</v>
      </c>
      <c r="C232" s="64" t="s">
        <v>500</v>
      </c>
      <c r="D232" s="64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5"/>
      <c r="AV232" s="105"/>
      <c r="AW232" s="105"/>
      <c r="AX232" s="105"/>
      <c r="AY232" s="105"/>
      <c r="AZ232" s="105"/>
      <c r="BA232" s="105"/>
      <c r="BB232" s="105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5"/>
      <c r="BN232" s="105"/>
      <c r="BO232" s="105"/>
      <c r="BP232" s="105"/>
      <c r="BQ232" s="105"/>
      <c r="BR232" s="105"/>
      <c r="BS232" s="105"/>
    </row>
    <row r="233" spans="1:71" s="104" customFormat="1" ht="12.95" hidden="1" customHeight="1" x14ac:dyDescent="0.2">
      <c r="A233" s="63">
        <v>221</v>
      </c>
      <c r="B233" s="6" t="s">
        <v>503</v>
      </c>
      <c r="C233" s="64" t="s">
        <v>500</v>
      </c>
      <c r="D233" s="64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</row>
    <row r="234" spans="1:71" s="104" customFormat="1" ht="25.7" hidden="1" customHeight="1" x14ac:dyDescent="0.2">
      <c r="A234" s="63">
        <v>222</v>
      </c>
      <c r="B234" s="6" t="s">
        <v>504</v>
      </c>
      <c r="C234" s="64" t="s">
        <v>505</v>
      </c>
      <c r="D234" s="64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5"/>
      <c r="AV234" s="105"/>
      <c r="AW234" s="105"/>
      <c r="AX234" s="105"/>
      <c r="AY234" s="105"/>
      <c r="AZ234" s="105"/>
      <c r="BA234" s="105"/>
      <c r="BB234" s="105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5"/>
      <c r="BN234" s="105"/>
      <c r="BO234" s="105"/>
      <c r="BP234" s="105"/>
      <c r="BQ234" s="105"/>
      <c r="BR234" s="105"/>
      <c r="BS234" s="105"/>
    </row>
    <row r="235" spans="1:71" s="104" customFormat="1" ht="25.7" hidden="1" customHeight="1" x14ac:dyDescent="0.2">
      <c r="A235" s="63">
        <v>223</v>
      </c>
      <c r="B235" s="6" t="s">
        <v>506</v>
      </c>
      <c r="C235" s="64" t="s">
        <v>505</v>
      </c>
      <c r="D235" s="64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5"/>
      <c r="AV235" s="105"/>
      <c r="AW235" s="105"/>
      <c r="AX235" s="105"/>
      <c r="AY235" s="105"/>
      <c r="AZ235" s="105"/>
      <c r="BA235" s="105"/>
      <c r="BB235" s="105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5"/>
      <c r="BN235" s="105"/>
      <c r="BO235" s="105"/>
      <c r="BP235" s="105"/>
      <c r="BQ235" s="105"/>
      <c r="BR235" s="105"/>
      <c r="BS235" s="105"/>
    </row>
    <row r="236" spans="1:71" s="104" customFormat="1" ht="12.95" hidden="1" customHeight="1" x14ac:dyDescent="0.2">
      <c r="A236" s="63">
        <v>224</v>
      </c>
      <c r="B236" s="6" t="s">
        <v>507</v>
      </c>
      <c r="C236" s="64" t="s">
        <v>508</v>
      </c>
      <c r="D236" s="64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5"/>
      <c r="AV236" s="105"/>
      <c r="AW236" s="105"/>
      <c r="AX236" s="105"/>
      <c r="AY236" s="105"/>
      <c r="AZ236" s="105"/>
      <c r="BA236" s="105"/>
      <c r="BB236" s="105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5"/>
      <c r="BN236" s="105"/>
      <c r="BO236" s="105"/>
      <c r="BP236" s="105"/>
      <c r="BQ236" s="105"/>
      <c r="BR236" s="105"/>
      <c r="BS236" s="105"/>
    </row>
    <row r="237" spans="1:71" s="104" customFormat="1" ht="12.95" hidden="1" customHeight="1" x14ac:dyDescent="0.2">
      <c r="A237" s="63">
        <v>225</v>
      </c>
      <c r="B237" s="6" t="s">
        <v>509</v>
      </c>
      <c r="C237" s="64" t="s">
        <v>508</v>
      </c>
      <c r="D237" s="64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5"/>
      <c r="AV237" s="105"/>
      <c r="AW237" s="105"/>
      <c r="AX237" s="105"/>
      <c r="AY237" s="105"/>
      <c r="AZ237" s="105"/>
      <c r="BA237" s="105"/>
      <c r="BB237" s="105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5"/>
      <c r="BN237" s="105"/>
      <c r="BO237" s="105"/>
      <c r="BP237" s="105"/>
      <c r="BQ237" s="105"/>
      <c r="BR237" s="105"/>
      <c r="BS237" s="105"/>
    </row>
    <row r="238" spans="1:71" s="104" customFormat="1" ht="12.95" hidden="1" customHeight="1" x14ac:dyDescent="0.2">
      <c r="A238" s="63">
        <v>226</v>
      </c>
      <c r="B238" s="6" t="s">
        <v>510</v>
      </c>
      <c r="C238" s="64" t="s">
        <v>508</v>
      </c>
      <c r="D238" s="64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</row>
    <row r="239" spans="1:71" s="104" customFormat="1" ht="12.95" hidden="1" customHeight="1" x14ac:dyDescent="0.2">
      <c r="A239" s="63">
        <v>227</v>
      </c>
      <c r="B239" s="6" t="s">
        <v>511</v>
      </c>
      <c r="C239" s="64" t="s">
        <v>508</v>
      </c>
      <c r="D239" s="64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5"/>
      <c r="AV239" s="105"/>
      <c r="AW239" s="105"/>
      <c r="AX239" s="105"/>
      <c r="AY239" s="105"/>
      <c r="AZ239" s="105"/>
      <c r="BA239" s="105"/>
      <c r="BB239" s="105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5"/>
      <c r="BN239" s="105"/>
      <c r="BO239" s="105"/>
      <c r="BP239" s="105"/>
      <c r="BQ239" s="105"/>
      <c r="BR239" s="105"/>
      <c r="BS239" s="105"/>
    </row>
    <row r="240" spans="1:71" s="104" customFormat="1" ht="12.95" customHeight="1" x14ac:dyDescent="0.2">
      <c r="A240" s="63">
        <v>228</v>
      </c>
      <c r="B240" s="6" t="s">
        <v>512</v>
      </c>
      <c r="C240" s="64" t="s">
        <v>513</v>
      </c>
      <c r="D240" s="64"/>
      <c r="E240" s="107">
        <v>1</v>
      </c>
      <c r="F240" s="107">
        <v>1</v>
      </c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>
        <v>1</v>
      </c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>
        <v>1</v>
      </c>
      <c r="AL240" s="107">
        <v>1</v>
      </c>
      <c r="AM240" s="107"/>
      <c r="AN240" s="107"/>
      <c r="AO240" s="107"/>
      <c r="AP240" s="107"/>
      <c r="AQ240" s="107"/>
      <c r="AR240" s="107">
        <v>1</v>
      </c>
      <c r="AS240" s="107"/>
      <c r="AT240" s="107"/>
      <c r="AU240" s="105"/>
      <c r="AV240" s="105"/>
      <c r="AW240" s="105"/>
      <c r="AX240" s="105"/>
      <c r="AY240" s="105">
        <v>1</v>
      </c>
      <c r="AZ240" s="105"/>
      <c r="BA240" s="105"/>
      <c r="BB240" s="105">
        <v>1</v>
      </c>
      <c r="BC240" s="105"/>
      <c r="BD240" s="105"/>
      <c r="BE240" s="105">
        <v>1</v>
      </c>
      <c r="BF240" s="105"/>
      <c r="BG240" s="105"/>
      <c r="BH240" s="105"/>
      <c r="BI240" s="105"/>
      <c r="BJ240" s="105"/>
      <c r="BK240" s="105">
        <v>1</v>
      </c>
      <c r="BL240" s="105"/>
      <c r="BM240" s="105">
        <v>1</v>
      </c>
      <c r="BN240" s="105"/>
      <c r="BO240" s="105"/>
      <c r="BP240" s="105"/>
      <c r="BQ240" s="105"/>
      <c r="BR240" s="105"/>
      <c r="BS240" s="105"/>
    </row>
    <row r="241" spans="1:71" s="104" customFormat="1" ht="12.95" hidden="1" customHeight="1" x14ac:dyDescent="0.2">
      <c r="A241" s="63">
        <v>229</v>
      </c>
      <c r="B241" s="6" t="s">
        <v>514</v>
      </c>
      <c r="C241" s="64" t="s">
        <v>513</v>
      </c>
      <c r="D241" s="64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5"/>
      <c r="AV241" s="105"/>
      <c r="AW241" s="105"/>
      <c r="AX241" s="105"/>
      <c r="AY241" s="105"/>
      <c r="AZ241" s="105"/>
      <c r="BA241" s="105"/>
      <c r="BB241" s="105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5"/>
      <c r="BN241" s="105"/>
      <c r="BO241" s="105"/>
      <c r="BP241" s="105"/>
      <c r="BQ241" s="105"/>
      <c r="BR241" s="105"/>
      <c r="BS241" s="105"/>
    </row>
    <row r="242" spans="1:71" s="104" customFormat="1" ht="12.95" hidden="1" customHeight="1" x14ac:dyDescent="0.2">
      <c r="A242" s="63">
        <v>230</v>
      </c>
      <c r="B242" s="6" t="s">
        <v>515</v>
      </c>
      <c r="C242" s="64" t="s">
        <v>513</v>
      </c>
      <c r="D242" s="64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5"/>
      <c r="BN242" s="105"/>
      <c r="BO242" s="105"/>
      <c r="BP242" s="105"/>
      <c r="BQ242" s="105"/>
      <c r="BR242" s="105"/>
      <c r="BS242" s="105"/>
    </row>
    <row r="243" spans="1:71" s="104" customFormat="1" ht="12.95" hidden="1" customHeight="1" x14ac:dyDescent="0.2">
      <c r="A243" s="63">
        <v>231</v>
      </c>
      <c r="B243" s="6" t="s">
        <v>516</v>
      </c>
      <c r="C243" s="64" t="s">
        <v>513</v>
      </c>
      <c r="D243" s="64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5"/>
      <c r="AV243" s="105"/>
      <c r="AW243" s="105"/>
      <c r="AX243" s="105"/>
      <c r="AY243" s="105"/>
      <c r="AZ243" s="105"/>
      <c r="BA243" s="105"/>
      <c r="BB243" s="105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5"/>
      <c r="BN243" s="105"/>
      <c r="BO243" s="105"/>
      <c r="BP243" s="105"/>
      <c r="BQ243" s="105"/>
      <c r="BR243" s="105"/>
      <c r="BS243" s="105"/>
    </row>
    <row r="244" spans="1:71" s="104" customFormat="1" ht="25.7" hidden="1" customHeight="1" x14ac:dyDescent="0.2">
      <c r="A244" s="63">
        <v>232</v>
      </c>
      <c r="B244" s="6" t="s">
        <v>517</v>
      </c>
      <c r="C244" s="64" t="s">
        <v>518</v>
      </c>
      <c r="D244" s="64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5"/>
      <c r="AV244" s="105"/>
      <c r="AW244" s="105"/>
      <c r="AX244" s="105"/>
      <c r="AY244" s="105"/>
      <c r="AZ244" s="105"/>
      <c r="BA244" s="105"/>
      <c r="BB244" s="105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5"/>
      <c r="BN244" s="105"/>
      <c r="BO244" s="105"/>
      <c r="BP244" s="105"/>
      <c r="BQ244" s="105"/>
      <c r="BR244" s="105"/>
      <c r="BS244" s="105"/>
    </row>
    <row r="245" spans="1:71" s="104" customFormat="1" ht="25.7" hidden="1" customHeight="1" x14ac:dyDescent="0.2">
      <c r="A245" s="63">
        <v>233</v>
      </c>
      <c r="B245" s="6" t="s">
        <v>519</v>
      </c>
      <c r="C245" s="64" t="s">
        <v>518</v>
      </c>
      <c r="D245" s="64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5"/>
      <c r="AV245" s="105"/>
      <c r="AW245" s="105"/>
      <c r="AX245" s="105"/>
      <c r="AY245" s="105"/>
      <c r="AZ245" s="105"/>
      <c r="BA245" s="105"/>
      <c r="BB245" s="105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5"/>
      <c r="BN245" s="105"/>
      <c r="BO245" s="105"/>
      <c r="BP245" s="105"/>
      <c r="BQ245" s="105"/>
      <c r="BR245" s="105"/>
      <c r="BS245" s="105"/>
    </row>
    <row r="246" spans="1:71" s="104" customFormat="1" ht="25.7" hidden="1" customHeight="1" x14ac:dyDescent="0.2">
      <c r="A246" s="63">
        <v>234</v>
      </c>
      <c r="B246" s="6" t="s">
        <v>520</v>
      </c>
      <c r="C246" s="64" t="s">
        <v>518</v>
      </c>
      <c r="D246" s="64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5"/>
      <c r="AV246" s="105"/>
      <c r="AW246" s="105"/>
      <c r="AX246" s="105"/>
      <c r="AY246" s="105"/>
      <c r="AZ246" s="105"/>
      <c r="BA246" s="105"/>
      <c r="BB246" s="105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5"/>
      <c r="BN246" s="105"/>
      <c r="BO246" s="105"/>
      <c r="BP246" s="105"/>
      <c r="BQ246" s="105"/>
      <c r="BR246" s="105"/>
      <c r="BS246" s="105"/>
    </row>
    <row r="247" spans="1:71" s="104" customFormat="1" ht="25.7" hidden="1" customHeight="1" x14ac:dyDescent="0.2">
      <c r="A247" s="63">
        <v>235</v>
      </c>
      <c r="B247" s="6" t="s">
        <v>521</v>
      </c>
      <c r="C247" s="64" t="s">
        <v>518</v>
      </c>
      <c r="D247" s="64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5"/>
      <c r="AV247" s="105"/>
      <c r="AW247" s="105"/>
      <c r="AX247" s="105"/>
      <c r="AY247" s="105"/>
      <c r="AZ247" s="105"/>
      <c r="BA247" s="105"/>
      <c r="BB247" s="105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5"/>
      <c r="BN247" s="105"/>
      <c r="BO247" s="105"/>
      <c r="BP247" s="105"/>
      <c r="BQ247" s="105"/>
      <c r="BR247" s="105"/>
      <c r="BS247" s="105"/>
    </row>
    <row r="248" spans="1:71" s="104" customFormat="1" ht="25.7" hidden="1" customHeight="1" x14ac:dyDescent="0.2">
      <c r="A248" s="63">
        <v>236</v>
      </c>
      <c r="B248" s="6" t="s">
        <v>522</v>
      </c>
      <c r="C248" s="64" t="s">
        <v>518</v>
      </c>
      <c r="D248" s="64"/>
      <c r="E248" s="107"/>
      <c r="F248" s="107"/>
      <c r="G248" s="107"/>
      <c r="H248" s="107"/>
      <c r="I248" s="107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07"/>
      <c r="U248" s="107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5"/>
      <c r="AV248" s="105"/>
      <c r="AW248" s="105"/>
      <c r="AX248" s="105"/>
      <c r="AY248" s="105"/>
      <c r="AZ248" s="105"/>
      <c r="BA248" s="105"/>
      <c r="BB248" s="105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5"/>
      <c r="BN248" s="105"/>
      <c r="BO248" s="105"/>
      <c r="BP248" s="105"/>
      <c r="BQ248" s="105"/>
      <c r="BR248" s="105"/>
      <c r="BS248" s="105"/>
    </row>
    <row r="249" spans="1:71" s="104" customFormat="1" ht="25.7" hidden="1" customHeight="1" x14ac:dyDescent="0.2">
      <c r="A249" s="63">
        <v>237</v>
      </c>
      <c r="B249" s="6" t="s">
        <v>523</v>
      </c>
      <c r="C249" s="64" t="s">
        <v>524</v>
      </c>
      <c r="D249" s="64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5"/>
      <c r="AV249" s="105"/>
      <c r="AW249" s="105"/>
      <c r="AX249" s="105"/>
      <c r="AY249" s="105"/>
      <c r="AZ249" s="105"/>
      <c r="BA249" s="105"/>
      <c r="BB249" s="105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5"/>
      <c r="BN249" s="105"/>
      <c r="BO249" s="105"/>
      <c r="BP249" s="105"/>
      <c r="BQ249" s="105"/>
      <c r="BR249" s="105"/>
      <c r="BS249" s="105"/>
    </row>
    <row r="250" spans="1:71" s="104" customFormat="1" ht="25.7" hidden="1" customHeight="1" x14ac:dyDescent="0.2">
      <c r="A250" s="63">
        <v>238</v>
      </c>
      <c r="B250" s="6" t="s">
        <v>525</v>
      </c>
      <c r="C250" s="64" t="s">
        <v>524</v>
      </c>
      <c r="D250" s="64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  <c r="BH250" s="105"/>
      <c r="BI250" s="105"/>
      <c r="BJ250" s="105"/>
      <c r="BK250" s="105"/>
      <c r="BL250" s="105"/>
      <c r="BM250" s="105"/>
      <c r="BN250" s="105"/>
      <c r="BO250" s="105"/>
      <c r="BP250" s="105"/>
      <c r="BQ250" s="105"/>
      <c r="BR250" s="105"/>
      <c r="BS250" s="105"/>
    </row>
    <row r="251" spans="1:71" s="104" customFormat="1" ht="25.7" hidden="1" customHeight="1" x14ac:dyDescent="0.2">
      <c r="A251" s="63">
        <v>239</v>
      </c>
      <c r="B251" s="6">
        <v>193</v>
      </c>
      <c r="C251" s="64" t="s">
        <v>526</v>
      </c>
      <c r="D251" s="64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5"/>
      <c r="AV251" s="105"/>
      <c r="AW251" s="105"/>
      <c r="AX251" s="105"/>
      <c r="AY251" s="105"/>
      <c r="AZ251" s="105"/>
      <c r="BA251" s="105"/>
      <c r="BB251" s="105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5"/>
      <c r="BN251" s="105"/>
      <c r="BO251" s="105"/>
      <c r="BP251" s="105"/>
      <c r="BQ251" s="105"/>
      <c r="BR251" s="105"/>
      <c r="BS251" s="105"/>
    </row>
    <row r="252" spans="1:71" s="104" customFormat="1" ht="12.95" hidden="1" customHeight="1" x14ac:dyDescent="0.2">
      <c r="A252" s="63">
        <v>240</v>
      </c>
      <c r="B252" s="6" t="s">
        <v>527</v>
      </c>
      <c r="C252" s="64" t="s">
        <v>528</v>
      </c>
      <c r="D252" s="64"/>
      <c r="E252" s="107"/>
      <c r="F252" s="107"/>
      <c r="G252" s="107"/>
      <c r="H252" s="107"/>
      <c r="I252" s="107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5"/>
      <c r="AV252" s="105"/>
      <c r="AW252" s="105"/>
      <c r="AX252" s="105"/>
      <c r="AY252" s="105"/>
      <c r="AZ252" s="105"/>
      <c r="BA252" s="105"/>
      <c r="BB252" s="105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5"/>
      <c r="BN252" s="105"/>
      <c r="BO252" s="105"/>
      <c r="BP252" s="105"/>
      <c r="BQ252" s="105"/>
      <c r="BR252" s="105"/>
      <c r="BS252" s="105"/>
    </row>
    <row r="253" spans="1:71" s="104" customFormat="1" ht="12.95" hidden="1" customHeight="1" x14ac:dyDescent="0.2">
      <c r="A253" s="63">
        <v>241</v>
      </c>
      <c r="B253" s="6" t="s">
        <v>529</v>
      </c>
      <c r="C253" s="64" t="s">
        <v>528</v>
      </c>
      <c r="D253" s="64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5"/>
      <c r="AV253" s="105"/>
      <c r="AW253" s="105"/>
      <c r="AX253" s="105"/>
      <c r="AY253" s="105"/>
      <c r="AZ253" s="105"/>
      <c r="BA253" s="105"/>
      <c r="BB253" s="105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5"/>
      <c r="BN253" s="105"/>
      <c r="BO253" s="105"/>
      <c r="BP253" s="105"/>
      <c r="BQ253" s="105"/>
      <c r="BR253" s="105"/>
      <c r="BS253" s="105"/>
    </row>
    <row r="254" spans="1:71" s="104" customFormat="1" ht="12.95" hidden="1" customHeight="1" x14ac:dyDescent="0.2">
      <c r="A254" s="63">
        <v>242</v>
      </c>
      <c r="B254" s="6" t="s">
        <v>530</v>
      </c>
      <c r="C254" s="64" t="s">
        <v>531</v>
      </c>
      <c r="D254" s="64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5"/>
      <c r="BN254" s="105"/>
      <c r="BO254" s="105"/>
      <c r="BP254" s="105"/>
      <c r="BQ254" s="105"/>
      <c r="BR254" s="105"/>
      <c r="BS254" s="105"/>
    </row>
    <row r="255" spans="1:71" s="104" customFormat="1" ht="12.95" hidden="1" customHeight="1" x14ac:dyDescent="0.2">
      <c r="A255" s="63">
        <v>243</v>
      </c>
      <c r="B255" s="6" t="s">
        <v>532</v>
      </c>
      <c r="C255" s="64" t="s">
        <v>531</v>
      </c>
      <c r="D255" s="64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5"/>
      <c r="AV255" s="105"/>
      <c r="AW255" s="105"/>
      <c r="AX255" s="105"/>
      <c r="AY255" s="105"/>
      <c r="AZ255" s="105"/>
      <c r="BA255" s="105"/>
      <c r="BB255" s="105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5"/>
      <c r="BN255" s="105"/>
      <c r="BO255" s="105"/>
      <c r="BP255" s="105"/>
      <c r="BQ255" s="105"/>
      <c r="BR255" s="105"/>
      <c r="BS255" s="105"/>
    </row>
    <row r="256" spans="1:71" s="104" customFormat="1" ht="12.95" hidden="1" customHeight="1" x14ac:dyDescent="0.2">
      <c r="A256" s="63">
        <v>244</v>
      </c>
      <c r="B256" s="6" t="s">
        <v>533</v>
      </c>
      <c r="C256" s="64" t="s">
        <v>531</v>
      </c>
      <c r="D256" s="64"/>
      <c r="E256" s="107"/>
      <c r="F256" s="107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5"/>
      <c r="AV256" s="105"/>
      <c r="AW256" s="105"/>
      <c r="AX256" s="105"/>
      <c r="AY256" s="105"/>
      <c r="AZ256" s="105"/>
      <c r="BA256" s="105"/>
      <c r="BB256" s="105"/>
      <c r="BC256" s="105"/>
      <c r="BD256" s="105"/>
      <c r="BE256" s="105"/>
      <c r="BF256" s="105"/>
      <c r="BG256" s="105"/>
      <c r="BH256" s="105"/>
      <c r="BI256" s="105"/>
      <c r="BJ256" s="105"/>
      <c r="BK256" s="105"/>
      <c r="BL256" s="105"/>
      <c r="BM256" s="105"/>
      <c r="BN256" s="105"/>
      <c r="BO256" s="105"/>
      <c r="BP256" s="105"/>
      <c r="BQ256" s="105"/>
      <c r="BR256" s="105"/>
      <c r="BS256" s="105"/>
    </row>
    <row r="257" spans="1:71" s="104" customFormat="1" ht="12.95" hidden="1" customHeight="1" x14ac:dyDescent="0.2">
      <c r="A257" s="63">
        <v>245</v>
      </c>
      <c r="B257" s="6">
        <v>195</v>
      </c>
      <c r="C257" s="64" t="s">
        <v>534</v>
      </c>
      <c r="D257" s="64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5"/>
      <c r="AV257" s="105"/>
      <c r="AW257" s="105"/>
      <c r="AX257" s="105"/>
      <c r="AY257" s="105"/>
      <c r="AZ257" s="105"/>
      <c r="BA257" s="105"/>
      <c r="BB257" s="105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5"/>
      <c r="BN257" s="105"/>
      <c r="BO257" s="105"/>
      <c r="BP257" s="105"/>
      <c r="BQ257" s="105"/>
      <c r="BR257" s="105"/>
      <c r="BS257" s="105"/>
    </row>
    <row r="258" spans="1:71" s="104" customFormat="1" ht="12.95" hidden="1" customHeight="1" x14ac:dyDescent="0.2">
      <c r="A258" s="63">
        <v>246</v>
      </c>
      <c r="B258" s="6">
        <v>196</v>
      </c>
      <c r="C258" s="64" t="s">
        <v>535</v>
      </c>
      <c r="D258" s="64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5"/>
      <c r="BN258" s="105"/>
      <c r="BO258" s="105"/>
      <c r="BP258" s="105"/>
      <c r="BQ258" s="105"/>
      <c r="BR258" s="105"/>
      <c r="BS258" s="105"/>
    </row>
    <row r="259" spans="1:71" s="104" customFormat="1" ht="12.95" hidden="1" customHeight="1" x14ac:dyDescent="0.2">
      <c r="A259" s="63">
        <v>247</v>
      </c>
      <c r="B259" s="6">
        <v>197</v>
      </c>
      <c r="C259" s="64" t="s">
        <v>536</v>
      </c>
      <c r="D259" s="64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5"/>
      <c r="AV259" s="105"/>
      <c r="AW259" s="105"/>
      <c r="AX259" s="105"/>
      <c r="AY259" s="105"/>
      <c r="AZ259" s="105"/>
      <c r="BA259" s="105"/>
      <c r="BB259" s="105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5"/>
      <c r="BN259" s="105"/>
      <c r="BO259" s="105"/>
      <c r="BP259" s="105"/>
      <c r="BQ259" s="105"/>
      <c r="BR259" s="105"/>
      <c r="BS259" s="105"/>
    </row>
    <row r="260" spans="1:71" s="104" customFormat="1" ht="25.7" hidden="1" customHeight="1" x14ac:dyDescent="0.2">
      <c r="A260" s="63">
        <v>248</v>
      </c>
      <c r="B260" s="6" t="s">
        <v>537</v>
      </c>
      <c r="C260" s="64" t="s">
        <v>538</v>
      </c>
      <c r="D260" s="64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5"/>
      <c r="BN260" s="105"/>
      <c r="BO260" s="105"/>
      <c r="BP260" s="105"/>
      <c r="BQ260" s="105"/>
      <c r="BR260" s="105"/>
      <c r="BS260" s="105"/>
    </row>
    <row r="261" spans="1:71" s="104" customFormat="1" ht="25.7" hidden="1" customHeight="1" x14ac:dyDescent="0.2">
      <c r="A261" s="63">
        <v>249</v>
      </c>
      <c r="B261" s="6" t="s">
        <v>539</v>
      </c>
      <c r="C261" s="64" t="s">
        <v>538</v>
      </c>
      <c r="D261" s="64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5"/>
      <c r="AV261" s="105"/>
      <c r="AW261" s="105"/>
      <c r="AX261" s="105"/>
      <c r="AY261" s="105"/>
      <c r="AZ261" s="105"/>
      <c r="BA261" s="105"/>
      <c r="BB261" s="105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5"/>
      <c r="BN261" s="105"/>
      <c r="BO261" s="105"/>
      <c r="BP261" s="105"/>
      <c r="BQ261" s="105"/>
      <c r="BR261" s="105"/>
      <c r="BS261" s="105"/>
    </row>
    <row r="262" spans="1:71" s="104" customFormat="1" ht="25.7" hidden="1" customHeight="1" x14ac:dyDescent="0.2">
      <c r="A262" s="63">
        <v>250</v>
      </c>
      <c r="B262" s="6" t="s">
        <v>540</v>
      </c>
      <c r="C262" s="64" t="s">
        <v>538</v>
      </c>
      <c r="D262" s="64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5"/>
      <c r="BN262" s="105"/>
      <c r="BO262" s="105"/>
      <c r="BP262" s="105"/>
      <c r="BQ262" s="105"/>
      <c r="BR262" s="105"/>
      <c r="BS262" s="105"/>
    </row>
    <row r="263" spans="1:71" s="104" customFormat="1" ht="25.7" hidden="1" customHeight="1" x14ac:dyDescent="0.2">
      <c r="A263" s="63">
        <v>251</v>
      </c>
      <c r="B263" s="6" t="s">
        <v>541</v>
      </c>
      <c r="C263" s="64" t="s">
        <v>538</v>
      </c>
      <c r="D263" s="64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5"/>
      <c r="AV263" s="105"/>
      <c r="AW263" s="105"/>
      <c r="AX263" s="105"/>
      <c r="AY263" s="105"/>
      <c r="AZ263" s="105"/>
      <c r="BA263" s="105"/>
      <c r="BB263" s="105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5"/>
      <c r="BN263" s="105"/>
      <c r="BO263" s="105"/>
      <c r="BP263" s="105"/>
      <c r="BQ263" s="105"/>
      <c r="BR263" s="105"/>
      <c r="BS263" s="105"/>
    </row>
    <row r="264" spans="1:71" s="104" customFormat="1" ht="25.7" hidden="1" customHeight="1" x14ac:dyDescent="0.2">
      <c r="A264" s="63">
        <v>252</v>
      </c>
      <c r="B264" s="6">
        <v>198</v>
      </c>
      <c r="C264" s="64" t="s">
        <v>542</v>
      </c>
      <c r="D264" s="64"/>
      <c r="E264" s="107"/>
      <c r="F264" s="107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5"/>
      <c r="BN264" s="105"/>
      <c r="BO264" s="105"/>
      <c r="BP264" s="105"/>
      <c r="BQ264" s="105"/>
      <c r="BR264" s="105"/>
      <c r="BS264" s="105"/>
    </row>
    <row r="265" spans="1:71" s="104" customFormat="1" ht="25.7" customHeight="1" x14ac:dyDescent="0.2">
      <c r="A265" s="63">
        <v>253</v>
      </c>
      <c r="B265" s="6" t="s">
        <v>543</v>
      </c>
      <c r="C265" s="64" t="s">
        <v>544</v>
      </c>
      <c r="D265" s="64"/>
      <c r="E265" s="105">
        <f t="shared" ref="E265:AJ265" si="18">SUM(E266:E385)</f>
        <v>0</v>
      </c>
      <c r="F265" s="105">
        <f t="shared" si="18"/>
        <v>0</v>
      </c>
      <c r="G265" s="105">
        <f t="shared" si="18"/>
        <v>0</v>
      </c>
      <c r="H265" s="105">
        <f t="shared" si="18"/>
        <v>0</v>
      </c>
      <c r="I265" s="105">
        <f t="shared" si="18"/>
        <v>0</v>
      </c>
      <c r="J265" s="105">
        <f t="shared" si="18"/>
        <v>0</v>
      </c>
      <c r="K265" s="105">
        <f t="shared" si="18"/>
        <v>0</v>
      </c>
      <c r="L265" s="105">
        <f t="shared" si="18"/>
        <v>0</v>
      </c>
      <c r="M265" s="105">
        <f t="shared" si="18"/>
        <v>0</v>
      </c>
      <c r="N265" s="105">
        <f t="shared" si="18"/>
        <v>0</v>
      </c>
      <c r="O265" s="105">
        <f t="shared" si="18"/>
        <v>0</v>
      </c>
      <c r="P265" s="105">
        <f t="shared" si="18"/>
        <v>0</v>
      </c>
      <c r="Q265" s="105">
        <f t="shared" si="18"/>
        <v>0</v>
      </c>
      <c r="R265" s="105">
        <f t="shared" si="18"/>
        <v>0</v>
      </c>
      <c r="S265" s="105">
        <f t="shared" si="18"/>
        <v>0</v>
      </c>
      <c r="T265" s="105">
        <f t="shared" si="18"/>
        <v>0</v>
      </c>
      <c r="U265" s="105">
        <f t="shared" si="18"/>
        <v>0</v>
      </c>
      <c r="V265" s="105">
        <f t="shared" si="18"/>
        <v>0</v>
      </c>
      <c r="W265" s="105">
        <f t="shared" si="18"/>
        <v>0</v>
      </c>
      <c r="X265" s="105">
        <f t="shared" si="18"/>
        <v>0</v>
      </c>
      <c r="Y265" s="105">
        <f t="shared" si="18"/>
        <v>0</v>
      </c>
      <c r="Z265" s="105">
        <f t="shared" si="18"/>
        <v>0</v>
      </c>
      <c r="AA265" s="105">
        <f t="shared" si="18"/>
        <v>0</v>
      </c>
      <c r="AB265" s="105">
        <f t="shared" si="18"/>
        <v>0</v>
      </c>
      <c r="AC265" s="105">
        <f t="shared" si="18"/>
        <v>0</v>
      </c>
      <c r="AD265" s="105">
        <f t="shared" si="18"/>
        <v>0</v>
      </c>
      <c r="AE265" s="105">
        <f t="shared" si="18"/>
        <v>0</v>
      </c>
      <c r="AF265" s="105">
        <f t="shared" si="18"/>
        <v>0</v>
      </c>
      <c r="AG265" s="105">
        <f t="shared" si="18"/>
        <v>0</v>
      </c>
      <c r="AH265" s="105">
        <f t="shared" si="18"/>
        <v>0</v>
      </c>
      <c r="AI265" s="105">
        <f t="shared" si="18"/>
        <v>0</v>
      </c>
      <c r="AJ265" s="105">
        <f t="shared" si="18"/>
        <v>0</v>
      </c>
      <c r="AK265" s="105">
        <f t="shared" ref="AK265:BP265" si="19">SUM(AK266:AK385)</f>
        <v>0</v>
      </c>
      <c r="AL265" s="105">
        <f t="shared" si="19"/>
        <v>0</v>
      </c>
      <c r="AM265" s="105">
        <f t="shared" si="19"/>
        <v>0</v>
      </c>
      <c r="AN265" s="105">
        <f t="shared" si="19"/>
        <v>0</v>
      </c>
      <c r="AO265" s="105">
        <f t="shared" si="19"/>
        <v>0</v>
      </c>
      <c r="AP265" s="105">
        <f t="shared" si="19"/>
        <v>0</v>
      </c>
      <c r="AQ265" s="105">
        <f t="shared" si="19"/>
        <v>0</v>
      </c>
      <c r="AR265" s="105">
        <f t="shared" si="19"/>
        <v>0</v>
      </c>
      <c r="AS265" s="105">
        <f t="shared" si="19"/>
        <v>0</v>
      </c>
      <c r="AT265" s="105">
        <f t="shared" si="19"/>
        <v>0</v>
      </c>
      <c r="AU265" s="105">
        <f t="shared" si="19"/>
        <v>0</v>
      </c>
      <c r="AV265" s="105">
        <f t="shared" si="19"/>
        <v>0</v>
      </c>
      <c r="AW265" s="105">
        <f t="shared" si="19"/>
        <v>0</v>
      </c>
      <c r="AX265" s="105">
        <f t="shared" si="19"/>
        <v>0</v>
      </c>
      <c r="AY265" s="105">
        <f t="shared" si="19"/>
        <v>0</v>
      </c>
      <c r="AZ265" s="105">
        <f t="shared" si="19"/>
        <v>0</v>
      </c>
      <c r="BA265" s="105">
        <f t="shared" si="19"/>
        <v>0</v>
      </c>
      <c r="BB265" s="105">
        <f t="shared" si="19"/>
        <v>0</v>
      </c>
      <c r="BC265" s="105">
        <f t="shared" si="19"/>
        <v>0</v>
      </c>
      <c r="BD265" s="105">
        <f t="shared" si="19"/>
        <v>0</v>
      </c>
      <c r="BE265" s="105">
        <f t="shared" si="19"/>
        <v>0</v>
      </c>
      <c r="BF265" s="105">
        <f t="shared" si="19"/>
        <v>0</v>
      </c>
      <c r="BG265" s="105">
        <f t="shared" si="19"/>
        <v>0</v>
      </c>
      <c r="BH265" s="105">
        <f t="shared" si="19"/>
        <v>0</v>
      </c>
      <c r="BI265" s="105">
        <f t="shared" si="19"/>
        <v>0</v>
      </c>
      <c r="BJ265" s="105">
        <f t="shared" si="19"/>
        <v>0</v>
      </c>
      <c r="BK265" s="105">
        <f t="shared" si="19"/>
        <v>0</v>
      </c>
      <c r="BL265" s="105">
        <f t="shared" si="19"/>
        <v>0</v>
      </c>
      <c r="BM265" s="105">
        <f t="shared" si="19"/>
        <v>0</v>
      </c>
      <c r="BN265" s="105">
        <f t="shared" si="19"/>
        <v>0</v>
      </c>
      <c r="BO265" s="105">
        <f t="shared" si="19"/>
        <v>0</v>
      </c>
      <c r="BP265" s="105">
        <f t="shared" si="19"/>
        <v>0</v>
      </c>
      <c r="BQ265" s="105">
        <f t="shared" ref="BQ265:CV265" si="20">SUM(BQ266:BQ385)</f>
        <v>0</v>
      </c>
      <c r="BR265" s="105">
        <f t="shared" si="20"/>
        <v>0</v>
      </c>
      <c r="BS265" s="105">
        <f t="shared" si="20"/>
        <v>0</v>
      </c>
    </row>
    <row r="266" spans="1:71" s="104" customFormat="1" ht="48" hidden="1" customHeight="1" x14ac:dyDescent="0.2">
      <c r="A266" s="63">
        <v>254</v>
      </c>
      <c r="B266" s="6" t="s">
        <v>545</v>
      </c>
      <c r="C266" s="64" t="s">
        <v>546</v>
      </c>
      <c r="D266" s="64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5"/>
      <c r="BN266" s="105"/>
      <c r="BO266" s="105"/>
      <c r="BP266" s="105"/>
      <c r="BQ266" s="105"/>
      <c r="BR266" s="105"/>
      <c r="BS266" s="105"/>
    </row>
    <row r="267" spans="1:71" s="104" customFormat="1" ht="48" hidden="1" customHeight="1" x14ac:dyDescent="0.2">
      <c r="A267" s="63">
        <v>255</v>
      </c>
      <c r="B267" s="6" t="s">
        <v>547</v>
      </c>
      <c r="C267" s="64" t="s">
        <v>546</v>
      </c>
      <c r="D267" s="64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5"/>
      <c r="BN267" s="105"/>
      <c r="BO267" s="105"/>
      <c r="BP267" s="105"/>
      <c r="BQ267" s="105"/>
      <c r="BR267" s="105"/>
      <c r="BS267" s="105"/>
    </row>
    <row r="268" spans="1:71" s="104" customFormat="1" ht="48" hidden="1" customHeight="1" x14ac:dyDescent="0.2">
      <c r="A268" s="63">
        <v>256</v>
      </c>
      <c r="B268" s="6" t="s">
        <v>548</v>
      </c>
      <c r="C268" s="64" t="s">
        <v>546</v>
      </c>
      <c r="D268" s="64"/>
      <c r="E268" s="107"/>
      <c r="F268" s="107"/>
      <c r="G268" s="107"/>
      <c r="H268" s="107"/>
      <c r="I268" s="107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07"/>
      <c r="U268" s="107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5"/>
      <c r="AV268" s="105"/>
      <c r="AW268" s="105"/>
      <c r="AX268" s="105"/>
      <c r="AY268" s="105"/>
      <c r="AZ268" s="105"/>
      <c r="BA268" s="105"/>
      <c r="BB268" s="105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5"/>
      <c r="BN268" s="105"/>
      <c r="BO268" s="105"/>
      <c r="BP268" s="105"/>
      <c r="BQ268" s="105"/>
      <c r="BR268" s="105"/>
      <c r="BS268" s="105"/>
    </row>
    <row r="269" spans="1:71" s="104" customFormat="1" ht="42.2" hidden="1" customHeight="1" x14ac:dyDescent="0.2">
      <c r="A269" s="63">
        <v>257</v>
      </c>
      <c r="B269" s="6" t="s">
        <v>549</v>
      </c>
      <c r="C269" s="64" t="s">
        <v>550</v>
      </c>
      <c r="D269" s="64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5"/>
      <c r="BN269" s="105"/>
      <c r="BO269" s="105"/>
      <c r="BP269" s="105"/>
      <c r="BQ269" s="105"/>
      <c r="BR269" s="105"/>
      <c r="BS269" s="105"/>
    </row>
    <row r="270" spans="1:71" s="104" customFormat="1" ht="42.2" hidden="1" customHeight="1" x14ac:dyDescent="0.2">
      <c r="A270" s="63">
        <v>258</v>
      </c>
      <c r="B270" s="6" t="s">
        <v>551</v>
      </c>
      <c r="C270" s="64" t="s">
        <v>550</v>
      </c>
      <c r="D270" s="64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5"/>
      <c r="AV270" s="105"/>
      <c r="AW270" s="105"/>
      <c r="AX270" s="105"/>
      <c r="AY270" s="105"/>
      <c r="AZ270" s="105"/>
      <c r="BA270" s="105"/>
      <c r="BB270" s="105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5"/>
      <c r="BN270" s="105"/>
      <c r="BO270" s="105"/>
      <c r="BP270" s="105"/>
      <c r="BQ270" s="105"/>
      <c r="BR270" s="105"/>
      <c r="BS270" s="105"/>
    </row>
    <row r="271" spans="1:71" s="104" customFormat="1" ht="12.95" hidden="1" customHeight="1" x14ac:dyDescent="0.2">
      <c r="A271" s="63">
        <v>259</v>
      </c>
      <c r="B271" s="6" t="s">
        <v>552</v>
      </c>
      <c r="C271" s="64" t="s">
        <v>553</v>
      </c>
      <c r="D271" s="64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5"/>
      <c r="AV271" s="105"/>
      <c r="AW271" s="105"/>
      <c r="AX271" s="105"/>
      <c r="AY271" s="105"/>
      <c r="AZ271" s="105"/>
      <c r="BA271" s="105"/>
      <c r="BB271" s="105"/>
      <c r="BC271" s="105"/>
      <c r="BD271" s="105"/>
      <c r="BE271" s="105"/>
      <c r="BF271" s="105"/>
      <c r="BG271" s="105"/>
      <c r="BH271" s="105"/>
      <c r="BI271" s="105"/>
      <c r="BJ271" s="105"/>
      <c r="BK271" s="105"/>
      <c r="BL271" s="105"/>
      <c r="BM271" s="105"/>
      <c r="BN271" s="105"/>
      <c r="BO271" s="105"/>
      <c r="BP271" s="105"/>
      <c r="BQ271" s="105"/>
      <c r="BR271" s="105"/>
      <c r="BS271" s="105"/>
    </row>
    <row r="272" spans="1:71" s="104" customFormat="1" ht="12.95" hidden="1" customHeight="1" x14ac:dyDescent="0.2">
      <c r="A272" s="63">
        <v>260</v>
      </c>
      <c r="B272" s="6" t="s">
        <v>554</v>
      </c>
      <c r="C272" s="64" t="s">
        <v>553</v>
      </c>
      <c r="D272" s="64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5"/>
      <c r="AV272" s="105"/>
      <c r="AW272" s="105"/>
      <c r="AX272" s="105"/>
      <c r="AY272" s="105"/>
      <c r="AZ272" s="105"/>
      <c r="BA272" s="105"/>
      <c r="BB272" s="105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5"/>
      <c r="BN272" s="105"/>
      <c r="BO272" s="105"/>
      <c r="BP272" s="105"/>
      <c r="BQ272" s="105"/>
      <c r="BR272" s="105"/>
      <c r="BS272" s="105"/>
    </row>
    <row r="273" spans="1:71" s="104" customFormat="1" ht="12.95" hidden="1" customHeight="1" x14ac:dyDescent="0.2">
      <c r="A273" s="63">
        <v>261</v>
      </c>
      <c r="B273" s="6" t="s">
        <v>2417</v>
      </c>
      <c r="C273" s="64" t="s">
        <v>2419</v>
      </c>
      <c r="D273" s="64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</row>
    <row r="274" spans="1:71" s="104" customFormat="1" ht="12.95" hidden="1" customHeight="1" x14ac:dyDescent="0.2">
      <c r="A274" s="63">
        <v>262</v>
      </c>
      <c r="B274" s="6" t="s">
        <v>2418</v>
      </c>
      <c r="C274" s="64" t="s">
        <v>2419</v>
      </c>
      <c r="D274" s="64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5"/>
      <c r="BN274" s="105"/>
      <c r="BO274" s="105"/>
      <c r="BP274" s="105"/>
      <c r="BQ274" s="105"/>
      <c r="BR274" s="105"/>
      <c r="BS274" s="105"/>
    </row>
    <row r="275" spans="1:71" s="104" customFormat="1" ht="12.95" hidden="1" customHeight="1" x14ac:dyDescent="0.2">
      <c r="A275" s="63">
        <v>263</v>
      </c>
      <c r="B275" s="6" t="s">
        <v>2426</v>
      </c>
      <c r="C275" s="64" t="s">
        <v>2419</v>
      </c>
      <c r="D275" s="64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5"/>
      <c r="AV275" s="105"/>
      <c r="AW275" s="105"/>
      <c r="AX275" s="105"/>
      <c r="AY275" s="105"/>
      <c r="AZ275" s="105"/>
      <c r="BA275" s="105"/>
      <c r="BB275" s="105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5"/>
      <c r="BN275" s="105"/>
      <c r="BO275" s="105"/>
      <c r="BP275" s="105"/>
      <c r="BQ275" s="105"/>
      <c r="BR275" s="105"/>
      <c r="BS275" s="105"/>
    </row>
    <row r="276" spans="1:71" s="104" customFormat="1" ht="25.7" hidden="1" customHeight="1" x14ac:dyDescent="0.2">
      <c r="A276" s="63">
        <v>264</v>
      </c>
      <c r="B276" s="6" t="s">
        <v>555</v>
      </c>
      <c r="C276" s="64" t="s">
        <v>556</v>
      </c>
      <c r="D276" s="64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5"/>
      <c r="BN276" s="105"/>
      <c r="BO276" s="105"/>
      <c r="BP276" s="105"/>
      <c r="BQ276" s="105"/>
      <c r="BR276" s="105"/>
      <c r="BS276" s="105"/>
    </row>
    <row r="277" spans="1:71" s="104" customFormat="1" ht="25.7" hidden="1" customHeight="1" x14ac:dyDescent="0.2">
      <c r="A277" s="63">
        <v>265</v>
      </c>
      <c r="B277" s="6" t="s">
        <v>557</v>
      </c>
      <c r="C277" s="64" t="s">
        <v>556</v>
      </c>
      <c r="D277" s="64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5"/>
      <c r="AV277" s="105"/>
      <c r="AW277" s="105"/>
      <c r="AX277" s="105"/>
      <c r="AY277" s="105"/>
      <c r="AZ277" s="105"/>
      <c r="BA277" s="105"/>
      <c r="BB277" s="105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5"/>
      <c r="BN277" s="105"/>
      <c r="BO277" s="105"/>
      <c r="BP277" s="105"/>
      <c r="BQ277" s="105"/>
      <c r="BR277" s="105"/>
      <c r="BS277" s="105"/>
    </row>
    <row r="278" spans="1:71" s="104" customFormat="1" ht="25.7" hidden="1" customHeight="1" x14ac:dyDescent="0.2">
      <c r="A278" s="63">
        <v>266</v>
      </c>
      <c r="B278" s="6" t="s">
        <v>558</v>
      </c>
      <c r="C278" s="64" t="s">
        <v>559</v>
      </c>
      <c r="D278" s="64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5"/>
      <c r="AV278" s="105"/>
      <c r="AW278" s="105"/>
      <c r="AX278" s="105"/>
      <c r="AY278" s="105"/>
      <c r="AZ278" s="105"/>
      <c r="BA278" s="105"/>
      <c r="BB278" s="105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5"/>
      <c r="BN278" s="105"/>
      <c r="BO278" s="105"/>
      <c r="BP278" s="105"/>
      <c r="BQ278" s="105"/>
      <c r="BR278" s="105"/>
      <c r="BS278" s="105"/>
    </row>
    <row r="279" spans="1:71" s="104" customFormat="1" ht="25.7" hidden="1" customHeight="1" x14ac:dyDescent="0.2">
      <c r="A279" s="63">
        <v>267</v>
      </c>
      <c r="B279" s="6" t="s">
        <v>560</v>
      </c>
      <c r="C279" s="64" t="s">
        <v>559</v>
      </c>
      <c r="D279" s="64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</row>
    <row r="280" spans="1:71" s="104" customFormat="1" ht="33.950000000000003" hidden="1" customHeight="1" x14ac:dyDescent="0.2">
      <c r="A280" s="63">
        <v>268</v>
      </c>
      <c r="B280" s="6" t="s">
        <v>561</v>
      </c>
      <c r="C280" s="64" t="s">
        <v>562</v>
      </c>
      <c r="D280" s="64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5"/>
      <c r="AV280" s="105"/>
      <c r="AW280" s="105"/>
      <c r="AX280" s="105"/>
      <c r="AY280" s="105"/>
      <c r="AZ280" s="105"/>
      <c r="BA280" s="105"/>
      <c r="BB280" s="105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5"/>
      <c r="BN280" s="105"/>
      <c r="BO280" s="105"/>
      <c r="BP280" s="105"/>
      <c r="BQ280" s="105"/>
      <c r="BR280" s="105"/>
      <c r="BS280" s="105"/>
    </row>
    <row r="281" spans="1:71" s="104" customFormat="1" ht="33.950000000000003" hidden="1" customHeight="1" x14ac:dyDescent="0.2">
      <c r="A281" s="63">
        <v>269</v>
      </c>
      <c r="B281" s="6" t="s">
        <v>563</v>
      </c>
      <c r="C281" s="64" t="s">
        <v>562</v>
      </c>
      <c r="D281" s="64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5"/>
      <c r="BN281" s="105"/>
      <c r="BO281" s="105"/>
      <c r="BP281" s="105"/>
      <c r="BQ281" s="105"/>
      <c r="BR281" s="105"/>
      <c r="BS281" s="105"/>
    </row>
    <row r="282" spans="1:71" s="104" customFormat="1" ht="33.950000000000003" hidden="1" customHeight="1" x14ac:dyDescent="0.2">
      <c r="A282" s="63">
        <v>270</v>
      </c>
      <c r="B282" s="6" t="s">
        <v>564</v>
      </c>
      <c r="C282" s="64" t="s">
        <v>565</v>
      </c>
      <c r="D282" s="64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5"/>
      <c r="AV282" s="105"/>
      <c r="AW282" s="105"/>
      <c r="AX282" s="105"/>
      <c r="AY282" s="105"/>
      <c r="AZ282" s="105"/>
      <c r="BA282" s="105"/>
      <c r="BB282" s="105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5"/>
      <c r="BN282" s="105"/>
      <c r="BO282" s="105"/>
      <c r="BP282" s="105"/>
      <c r="BQ282" s="105"/>
      <c r="BR282" s="105"/>
      <c r="BS282" s="105"/>
    </row>
    <row r="283" spans="1:71" s="104" customFormat="1" ht="33.950000000000003" hidden="1" customHeight="1" x14ac:dyDescent="0.2">
      <c r="A283" s="63">
        <v>271</v>
      </c>
      <c r="B283" s="6" t="s">
        <v>566</v>
      </c>
      <c r="C283" s="64" t="s">
        <v>565</v>
      </c>
      <c r="D283" s="64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5"/>
      <c r="AV283" s="105"/>
      <c r="AW283" s="105"/>
      <c r="AX283" s="105"/>
      <c r="AY283" s="105"/>
      <c r="AZ283" s="105"/>
      <c r="BA283" s="105"/>
      <c r="BB283" s="105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5"/>
      <c r="BN283" s="105"/>
      <c r="BO283" s="105"/>
      <c r="BP283" s="105"/>
      <c r="BQ283" s="105"/>
      <c r="BR283" s="105"/>
      <c r="BS283" s="105"/>
    </row>
    <row r="284" spans="1:71" s="104" customFormat="1" ht="25.7" hidden="1" customHeight="1" x14ac:dyDescent="0.2">
      <c r="A284" s="63">
        <v>272</v>
      </c>
      <c r="B284" s="6" t="s">
        <v>567</v>
      </c>
      <c r="C284" s="64" t="s">
        <v>568</v>
      </c>
      <c r="D284" s="64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5"/>
      <c r="BN284" s="105"/>
      <c r="BO284" s="105"/>
      <c r="BP284" s="105"/>
      <c r="BQ284" s="105"/>
      <c r="BR284" s="105"/>
      <c r="BS284" s="105"/>
    </row>
    <row r="285" spans="1:71" s="104" customFormat="1" ht="25.7" hidden="1" customHeight="1" x14ac:dyDescent="0.2">
      <c r="A285" s="63">
        <v>273</v>
      </c>
      <c r="B285" s="6" t="s">
        <v>569</v>
      </c>
      <c r="C285" s="64" t="s">
        <v>568</v>
      </c>
      <c r="D285" s="64"/>
      <c r="E285" s="107"/>
      <c r="F285" s="107"/>
      <c r="G285" s="107"/>
      <c r="H285" s="107"/>
      <c r="I285" s="107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5"/>
      <c r="BN285" s="105"/>
      <c r="BO285" s="105"/>
      <c r="BP285" s="105"/>
      <c r="BQ285" s="105"/>
      <c r="BR285" s="105"/>
      <c r="BS285" s="105"/>
    </row>
    <row r="286" spans="1:71" s="104" customFormat="1" ht="25.7" hidden="1" customHeight="1" x14ac:dyDescent="0.2">
      <c r="A286" s="63">
        <v>274</v>
      </c>
      <c r="B286" s="6" t="s">
        <v>570</v>
      </c>
      <c r="C286" s="64" t="s">
        <v>568</v>
      </c>
      <c r="D286" s="64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5"/>
      <c r="AV286" s="105"/>
      <c r="AW286" s="105"/>
      <c r="AX286" s="105"/>
      <c r="AY286" s="105"/>
      <c r="AZ286" s="105"/>
      <c r="BA286" s="105"/>
      <c r="BB286" s="105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5"/>
      <c r="BN286" s="105"/>
      <c r="BO286" s="105"/>
      <c r="BP286" s="105"/>
      <c r="BQ286" s="105"/>
      <c r="BR286" s="105"/>
      <c r="BS286" s="105"/>
    </row>
    <row r="287" spans="1:71" s="104" customFormat="1" ht="12.95" hidden="1" customHeight="1" x14ac:dyDescent="0.2">
      <c r="A287" s="63">
        <v>275</v>
      </c>
      <c r="B287" s="6" t="s">
        <v>571</v>
      </c>
      <c r="C287" s="64" t="s">
        <v>572</v>
      </c>
      <c r="D287" s="64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5"/>
      <c r="AV287" s="105"/>
      <c r="AW287" s="105"/>
      <c r="AX287" s="105"/>
      <c r="AY287" s="105"/>
      <c r="AZ287" s="105"/>
      <c r="BA287" s="105"/>
      <c r="BB287" s="105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5"/>
      <c r="BN287" s="105"/>
      <c r="BO287" s="105"/>
      <c r="BP287" s="105"/>
      <c r="BQ287" s="105"/>
      <c r="BR287" s="105"/>
      <c r="BS287" s="105"/>
    </row>
    <row r="288" spans="1:71" s="104" customFormat="1" ht="12.95" hidden="1" customHeight="1" x14ac:dyDescent="0.2">
      <c r="A288" s="63">
        <v>276</v>
      </c>
      <c r="B288" s="6" t="s">
        <v>573</v>
      </c>
      <c r="C288" s="64" t="s">
        <v>572</v>
      </c>
      <c r="D288" s="64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5"/>
      <c r="AV288" s="105"/>
      <c r="AW288" s="105"/>
      <c r="AX288" s="105"/>
      <c r="AY288" s="105"/>
      <c r="AZ288" s="105"/>
      <c r="BA288" s="105"/>
      <c r="BB288" s="105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5"/>
      <c r="BN288" s="105"/>
      <c r="BO288" s="105"/>
      <c r="BP288" s="105"/>
      <c r="BQ288" s="105"/>
      <c r="BR288" s="105"/>
      <c r="BS288" s="105"/>
    </row>
    <row r="289" spans="1:71" s="104" customFormat="1" ht="23.25" hidden="1" customHeight="1" x14ac:dyDescent="0.2">
      <c r="A289" s="63">
        <v>277</v>
      </c>
      <c r="B289" s="6" t="s">
        <v>574</v>
      </c>
      <c r="C289" s="64" t="s">
        <v>575</v>
      </c>
      <c r="D289" s="64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5"/>
      <c r="AV289" s="105"/>
      <c r="AW289" s="105"/>
      <c r="AX289" s="105"/>
      <c r="AY289" s="105"/>
      <c r="AZ289" s="105"/>
      <c r="BA289" s="105"/>
      <c r="BB289" s="105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5"/>
      <c r="BN289" s="105"/>
      <c r="BO289" s="105"/>
      <c r="BP289" s="105"/>
      <c r="BQ289" s="105"/>
      <c r="BR289" s="105"/>
      <c r="BS289" s="105"/>
    </row>
    <row r="290" spans="1:71" s="104" customFormat="1" ht="23.25" hidden="1" customHeight="1" x14ac:dyDescent="0.2">
      <c r="A290" s="63">
        <v>278</v>
      </c>
      <c r="B290" s="6" t="s">
        <v>576</v>
      </c>
      <c r="C290" s="64" t="s">
        <v>575</v>
      </c>
      <c r="D290" s="64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5"/>
      <c r="AV290" s="105"/>
      <c r="AW290" s="105"/>
      <c r="AX290" s="105"/>
      <c r="AY290" s="105"/>
      <c r="AZ290" s="105"/>
      <c r="BA290" s="105"/>
      <c r="BB290" s="105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5"/>
      <c r="BN290" s="105"/>
      <c r="BO290" s="105"/>
      <c r="BP290" s="105"/>
      <c r="BQ290" s="105"/>
      <c r="BR290" s="105"/>
      <c r="BS290" s="105"/>
    </row>
    <row r="291" spans="1:71" s="104" customFormat="1" ht="12.95" hidden="1" customHeight="1" x14ac:dyDescent="0.2">
      <c r="A291" s="63">
        <v>279</v>
      </c>
      <c r="B291" s="6" t="s">
        <v>577</v>
      </c>
      <c r="C291" s="64" t="s">
        <v>578</v>
      </c>
      <c r="D291" s="64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5"/>
      <c r="AV291" s="105"/>
      <c r="AW291" s="105"/>
      <c r="AX291" s="105"/>
      <c r="AY291" s="105"/>
      <c r="AZ291" s="105"/>
      <c r="BA291" s="105"/>
      <c r="BB291" s="105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5"/>
      <c r="BN291" s="105"/>
      <c r="BO291" s="105"/>
      <c r="BP291" s="105"/>
      <c r="BQ291" s="105"/>
      <c r="BR291" s="105"/>
      <c r="BS291" s="105"/>
    </row>
    <row r="292" spans="1:71" s="104" customFormat="1" ht="12.95" hidden="1" customHeight="1" x14ac:dyDescent="0.2">
      <c r="A292" s="63">
        <v>280</v>
      </c>
      <c r="B292" s="6" t="s">
        <v>579</v>
      </c>
      <c r="C292" s="64" t="s">
        <v>578</v>
      </c>
      <c r="D292" s="64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5"/>
      <c r="AV292" s="105"/>
      <c r="AW292" s="105"/>
      <c r="AX292" s="105"/>
      <c r="AY292" s="105"/>
      <c r="AZ292" s="105"/>
      <c r="BA292" s="105"/>
      <c r="BB292" s="105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5"/>
      <c r="BN292" s="105"/>
      <c r="BO292" s="105"/>
      <c r="BP292" s="105"/>
      <c r="BQ292" s="105"/>
      <c r="BR292" s="105"/>
      <c r="BS292" s="105"/>
    </row>
    <row r="293" spans="1:71" s="104" customFormat="1" ht="12.95" hidden="1" customHeight="1" x14ac:dyDescent="0.2">
      <c r="A293" s="63">
        <v>281</v>
      </c>
      <c r="B293" s="6" t="s">
        <v>580</v>
      </c>
      <c r="C293" s="64" t="s">
        <v>578</v>
      </c>
      <c r="D293" s="64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5"/>
      <c r="AV293" s="105"/>
      <c r="AW293" s="105"/>
      <c r="AX293" s="105"/>
      <c r="AY293" s="105"/>
      <c r="AZ293" s="105"/>
      <c r="BA293" s="105"/>
      <c r="BB293" s="105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5"/>
      <c r="BN293" s="105"/>
      <c r="BO293" s="105"/>
      <c r="BP293" s="105"/>
      <c r="BQ293" s="105"/>
      <c r="BR293" s="105"/>
      <c r="BS293" s="105"/>
    </row>
    <row r="294" spans="1:71" s="104" customFormat="1" ht="23.25" hidden="1" customHeight="1" x14ac:dyDescent="0.2">
      <c r="A294" s="63">
        <v>282</v>
      </c>
      <c r="B294" s="6" t="s">
        <v>581</v>
      </c>
      <c r="C294" s="64" t="s">
        <v>582</v>
      </c>
      <c r="D294" s="64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5"/>
      <c r="AV294" s="105"/>
      <c r="AW294" s="105"/>
      <c r="AX294" s="105"/>
      <c r="AY294" s="105"/>
      <c r="AZ294" s="105"/>
      <c r="BA294" s="105"/>
      <c r="BB294" s="105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5"/>
      <c r="BN294" s="105"/>
      <c r="BO294" s="105"/>
      <c r="BP294" s="105"/>
      <c r="BQ294" s="105"/>
      <c r="BR294" s="105"/>
      <c r="BS294" s="105"/>
    </row>
    <row r="295" spans="1:71" s="104" customFormat="1" ht="23.25" hidden="1" customHeight="1" x14ac:dyDescent="0.2">
      <c r="A295" s="63">
        <v>283</v>
      </c>
      <c r="B295" s="6" t="s">
        <v>583</v>
      </c>
      <c r="C295" s="64" t="s">
        <v>582</v>
      </c>
      <c r="D295" s="64"/>
      <c r="E295" s="107"/>
      <c r="F295" s="107"/>
      <c r="G295" s="107"/>
      <c r="H295" s="107"/>
      <c r="I295" s="107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5"/>
      <c r="AV295" s="105"/>
      <c r="AW295" s="105"/>
      <c r="AX295" s="105"/>
      <c r="AY295" s="105"/>
      <c r="AZ295" s="105"/>
      <c r="BA295" s="105"/>
      <c r="BB295" s="105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5"/>
      <c r="BN295" s="105"/>
      <c r="BO295" s="105"/>
      <c r="BP295" s="105"/>
      <c r="BQ295" s="105"/>
      <c r="BR295" s="105"/>
      <c r="BS295" s="105"/>
    </row>
    <row r="296" spans="1:71" s="104" customFormat="1" ht="23.25" hidden="1" customHeight="1" x14ac:dyDescent="0.2">
      <c r="A296" s="63">
        <v>284</v>
      </c>
      <c r="B296" s="6" t="s">
        <v>584</v>
      </c>
      <c r="C296" s="64" t="s">
        <v>582</v>
      </c>
      <c r="D296" s="64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5"/>
      <c r="AV296" s="105"/>
      <c r="AW296" s="105"/>
      <c r="AX296" s="105"/>
      <c r="AY296" s="105"/>
      <c r="AZ296" s="105"/>
      <c r="BA296" s="105"/>
      <c r="BB296" s="105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5"/>
      <c r="BN296" s="105"/>
      <c r="BO296" s="105"/>
      <c r="BP296" s="105"/>
      <c r="BQ296" s="105"/>
      <c r="BR296" s="105"/>
      <c r="BS296" s="105"/>
    </row>
    <row r="297" spans="1:71" s="104" customFormat="1" ht="12.95" hidden="1" customHeight="1" x14ac:dyDescent="0.2">
      <c r="A297" s="63">
        <v>285</v>
      </c>
      <c r="B297" s="6" t="s">
        <v>585</v>
      </c>
      <c r="C297" s="64" t="s">
        <v>586</v>
      </c>
      <c r="D297" s="64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5"/>
      <c r="AV297" s="105"/>
      <c r="AW297" s="105"/>
      <c r="AX297" s="105"/>
      <c r="AY297" s="105"/>
      <c r="AZ297" s="105"/>
      <c r="BA297" s="105"/>
      <c r="BB297" s="105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5"/>
      <c r="BN297" s="105"/>
      <c r="BO297" s="105"/>
      <c r="BP297" s="105"/>
      <c r="BQ297" s="105"/>
      <c r="BR297" s="105"/>
      <c r="BS297" s="105"/>
    </row>
    <row r="298" spans="1:71" s="104" customFormat="1" ht="12.95" hidden="1" customHeight="1" x14ac:dyDescent="0.2">
      <c r="A298" s="63">
        <v>286</v>
      </c>
      <c r="B298" s="6" t="s">
        <v>587</v>
      </c>
      <c r="C298" s="64" t="s">
        <v>586</v>
      </c>
      <c r="D298" s="64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5"/>
      <c r="AV298" s="105"/>
      <c r="AW298" s="105"/>
      <c r="AX298" s="105"/>
      <c r="AY298" s="105"/>
      <c r="AZ298" s="105"/>
      <c r="BA298" s="105"/>
      <c r="BB298" s="105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5"/>
      <c r="BN298" s="105"/>
      <c r="BO298" s="105"/>
      <c r="BP298" s="105"/>
      <c r="BQ298" s="105"/>
      <c r="BR298" s="105"/>
      <c r="BS298" s="105"/>
    </row>
    <row r="299" spans="1:71" s="104" customFormat="1" ht="12.95" hidden="1" customHeight="1" x14ac:dyDescent="0.2">
      <c r="A299" s="63">
        <v>287</v>
      </c>
      <c r="B299" s="6" t="s">
        <v>588</v>
      </c>
      <c r="C299" s="64" t="s">
        <v>586</v>
      </c>
      <c r="D299" s="64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5"/>
      <c r="AV299" s="105"/>
      <c r="AW299" s="105"/>
      <c r="AX299" s="105"/>
      <c r="AY299" s="105"/>
      <c r="AZ299" s="105"/>
      <c r="BA299" s="105"/>
      <c r="BB299" s="105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5"/>
      <c r="BN299" s="105"/>
      <c r="BO299" s="105"/>
      <c r="BP299" s="105"/>
      <c r="BQ299" s="105"/>
      <c r="BR299" s="105"/>
      <c r="BS299" s="105"/>
    </row>
    <row r="300" spans="1:71" s="104" customFormat="1" ht="25.7" hidden="1" customHeight="1" x14ac:dyDescent="0.2">
      <c r="A300" s="63">
        <v>288</v>
      </c>
      <c r="B300" s="6" t="s">
        <v>589</v>
      </c>
      <c r="C300" s="64" t="s">
        <v>590</v>
      </c>
      <c r="D300" s="64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5"/>
      <c r="AV300" s="105"/>
      <c r="AW300" s="105"/>
      <c r="AX300" s="105"/>
      <c r="AY300" s="105"/>
      <c r="AZ300" s="105"/>
      <c r="BA300" s="105"/>
      <c r="BB300" s="105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5"/>
      <c r="BN300" s="105"/>
      <c r="BO300" s="105"/>
      <c r="BP300" s="105"/>
      <c r="BQ300" s="105"/>
      <c r="BR300" s="105"/>
      <c r="BS300" s="105"/>
    </row>
    <row r="301" spans="1:71" s="104" customFormat="1" ht="25.7" hidden="1" customHeight="1" x14ac:dyDescent="0.2">
      <c r="A301" s="63">
        <v>289</v>
      </c>
      <c r="B301" s="6" t="s">
        <v>591</v>
      </c>
      <c r="C301" s="64" t="s">
        <v>592</v>
      </c>
      <c r="D301" s="64"/>
      <c r="E301" s="107"/>
      <c r="F301" s="107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5"/>
      <c r="AV301" s="105"/>
      <c r="AW301" s="105"/>
      <c r="AX301" s="105"/>
      <c r="AY301" s="105"/>
      <c r="AZ301" s="105"/>
      <c r="BA301" s="105"/>
      <c r="BB301" s="105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5"/>
      <c r="BN301" s="105"/>
      <c r="BO301" s="105"/>
      <c r="BP301" s="105"/>
      <c r="BQ301" s="105"/>
      <c r="BR301" s="105"/>
      <c r="BS301" s="105"/>
    </row>
    <row r="302" spans="1:71" s="104" customFormat="1" ht="25.7" hidden="1" customHeight="1" x14ac:dyDescent="0.2">
      <c r="A302" s="63">
        <v>290</v>
      </c>
      <c r="B302" s="6" t="s">
        <v>593</v>
      </c>
      <c r="C302" s="64" t="s">
        <v>592</v>
      </c>
      <c r="D302" s="64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5"/>
      <c r="AV302" s="105"/>
      <c r="AW302" s="105"/>
      <c r="AX302" s="105"/>
      <c r="AY302" s="105"/>
      <c r="AZ302" s="105"/>
      <c r="BA302" s="105"/>
      <c r="BB302" s="105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5"/>
      <c r="BN302" s="105"/>
      <c r="BO302" s="105"/>
      <c r="BP302" s="105"/>
      <c r="BQ302" s="105"/>
      <c r="BR302" s="105"/>
      <c r="BS302" s="105"/>
    </row>
    <row r="303" spans="1:71" s="104" customFormat="1" ht="25.7" hidden="1" customHeight="1" x14ac:dyDescent="0.2">
      <c r="A303" s="63">
        <v>291</v>
      </c>
      <c r="B303" s="6" t="s">
        <v>594</v>
      </c>
      <c r="C303" s="64" t="s">
        <v>592</v>
      </c>
      <c r="D303" s="64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5"/>
      <c r="AV303" s="105"/>
      <c r="AW303" s="105"/>
      <c r="AX303" s="105"/>
      <c r="AY303" s="105"/>
      <c r="AZ303" s="105"/>
      <c r="BA303" s="105"/>
      <c r="BB303" s="105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5"/>
      <c r="BN303" s="105"/>
      <c r="BO303" s="105"/>
      <c r="BP303" s="105"/>
      <c r="BQ303" s="105"/>
      <c r="BR303" s="105"/>
      <c r="BS303" s="105"/>
    </row>
    <row r="304" spans="1:71" s="104" customFormat="1" ht="33.950000000000003" hidden="1" customHeight="1" x14ac:dyDescent="0.2">
      <c r="A304" s="63">
        <v>292</v>
      </c>
      <c r="B304" s="6" t="s">
        <v>595</v>
      </c>
      <c r="C304" s="64" t="s">
        <v>596</v>
      </c>
      <c r="D304" s="64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5"/>
      <c r="AV304" s="105"/>
      <c r="AW304" s="105"/>
      <c r="AX304" s="105"/>
      <c r="AY304" s="105"/>
      <c r="AZ304" s="105"/>
      <c r="BA304" s="105"/>
      <c r="BB304" s="105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5"/>
      <c r="BN304" s="105"/>
      <c r="BO304" s="105"/>
      <c r="BP304" s="105"/>
      <c r="BQ304" s="105"/>
      <c r="BR304" s="105"/>
      <c r="BS304" s="105"/>
    </row>
    <row r="305" spans="1:71" s="104" customFormat="1" ht="33.950000000000003" hidden="1" customHeight="1" x14ac:dyDescent="0.2">
      <c r="A305" s="63">
        <v>293</v>
      </c>
      <c r="B305" s="6" t="s">
        <v>597</v>
      </c>
      <c r="C305" s="64" t="s">
        <v>596</v>
      </c>
      <c r="D305" s="64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5"/>
      <c r="AV305" s="105"/>
      <c r="AW305" s="105"/>
      <c r="AX305" s="105"/>
      <c r="AY305" s="105"/>
      <c r="AZ305" s="105"/>
      <c r="BA305" s="105"/>
      <c r="BB305" s="105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5"/>
      <c r="BN305" s="105"/>
      <c r="BO305" s="105"/>
      <c r="BP305" s="105"/>
      <c r="BQ305" s="105"/>
      <c r="BR305" s="105"/>
      <c r="BS305" s="105"/>
    </row>
    <row r="306" spans="1:71" s="104" customFormat="1" ht="44.65" hidden="1" customHeight="1" x14ac:dyDescent="0.2">
      <c r="A306" s="63">
        <v>294</v>
      </c>
      <c r="B306" s="6" t="s">
        <v>598</v>
      </c>
      <c r="C306" s="64" t="s">
        <v>599</v>
      </c>
      <c r="D306" s="64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5"/>
      <c r="AV306" s="105"/>
      <c r="AW306" s="105"/>
      <c r="AX306" s="105"/>
      <c r="AY306" s="105"/>
      <c r="AZ306" s="105"/>
      <c r="BA306" s="105"/>
      <c r="BB306" s="105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5"/>
      <c r="BN306" s="105"/>
      <c r="BO306" s="105"/>
      <c r="BP306" s="105"/>
      <c r="BQ306" s="105"/>
      <c r="BR306" s="105"/>
      <c r="BS306" s="105"/>
    </row>
    <row r="307" spans="1:71" s="104" customFormat="1" ht="44.65" hidden="1" customHeight="1" x14ac:dyDescent="0.2">
      <c r="A307" s="63">
        <v>295</v>
      </c>
      <c r="B307" s="6" t="s">
        <v>600</v>
      </c>
      <c r="C307" s="64" t="s">
        <v>599</v>
      </c>
      <c r="D307" s="64"/>
      <c r="E307" s="107"/>
      <c r="F307" s="107"/>
      <c r="G307" s="107"/>
      <c r="H307" s="107"/>
      <c r="I307" s="107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5"/>
      <c r="AV307" s="105"/>
      <c r="AW307" s="105"/>
      <c r="AX307" s="105"/>
      <c r="AY307" s="105"/>
      <c r="AZ307" s="105"/>
      <c r="BA307" s="105"/>
      <c r="BB307" s="105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5"/>
      <c r="BN307" s="105"/>
      <c r="BO307" s="105"/>
      <c r="BP307" s="105"/>
      <c r="BQ307" s="105"/>
      <c r="BR307" s="105"/>
      <c r="BS307" s="105"/>
    </row>
    <row r="308" spans="1:71" s="104" customFormat="1" ht="33.950000000000003" hidden="1" customHeight="1" x14ac:dyDescent="0.2">
      <c r="A308" s="63">
        <v>296</v>
      </c>
      <c r="B308" s="6" t="s">
        <v>601</v>
      </c>
      <c r="C308" s="64" t="s">
        <v>602</v>
      </c>
      <c r="D308" s="64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5"/>
      <c r="AV308" s="105"/>
      <c r="AW308" s="105"/>
      <c r="AX308" s="105"/>
      <c r="AY308" s="105"/>
      <c r="AZ308" s="105"/>
      <c r="BA308" s="105"/>
      <c r="BB308" s="105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5"/>
      <c r="BN308" s="105"/>
      <c r="BO308" s="105"/>
      <c r="BP308" s="105"/>
      <c r="BQ308" s="105"/>
      <c r="BR308" s="105"/>
      <c r="BS308" s="105"/>
    </row>
    <row r="309" spans="1:71" s="104" customFormat="1" ht="33.950000000000003" hidden="1" customHeight="1" x14ac:dyDescent="0.2">
      <c r="A309" s="63">
        <v>297</v>
      </c>
      <c r="B309" s="6" t="s">
        <v>603</v>
      </c>
      <c r="C309" s="64" t="s">
        <v>602</v>
      </c>
      <c r="D309" s="64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5"/>
      <c r="AV309" s="105"/>
      <c r="AW309" s="105"/>
      <c r="AX309" s="105"/>
      <c r="AY309" s="105"/>
      <c r="AZ309" s="105"/>
      <c r="BA309" s="105"/>
      <c r="BB309" s="105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5"/>
      <c r="BN309" s="105"/>
      <c r="BO309" s="105"/>
      <c r="BP309" s="105"/>
      <c r="BQ309" s="105"/>
      <c r="BR309" s="105"/>
      <c r="BS309" s="105"/>
    </row>
    <row r="310" spans="1:71" s="104" customFormat="1" ht="25.7" hidden="1" customHeight="1" x14ac:dyDescent="0.2">
      <c r="A310" s="63">
        <v>298</v>
      </c>
      <c r="B310" s="6" t="s">
        <v>604</v>
      </c>
      <c r="C310" s="64" t="s">
        <v>605</v>
      </c>
      <c r="D310" s="64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5"/>
      <c r="AV310" s="105"/>
      <c r="AW310" s="105"/>
      <c r="AX310" s="105"/>
      <c r="AY310" s="105"/>
      <c r="AZ310" s="105"/>
      <c r="BA310" s="105"/>
      <c r="BB310" s="105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5"/>
      <c r="BN310" s="105"/>
      <c r="BO310" s="105"/>
      <c r="BP310" s="105"/>
      <c r="BQ310" s="105"/>
      <c r="BR310" s="105"/>
      <c r="BS310" s="105"/>
    </row>
    <row r="311" spans="1:71" s="104" customFormat="1" ht="25.7" hidden="1" customHeight="1" x14ac:dyDescent="0.2">
      <c r="A311" s="63">
        <v>299</v>
      </c>
      <c r="B311" s="6" t="s">
        <v>606</v>
      </c>
      <c r="C311" s="64" t="s">
        <v>605</v>
      </c>
      <c r="D311" s="64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5"/>
      <c r="AV311" s="105"/>
      <c r="AW311" s="105"/>
      <c r="AX311" s="105"/>
      <c r="AY311" s="105"/>
      <c r="AZ311" s="105"/>
      <c r="BA311" s="105"/>
      <c r="BB311" s="105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5"/>
      <c r="BN311" s="105"/>
      <c r="BO311" s="105"/>
      <c r="BP311" s="105"/>
      <c r="BQ311" s="105"/>
      <c r="BR311" s="105"/>
      <c r="BS311" s="105"/>
    </row>
    <row r="312" spans="1:71" s="104" customFormat="1" ht="25.7" hidden="1" customHeight="1" x14ac:dyDescent="0.2">
      <c r="A312" s="63">
        <v>300</v>
      </c>
      <c r="B312" s="6" t="s">
        <v>607</v>
      </c>
      <c r="C312" s="64" t="s">
        <v>605</v>
      </c>
      <c r="D312" s="64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5"/>
      <c r="AV312" s="105"/>
      <c r="AW312" s="105"/>
      <c r="AX312" s="105"/>
      <c r="AY312" s="105"/>
      <c r="AZ312" s="105"/>
      <c r="BA312" s="105"/>
      <c r="BB312" s="105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5"/>
      <c r="BN312" s="105"/>
      <c r="BO312" s="105"/>
      <c r="BP312" s="105"/>
      <c r="BQ312" s="105"/>
      <c r="BR312" s="105"/>
      <c r="BS312" s="105"/>
    </row>
    <row r="313" spans="1:71" s="104" customFormat="1" ht="44.65" hidden="1" customHeight="1" x14ac:dyDescent="0.2">
      <c r="A313" s="63">
        <v>301</v>
      </c>
      <c r="B313" s="6" t="s">
        <v>608</v>
      </c>
      <c r="C313" s="64" t="s">
        <v>609</v>
      </c>
      <c r="D313" s="64"/>
      <c r="E313" s="107"/>
      <c r="F313" s="107"/>
      <c r="G313" s="107"/>
      <c r="H313" s="107"/>
      <c r="I313" s="107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5"/>
      <c r="AV313" s="105"/>
      <c r="AW313" s="105"/>
      <c r="AX313" s="105"/>
      <c r="AY313" s="105"/>
      <c r="AZ313" s="105"/>
      <c r="BA313" s="105"/>
      <c r="BB313" s="105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5"/>
      <c r="BN313" s="105"/>
      <c r="BO313" s="105"/>
      <c r="BP313" s="105"/>
      <c r="BQ313" s="105"/>
      <c r="BR313" s="105"/>
      <c r="BS313" s="105"/>
    </row>
    <row r="314" spans="1:71" s="104" customFormat="1" ht="44.65" hidden="1" customHeight="1" x14ac:dyDescent="0.2">
      <c r="A314" s="63">
        <v>302</v>
      </c>
      <c r="B314" s="6" t="s">
        <v>610</v>
      </c>
      <c r="C314" s="64" t="s">
        <v>609</v>
      </c>
      <c r="D314" s="64"/>
      <c r="E314" s="107"/>
      <c r="F314" s="107"/>
      <c r="G314" s="107"/>
      <c r="H314" s="107"/>
      <c r="I314" s="107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5"/>
      <c r="AV314" s="105"/>
      <c r="AW314" s="105"/>
      <c r="AX314" s="105"/>
      <c r="AY314" s="105"/>
      <c r="AZ314" s="105"/>
      <c r="BA314" s="105"/>
      <c r="BB314" s="105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5"/>
      <c r="BN314" s="105"/>
      <c r="BO314" s="105"/>
      <c r="BP314" s="105"/>
      <c r="BQ314" s="105"/>
      <c r="BR314" s="105"/>
      <c r="BS314" s="105"/>
    </row>
    <row r="315" spans="1:71" s="104" customFormat="1" ht="44.65" hidden="1" customHeight="1" x14ac:dyDescent="0.2">
      <c r="A315" s="63">
        <v>303</v>
      </c>
      <c r="B315" s="6" t="s">
        <v>611</v>
      </c>
      <c r="C315" s="64" t="s">
        <v>609</v>
      </c>
      <c r="D315" s="64"/>
      <c r="E315" s="107"/>
      <c r="F315" s="107"/>
      <c r="G315" s="107"/>
      <c r="H315" s="107"/>
      <c r="I315" s="107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5"/>
      <c r="AV315" s="105"/>
      <c r="AW315" s="105"/>
      <c r="AX315" s="105"/>
      <c r="AY315" s="105"/>
      <c r="AZ315" s="105"/>
      <c r="BA315" s="105"/>
      <c r="BB315" s="105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5"/>
      <c r="BN315" s="105"/>
      <c r="BO315" s="105"/>
      <c r="BP315" s="105"/>
      <c r="BQ315" s="105"/>
      <c r="BR315" s="105"/>
      <c r="BS315" s="105"/>
    </row>
    <row r="316" spans="1:71" s="104" customFormat="1" ht="25.7" hidden="1" customHeight="1" x14ac:dyDescent="0.2">
      <c r="A316" s="63">
        <v>304</v>
      </c>
      <c r="B316" s="6" t="s">
        <v>612</v>
      </c>
      <c r="C316" s="64" t="s">
        <v>613</v>
      </c>
      <c r="D316" s="64"/>
      <c r="E316" s="107"/>
      <c r="F316" s="107"/>
      <c r="G316" s="107"/>
      <c r="H316" s="107"/>
      <c r="I316" s="107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5"/>
      <c r="AV316" s="105"/>
      <c r="AW316" s="105"/>
      <c r="AX316" s="105"/>
      <c r="AY316" s="105"/>
      <c r="AZ316" s="105"/>
      <c r="BA316" s="105"/>
      <c r="BB316" s="105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5"/>
      <c r="BN316" s="105"/>
      <c r="BO316" s="105"/>
      <c r="BP316" s="105"/>
      <c r="BQ316" s="105"/>
      <c r="BR316" s="105"/>
      <c r="BS316" s="105"/>
    </row>
    <row r="317" spans="1:71" s="104" customFormat="1" ht="25.7" hidden="1" customHeight="1" x14ac:dyDescent="0.2">
      <c r="A317" s="63">
        <v>305</v>
      </c>
      <c r="B317" s="6" t="s">
        <v>614</v>
      </c>
      <c r="C317" s="64" t="s">
        <v>613</v>
      </c>
      <c r="D317" s="64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5"/>
      <c r="BN317" s="105"/>
      <c r="BO317" s="105"/>
      <c r="BP317" s="105"/>
      <c r="BQ317" s="105"/>
      <c r="BR317" s="105"/>
      <c r="BS317" s="105"/>
    </row>
    <row r="318" spans="1:71" s="104" customFormat="1" ht="25.7" hidden="1" customHeight="1" x14ac:dyDescent="0.2">
      <c r="A318" s="63">
        <v>306</v>
      </c>
      <c r="B318" s="6">
        <v>214</v>
      </c>
      <c r="C318" s="64" t="s">
        <v>615</v>
      </c>
      <c r="D318" s="64"/>
      <c r="E318" s="107"/>
      <c r="F318" s="107"/>
      <c r="G318" s="107"/>
      <c r="H318" s="107"/>
      <c r="I318" s="107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5"/>
      <c r="BN318" s="105"/>
      <c r="BO318" s="105"/>
      <c r="BP318" s="105"/>
      <c r="BQ318" s="105"/>
      <c r="BR318" s="105"/>
      <c r="BS318" s="105"/>
    </row>
    <row r="319" spans="1:71" s="104" customFormat="1" ht="25.7" hidden="1" customHeight="1" x14ac:dyDescent="0.2">
      <c r="A319" s="63">
        <v>307</v>
      </c>
      <c r="B319" s="6">
        <v>215</v>
      </c>
      <c r="C319" s="64" t="s">
        <v>616</v>
      </c>
      <c r="D319" s="64"/>
      <c r="E319" s="107"/>
      <c r="F319" s="107"/>
      <c r="G319" s="107"/>
      <c r="H319" s="107"/>
      <c r="I319" s="107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5"/>
      <c r="AV319" s="105"/>
      <c r="AW319" s="105"/>
      <c r="AX319" s="105"/>
      <c r="AY319" s="105"/>
      <c r="AZ319" s="105"/>
      <c r="BA319" s="105"/>
      <c r="BB319" s="105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5"/>
      <c r="BN319" s="105"/>
      <c r="BO319" s="105"/>
      <c r="BP319" s="105"/>
      <c r="BQ319" s="105"/>
      <c r="BR319" s="105"/>
      <c r="BS319" s="105"/>
    </row>
    <row r="320" spans="1:71" s="104" customFormat="1" ht="24" hidden="1" customHeight="1" x14ac:dyDescent="0.2">
      <c r="A320" s="63">
        <v>308</v>
      </c>
      <c r="B320" s="6" t="s">
        <v>617</v>
      </c>
      <c r="C320" s="64" t="s">
        <v>618</v>
      </c>
      <c r="D320" s="64"/>
      <c r="E320" s="107"/>
      <c r="F320" s="107"/>
      <c r="G320" s="107"/>
      <c r="H320" s="107"/>
      <c r="I320" s="107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5"/>
      <c r="AV320" s="105"/>
      <c r="AW320" s="105"/>
      <c r="AX320" s="105"/>
      <c r="AY320" s="105"/>
      <c r="AZ320" s="105"/>
      <c r="BA320" s="105"/>
      <c r="BB320" s="105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5"/>
      <c r="BN320" s="105"/>
      <c r="BO320" s="105"/>
      <c r="BP320" s="105"/>
      <c r="BQ320" s="105"/>
      <c r="BR320" s="105"/>
      <c r="BS320" s="105"/>
    </row>
    <row r="321" spans="1:71" s="104" customFormat="1" ht="24" hidden="1" customHeight="1" x14ac:dyDescent="0.2">
      <c r="A321" s="63">
        <v>309</v>
      </c>
      <c r="B321" s="6" t="s">
        <v>619</v>
      </c>
      <c r="C321" s="64" t="s">
        <v>618</v>
      </c>
      <c r="D321" s="64"/>
      <c r="E321" s="107"/>
      <c r="F321" s="107"/>
      <c r="G321" s="107"/>
      <c r="H321" s="107"/>
      <c r="I321" s="107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07"/>
      <c r="U321" s="107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5"/>
      <c r="BN321" s="105"/>
      <c r="BO321" s="105"/>
      <c r="BP321" s="105"/>
      <c r="BQ321" s="105"/>
      <c r="BR321" s="105"/>
      <c r="BS321" s="105"/>
    </row>
    <row r="322" spans="1:71" s="104" customFormat="1" ht="25.7" hidden="1" customHeight="1" x14ac:dyDescent="0.2">
      <c r="A322" s="63">
        <v>310</v>
      </c>
      <c r="B322" s="6" t="s">
        <v>620</v>
      </c>
      <c r="C322" s="64" t="s">
        <v>621</v>
      </c>
      <c r="D322" s="64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5"/>
      <c r="BN322" s="105"/>
      <c r="BO322" s="105"/>
      <c r="BP322" s="105"/>
      <c r="BQ322" s="105"/>
      <c r="BR322" s="105"/>
      <c r="BS322" s="105"/>
    </row>
    <row r="323" spans="1:71" s="104" customFormat="1" ht="25.7" hidden="1" customHeight="1" x14ac:dyDescent="0.2">
      <c r="A323" s="63">
        <v>311</v>
      </c>
      <c r="B323" s="6" t="s">
        <v>622</v>
      </c>
      <c r="C323" s="64" t="s">
        <v>621</v>
      </c>
      <c r="D323" s="64"/>
      <c r="E323" s="107"/>
      <c r="F323" s="107"/>
      <c r="G323" s="107"/>
      <c r="H323" s="107"/>
      <c r="I323" s="107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5"/>
      <c r="BN323" s="105"/>
      <c r="BO323" s="105"/>
      <c r="BP323" s="105"/>
      <c r="BQ323" s="105"/>
      <c r="BR323" s="105"/>
      <c r="BS323" s="105"/>
    </row>
    <row r="324" spans="1:71" s="104" customFormat="1" ht="12.95" hidden="1" customHeight="1" x14ac:dyDescent="0.2">
      <c r="A324" s="63">
        <v>312</v>
      </c>
      <c r="B324" s="6">
        <v>218</v>
      </c>
      <c r="C324" s="64" t="s">
        <v>623</v>
      </c>
      <c r="D324" s="64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5"/>
      <c r="AV324" s="105"/>
      <c r="AW324" s="105"/>
      <c r="AX324" s="105"/>
      <c r="AY324" s="105"/>
      <c r="AZ324" s="105"/>
      <c r="BA324" s="105"/>
      <c r="BB324" s="105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5"/>
      <c r="BN324" s="105"/>
      <c r="BO324" s="105"/>
      <c r="BP324" s="105"/>
      <c r="BQ324" s="105"/>
      <c r="BR324" s="105"/>
      <c r="BS324" s="105"/>
    </row>
    <row r="325" spans="1:71" s="104" customFormat="1" ht="12.95" hidden="1" customHeight="1" x14ac:dyDescent="0.2">
      <c r="A325" s="63">
        <v>313</v>
      </c>
      <c r="B325" s="6" t="s">
        <v>624</v>
      </c>
      <c r="C325" s="64" t="s">
        <v>625</v>
      </c>
      <c r="D325" s="64"/>
      <c r="E325" s="107"/>
      <c r="F325" s="107"/>
      <c r="G325" s="107"/>
      <c r="H325" s="107"/>
      <c r="I325" s="107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5"/>
      <c r="AV325" s="105"/>
      <c r="AW325" s="105"/>
      <c r="AX325" s="105"/>
      <c r="AY325" s="105"/>
      <c r="AZ325" s="105"/>
      <c r="BA325" s="105"/>
      <c r="BB325" s="105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5"/>
      <c r="BN325" s="105"/>
      <c r="BO325" s="105"/>
      <c r="BP325" s="105"/>
      <c r="BQ325" s="105"/>
      <c r="BR325" s="105"/>
      <c r="BS325" s="105"/>
    </row>
    <row r="326" spans="1:71" s="104" customFormat="1" ht="12.95" hidden="1" customHeight="1" x14ac:dyDescent="0.2">
      <c r="A326" s="63">
        <v>314</v>
      </c>
      <c r="B326" s="6">
        <v>219</v>
      </c>
      <c r="C326" s="64" t="s">
        <v>626</v>
      </c>
      <c r="D326" s="64"/>
      <c r="E326" s="107"/>
      <c r="F326" s="107"/>
      <c r="G326" s="107"/>
      <c r="H326" s="107"/>
      <c r="I326" s="107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5"/>
      <c r="AV326" s="105"/>
      <c r="AW326" s="105"/>
      <c r="AX326" s="105"/>
      <c r="AY326" s="105"/>
      <c r="AZ326" s="105"/>
      <c r="BA326" s="105"/>
      <c r="BB326" s="105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5"/>
      <c r="BN326" s="105"/>
      <c r="BO326" s="105"/>
      <c r="BP326" s="105"/>
      <c r="BQ326" s="105"/>
      <c r="BR326" s="105"/>
      <c r="BS326" s="105"/>
    </row>
    <row r="327" spans="1:71" s="104" customFormat="1" ht="12.95" hidden="1" customHeight="1" x14ac:dyDescent="0.2">
      <c r="A327" s="63">
        <v>315</v>
      </c>
      <c r="B327" s="6">
        <v>220</v>
      </c>
      <c r="C327" s="64" t="s">
        <v>627</v>
      </c>
      <c r="D327" s="64"/>
      <c r="E327" s="107"/>
      <c r="F327" s="107"/>
      <c r="G327" s="107"/>
      <c r="H327" s="107"/>
      <c r="I327" s="107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07"/>
      <c r="U327" s="107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5"/>
      <c r="AV327" s="105"/>
      <c r="AW327" s="105"/>
      <c r="AX327" s="105"/>
      <c r="AY327" s="105"/>
      <c r="AZ327" s="105"/>
      <c r="BA327" s="105"/>
      <c r="BB327" s="105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5"/>
      <c r="BN327" s="105"/>
      <c r="BO327" s="105"/>
      <c r="BP327" s="105"/>
      <c r="BQ327" s="105"/>
      <c r="BR327" s="105"/>
      <c r="BS327" s="105"/>
    </row>
    <row r="328" spans="1:71" s="104" customFormat="1" ht="12.95" hidden="1" customHeight="1" x14ac:dyDescent="0.2">
      <c r="A328" s="63">
        <v>316</v>
      </c>
      <c r="B328" s="63" t="s">
        <v>628</v>
      </c>
      <c r="C328" s="64" t="s">
        <v>629</v>
      </c>
      <c r="D328" s="64"/>
      <c r="E328" s="107"/>
      <c r="F328" s="107"/>
      <c r="G328" s="107"/>
      <c r="H328" s="107"/>
      <c r="I328" s="107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07"/>
      <c r="U328" s="107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5"/>
      <c r="AV328" s="105"/>
      <c r="AW328" s="105"/>
      <c r="AX328" s="105"/>
      <c r="AY328" s="105"/>
      <c r="AZ328" s="105"/>
      <c r="BA328" s="105"/>
      <c r="BB328" s="105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5"/>
      <c r="BN328" s="105"/>
      <c r="BO328" s="105"/>
      <c r="BP328" s="105"/>
      <c r="BQ328" s="105"/>
      <c r="BR328" s="105"/>
      <c r="BS328" s="105"/>
    </row>
    <row r="329" spans="1:71" s="104" customFormat="1" ht="12.95" hidden="1" customHeight="1" x14ac:dyDescent="0.2">
      <c r="A329" s="63">
        <v>317</v>
      </c>
      <c r="B329" s="63" t="s">
        <v>630</v>
      </c>
      <c r="C329" s="64" t="s">
        <v>629</v>
      </c>
      <c r="D329" s="64"/>
      <c r="E329" s="107"/>
      <c r="F329" s="107"/>
      <c r="G329" s="107"/>
      <c r="H329" s="107"/>
      <c r="I329" s="107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07"/>
      <c r="U329" s="107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5"/>
      <c r="AV329" s="105"/>
      <c r="AW329" s="105"/>
      <c r="AX329" s="105"/>
      <c r="AY329" s="105"/>
      <c r="AZ329" s="105"/>
      <c r="BA329" s="105"/>
      <c r="BB329" s="105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5"/>
      <c r="BN329" s="105"/>
      <c r="BO329" s="105"/>
      <c r="BP329" s="105"/>
      <c r="BQ329" s="105"/>
      <c r="BR329" s="105"/>
      <c r="BS329" s="105"/>
    </row>
    <row r="330" spans="1:71" s="104" customFormat="1" ht="12.95" hidden="1" customHeight="1" x14ac:dyDescent="0.2">
      <c r="A330" s="63">
        <v>318</v>
      </c>
      <c r="B330" s="63" t="s">
        <v>631</v>
      </c>
      <c r="C330" s="64" t="s">
        <v>629</v>
      </c>
      <c r="D330" s="64"/>
      <c r="E330" s="107"/>
      <c r="F330" s="107"/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5"/>
      <c r="AV330" s="105"/>
      <c r="AW330" s="105"/>
      <c r="AX330" s="105"/>
      <c r="AY330" s="105"/>
      <c r="AZ330" s="105"/>
      <c r="BA330" s="105"/>
      <c r="BB330" s="105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5"/>
      <c r="BN330" s="105"/>
      <c r="BO330" s="105"/>
      <c r="BP330" s="105"/>
      <c r="BQ330" s="105"/>
      <c r="BR330" s="105"/>
      <c r="BS330" s="105"/>
    </row>
    <row r="331" spans="1:71" s="104" customFormat="1" ht="12.95" hidden="1" customHeight="1" x14ac:dyDescent="0.2">
      <c r="A331" s="63">
        <v>319</v>
      </c>
      <c r="B331" s="63" t="s">
        <v>632</v>
      </c>
      <c r="C331" s="64" t="s">
        <v>629</v>
      </c>
      <c r="D331" s="64"/>
      <c r="E331" s="107"/>
      <c r="F331" s="107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5"/>
      <c r="AV331" s="105"/>
      <c r="AW331" s="105"/>
      <c r="AX331" s="105"/>
      <c r="AY331" s="105"/>
      <c r="AZ331" s="105"/>
      <c r="BA331" s="105"/>
      <c r="BB331" s="105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5"/>
      <c r="BN331" s="105"/>
      <c r="BO331" s="105"/>
      <c r="BP331" s="105"/>
      <c r="BQ331" s="105"/>
      <c r="BR331" s="105"/>
      <c r="BS331" s="105"/>
    </row>
    <row r="332" spans="1:71" s="104" customFormat="1" ht="12.95" hidden="1" customHeight="1" x14ac:dyDescent="0.2">
      <c r="A332" s="63">
        <v>320</v>
      </c>
      <c r="B332" s="63" t="s">
        <v>633</v>
      </c>
      <c r="C332" s="64" t="s">
        <v>634</v>
      </c>
      <c r="D332" s="64"/>
      <c r="E332" s="107"/>
      <c r="F332" s="107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5"/>
      <c r="AV332" s="105"/>
      <c r="AW332" s="105"/>
      <c r="AX332" s="105"/>
      <c r="AY332" s="105"/>
      <c r="AZ332" s="105"/>
      <c r="BA332" s="105"/>
      <c r="BB332" s="105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5"/>
      <c r="BN332" s="105"/>
      <c r="BO332" s="105"/>
      <c r="BP332" s="105"/>
      <c r="BQ332" s="105"/>
      <c r="BR332" s="105"/>
      <c r="BS332" s="105"/>
    </row>
    <row r="333" spans="1:71" s="104" customFormat="1" ht="12.95" hidden="1" customHeight="1" x14ac:dyDescent="0.2">
      <c r="A333" s="63">
        <v>321</v>
      </c>
      <c r="B333" s="6">
        <v>221</v>
      </c>
      <c r="C333" s="64" t="s">
        <v>635</v>
      </c>
      <c r="D333" s="64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5"/>
      <c r="AV333" s="105"/>
      <c r="AW333" s="105"/>
      <c r="AX333" s="105"/>
      <c r="AY333" s="105"/>
      <c r="AZ333" s="105"/>
      <c r="BA333" s="105"/>
      <c r="BB333" s="105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5"/>
      <c r="BN333" s="105"/>
      <c r="BO333" s="105"/>
      <c r="BP333" s="105"/>
      <c r="BQ333" s="105"/>
      <c r="BR333" s="105"/>
      <c r="BS333" s="105"/>
    </row>
    <row r="334" spans="1:71" s="104" customFormat="1" ht="12.95" hidden="1" customHeight="1" x14ac:dyDescent="0.2">
      <c r="A334" s="63">
        <v>322</v>
      </c>
      <c r="B334" s="6" t="s">
        <v>636</v>
      </c>
      <c r="C334" s="64" t="s">
        <v>637</v>
      </c>
      <c r="D334" s="64"/>
      <c r="E334" s="107"/>
      <c r="F334" s="107"/>
      <c r="G334" s="107"/>
      <c r="H334" s="107"/>
      <c r="I334" s="107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07"/>
      <c r="U334" s="107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5"/>
      <c r="AV334" s="105"/>
      <c r="AW334" s="105"/>
      <c r="AX334" s="105"/>
      <c r="AY334" s="105"/>
      <c r="AZ334" s="105"/>
      <c r="BA334" s="105"/>
      <c r="BB334" s="105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5"/>
      <c r="BN334" s="105"/>
      <c r="BO334" s="105"/>
      <c r="BP334" s="105"/>
      <c r="BQ334" s="105"/>
      <c r="BR334" s="105"/>
      <c r="BS334" s="105"/>
    </row>
    <row r="335" spans="1:71" s="104" customFormat="1" ht="12.95" hidden="1" customHeight="1" x14ac:dyDescent="0.2">
      <c r="A335" s="63">
        <v>323</v>
      </c>
      <c r="B335" s="6" t="s">
        <v>638</v>
      </c>
      <c r="C335" s="64" t="s">
        <v>637</v>
      </c>
      <c r="D335" s="64"/>
      <c r="E335" s="107"/>
      <c r="F335" s="107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5"/>
      <c r="AV335" s="105"/>
      <c r="AW335" s="105"/>
      <c r="AX335" s="105"/>
      <c r="AY335" s="105"/>
      <c r="AZ335" s="105"/>
      <c r="BA335" s="105"/>
      <c r="BB335" s="105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5"/>
      <c r="BN335" s="105"/>
      <c r="BO335" s="105"/>
      <c r="BP335" s="105"/>
      <c r="BQ335" s="105"/>
      <c r="BR335" s="105"/>
      <c r="BS335" s="105"/>
    </row>
    <row r="336" spans="1:71" s="104" customFormat="1" ht="12.95" hidden="1" customHeight="1" x14ac:dyDescent="0.2">
      <c r="A336" s="63">
        <v>324</v>
      </c>
      <c r="B336" s="6" t="s">
        <v>639</v>
      </c>
      <c r="C336" s="64" t="s">
        <v>640</v>
      </c>
      <c r="D336" s="64"/>
      <c r="E336" s="107"/>
      <c r="F336" s="107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5"/>
      <c r="AV336" s="105"/>
      <c r="AW336" s="105"/>
      <c r="AX336" s="105"/>
      <c r="AY336" s="105"/>
      <c r="AZ336" s="105"/>
      <c r="BA336" s="105"/>
      <c r="BB336" s="105"/>
      <c r="BC336" s="105"/>
      <c r="BD336" s="105"/>
      <c r="BE336" s="105"/>
      <c r="BF336" s="105"/>
      <c r="BG336" s="105"/>
      <c r="BH336" s="105"/>
      <c r="BI336" s="105"/>
      <c r="BJ336" s="105"/>
      <c r="BK336" s="105"/>
      <c r="BL336" s="105"/>
      <c r="BM336" s="105"/>
      <c r="BN336" s="105"/>
      <c r="BO336" s="105"/>
      <c r="BP336" s="105"/>
      <c r="BQ336" s="105"/>
      <c r="BR336" s="105"/>
      <c r="BS336" s="105"/>
    </row>
    <row r="337" spans="1:71" s="104" customFormat="1" ht="12.95" hidden="1" customHeight="1" x14ac:dyDescent="0.2">
      <c r="A337" s="63">
        <v>325</v>
      </c>
      <c r="B337" s="6" t="s">
        <v>641</v>
      </c>
      <c r="C337" s="64" t="s">
        <v>640</v>
      </c>
      <c r="D337" s="64"/>
      <c r="E337" s="107"/>
      <c r="F337" s="107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5"/>
      <c r="AV337" s="105"/>
      <c r="AW337" s="105"/>
      <c r="AX337" s="105"/>
      <c r="AY337" s="105"/>
      <c r="AZ337" s="105"/>
      <c r="BA337" s="105"/>
      <c r="BB337" s="105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5"/>
      <c r="BN337" s="105"/>
      <c r="BO337" s="105"/>
      <c r="BP337" s="105"/>
      <c r="BQ337" s="105"/>
      <c r="BR337" s="105"/>
      <c r="BS337" s="105"/>
    </row>
    <row r="338" spans="1:71" s="104" customFormat="1" ht="12.95" hidden="1" customHeight="1" x14ac:dyDescent="0.2">
      <c r="A338" s="63">
        <v>326</v>
      </c>
      <c r="B338" s="6">
        <v>223</v>
      </c>
      <c r="C338" s="64" t="s">
        <v>642</v>
      </c>
      <c r="D338" s="64"/>
      <c r="E338" s="107"/>
      <c r="F338" s="107"/>
      <c r="G338" s="107"/>
      <c r="H338" s="107"/>
      <c r="I338" s="107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07"/>
      <c r="U338" s="107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5"/>
      <c r="AV338" s="105"/>
      <c r="AW338" s="105"/>
      <c r="AX338" s="105"/>
      <c r="AY338" s="105"/>
      <c r="AZ338" s="105"/>
      <c r="BA338" s="105"/>
      <c r="BB338" s="105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5"/>
      <c r="BN338" s="105"/>
      <c r="BO338" s="105"/>
      <c r="BP338" s="105"/>
      <c r="BQ338" s="105"/>
      <c r="BR338" s="105"/>
      <c r="BS338" s="105"/>
    </row>
    <row r="339" spans="1:71" s="104" customFormat="1" ht="25.7" hidden="1" customHeight="1" x14ac:dyDescent="0.2">
      <c r="A339" s="63">
        <v>327</v>
      </c>
      <c r="B339" s="6" t="s">
        <v>643</v>
      </c>
      <c r="C339" s="64" t="s">
        <v>644</v>
      </c>
      <c r="D339" s="64"/>
      <c r="E339" s="107"/>
      <c r="F339" s="107"/>
      <c r="G339" s="107"/>
      <c r="H339" s="107"/>
      <c r="I339" s="107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07"/>
      <c r="U339" s="107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5"/>
      <c r="AV339" s="105"/>
      <c r="AW339" s="105"/>
      <c r="AX339" s="105"/>
      <c r="AY339" s="105"/>
      <c r="AZ339" s="105"/>
      <c r="BA339" s="105"/>
      <c r="BB339" s="105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5"/>
      <c r="BN339" s="105"/>
      <c r="BO339" s="105"/>
      <c r="BP339" s="105"/>
      <c r="BQ339" s="105"/>
      <c r="BR339" s="105"/>
      <c r="BS339" s="105"/>
    </row>
    <row r="340" spans="1:71" s="104" customFormat="1" ht="25.7" hidden="1" customHeight="1" x14ac:dyDescent="0.2">
      <c r="A340" s="63">
        <v>328</v>
      </c>
      <c r="B340" s="6" t="s">
        <v>645</v>
      </c>
      <c r="C340" s="64" t="s">
        <v>644</v>
      </c>
      <c r="D340" s="64"/>
      <c r="E340" s="107"/>
      <c r="F340" s="107"/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5"/>
      <c r="BN340" s="105"/>
      <c r="BO340" s="105"/>
      <c r="BP340" s="105"/>
      <c r="BQ340" s="105"/>
      <c r="BR340" s="105"/>
      <c r="BS340" s="105"/>
    </row>
    <row r="341" spans="1:71" s="104" customFormat="1" ht="25.7" hidden="1" customHeight="1" x14ac:dyDescent="0.2">
      <c r="A341" s="63">
        <v>329</v>
      </c>
      <c r="B341" s="6" t="s">
        <v>646</v>
      </c>
      <c r="C341" s="64" t="s">
        <v>647</v>
      </c>
      <c r="D341" s="64"/>
      <c r="E341" s="105"/>
      <c r="F341" s="107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5"/>
      <c r="AV341" s="105"/>
      <c r="AW341" s="105"/>
      <c r="AX341" s="105"/>
      <c r="AY341" s="105"/>
      <c r="AZ341" s="105"/>
      <c r="BA341" s="105"/>
      <c r="BB341" s="105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5"/>
      <c r="BN341" s="105"/>
      <c r="BO341" s="105"/>
      <c r="BP341" s="105"/>
      <c r="BQ341" s="105"/>
      <c r="BR341" s="105"/>
      <c r="BS341" s="105"/>
    </row>
    <row r="342" spans="1:71" s="104" customFormat="1" ht="25.7" hidden="1" customHeight="1" x14ac:dyDescent="0.2">
      <c r="A342" s="63">
        <v>330</v>
      </c>
      <c r="B342" s="6" t="s">
        <v>648</v>
      </c>
      <c r="C342" s="64" t="s">
        <v>649</v>
      </c>
      <c r="D342" s="64"/>
      <c r="E342" s="107"/>
      <c r="F342" s="107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5"/>
      <c r="AV342" s="105"/>
      <c r="AW342" s="105"/>
      <c r="AX342" s="105"/>
      <c r="AY342" s="105"/>
      <c r="AZ342" s="105"/>
      <c r="BA342" s="105"/>
      <c r="BB342" s="105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5"/>
      <c r="BN342" s="105"/>
      <c r="BO342" s="105"/>
      <c r="BP342" s="105"/>
      <c r="BQ342" s="105"/>
      <c r="BR342" s="105"/>
      <c r="BS342" s="105"/>
    </row>
    <row r="343" spans="1:71" s="104" customFormat="1" ht="25.7" hidden="1" customHeight="1" x14ac:dyDescent="0.2">
      <c r="A343" s="63">
        <v>331</v>
      </c>
      <c r="B343" s="6" t="s">
        <v>650</v>
      </c>
      <c r="C343" s="64" t="s">
        <v>651</v>
      </c>
      <c r="D343" s="64"/>
      <c r="E343" s="107"/>
      <c r="F343" s="107"/>
      <c r="G343" s="107"/>
      <c r="H343" s="107"/>
      <c r="I343" s="107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07"/>
      <c r="U343" s="107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5"/>
      <c r="BN343" s="105"/>
      <c r="BO343" s="105"/>
      <c r="BP343" s="105"/>
      <c r="BQ343" s="105"/>
      <c r="BR343" s="105"/>
      <c r="BS343" s="105"/>
    </row>
    <row r="344" spans="1:71" s="104" customFormat="1" ht="25.7" hidden="1" customHeight="1" x14ac:dyDescent="0.2">
      <c r="A344" s="63">
        <v>332</v>
      </c>
      <c r="B344" s="6" t="s">
        <v>652</v>
      </c>
      <c r="C344" s="64" t="s">
        <v>651</v>
      </c>
      <c r="D344" s="64"/>
      <c r="E344" s="107"/>
      <c r="F344" s="107"/>
      <c r="G344" s="107"/>
      <c r="H344" s="107"/>
      <c r="I344" s="107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07"/>
      <c r="U344" s="107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5"/>
      <c r="AV344" s="105"/>
      <c r="AW344" s="105"/>
      <c r="AX344" s="105"/>
      <c r="AY344" s="105"/>
      <c r="AZ344" s="105"/>
      <c r="BA344" s="105"/>
      <c r="BB344" s="105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5"/>
      <c r="BN344" s="105"/>
      <c r="BO344" s="105"/>
      <c r="BP344" s="105"/>
      <c r="BQ344" s="105"/>
      <c r="BR344" s="105"/>
      <c r="BS344" s="105"/>
    </row>
    <row r="345" spans="1:71" s="104" customFormat="1" ht="25.7" hidden="1" customHeight="1" x14ac:dyDescent="0.2">
      <c r="A345" s="63">
        <v>333</v>
      </c>
      <c r="B345" s="6" t="s">
        <v>653</v>
      </c>
      <c r="C345" s="64" t="s">
        <v>651</v>
      </c>
      <c r="D345" s="64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5"/>
      <c r="BN345" s="105"/>
      <c r="BO345" s="105"/>
      <c r="BP345" s="105"/>
      <c r="BQ345" s="105"/>
      <c r="BR345" s="105"/>
      <c r="BS345" s="105"/>
    </row>
    <row r="346" spans="1:71" s="104" customFormat="1" ht="12.95" hidden="1" customHeight="1" x14ac:dyDescent="0.2">
      <c r="A346" s="63">
        <v>334</v>
      </c>
      <c r="B346" s="6" t="s">
        <v>654</v>
      </c>
      <c r="C346" s="64" t="s">
        <v>655</v>
      </c>
      <c r="D346" s="64"/>
      <c r="E346" s="107"/>
      <c r="F346" s="107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5"/>
      <c r="AV346" s="105"/>
      <c r="AW346" s="105"/>
      <c r="AX346" s="105"/>
      <c r="AY346" s="105"/>
      <c r="AZ346" s="105"/>
      <c r="BA346" s="105"/>
      <c r="BB346" s="105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5"/>
      <c r="BN346" s="105"/>
      <c r="BO346" s="105"/>
      <c r="BP346" s="105"/>
      <c r="BQ346" s="105"/>
      <c r="BR346" s="105"/>
      <c r="BS346" s="105"/>
    </row>
    <row r="347" spans="1:71" s="104" customFormat="1" ht="12.95" hidden="1" customHeight="1" x14ac:dyDescent="0.2">
      <c r="A347" s="63">
        <v>335</v>
      </c>
      <c r="B347" s="6" t="s">
        <v>656</v>
      </c>
      <c r="C347" s="64" t="s">
        <v>655</v>
      </c>
      <c r="D347" s="64"/>
      <c r="E347" s="107"/>
      <c r="F347" s="107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5"/>
      <c r="AV347" s="105"/>
      <c r="AW347" s="105"/>
      <c r="AX347" s="105"/>
      <c r="AY347" s="105"/>
      <c r="AZ347" s="105"/>
      <c r="BA347" s="105"/>
      <c r="BB347" s="105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5"/>
      <c r="BN347" s="105"/>
      <c r="BO347" s="105"/>
      <c r="BP347" s="105"/>
      <c r="BQ347" s="105"/>
      <c r="BR347" s="105"/>
      <c r="BS347" s="105"/>
    </row>
    <row r="348" spans="1:71" s="104" customFormat="1" ht="12.95" hidden="1" customHeight="1" x14ac:dyDescent="0.2">
      <c r="A348" s="63">
        <v>336</v>
      </c>
      <c r="B348" s="6" t="s">
        <v>657</v>
      </c>
      <c r="C348" s="64" t="s">
        <v>658</v>
      </c>
      <c r="D348" s="64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5"/>
      <c r="AV348" s="105"/>
      <c r="AW348" s="105"/>
      <c r="AX348" s="105"/>
      <c r="AY348" s="105"/>
      <c r="AZ348" s="105"/>
      <c r="BA348" s="105"/>
      <c r="BB348" s="105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5"/>
      <c r="BN348" s="105"/>
      <c r="BO348" s="105"/>
      <c r="BP348" s="105"/>
      <c r="BQ348" s="105"/>
      <c r="BR348" s="105"/>
      <c r="BS348" s="105"/>
    </row>
    <row r="349" spans="1:71" s="104" customFormat="1" ht="12.95" hidden="1" customHeight="1" x14ac:dyDescent="0.2">
      <c r="A349" s="63">
        <v>337</v>
      </c>
      <c r="B349" s="6" t="s">
        <v>659</v>
      </c>
      <c r="C349" s="64" t="s">
        <v>658</v>
      </c>
      <c r="D349" s="64"/>
      <c r="E349" s="107"/>
      <c r="F349" s="107"/>
      <c r="G349" s="107"/>
      <c r="H349" s="107"/>
      <c r="I349" s="107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07"/>
      <c r="U349" s="107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5"/>
      <c r="BN349" s="105"/>
      <c r="BO349" s="105"/>
      <c r="BP349" s="105"/>
      <c r="BQ349" s="105"/>
      <c r="BR349" s="105"/>
      <c r="BS349" s="105"/>
    </row>
    <row r="350" spans="1:71" s="104" customFormat="1" ht="24" hidden="1" customHeight="1" x14ac:dyDescent="0.2">
      <c r="A350" s="63">
        <v>338</v>
      </c>
      <c r="B350" s="6">
        <v>227</v>
      </c>
      <c r="C350" s="64" t="s">
        <v>660</v>
      </c>
      <c r="D350" s="64"/>
      <c r="E350" s="107"/>
      <c r="F350" s="107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  <c r="BH350" s="105"/>
      <c r="BI350" s="105"/>
      <c r="BJ350" s="105"/>
      <c r="BK350" s="105"/>
      <c r="BL350" s="105"/>
      <c r="BM350" s="105"/>
      <c r="BN350" s="105"/>
      <c r="BO350" s="105"/>
      <c r="BP350" s="105"/>
      <c r="BQ350" s="105"/>
      <c r="BR350" s="105"/>
      <c r="BS350" s="105"/>
    </row>
    <row r="351" spans="1:71" s="104" customFormat="1" ht="12.95" hidden="1" customHeight="1" x14ac:dyDescent="0.2">
      <c r="A351" s="63">
        <v>339</v>
      </c>
      <c r="B351" s="6" t="s">
        <v>661</v>
      </c>
      <c r="C351" s="64" t="s">
        <v>662</v>
      </c>
      <c r="D351" s="64"/>
      <c r="E351" s="107"/>
      <c r="F351" s="107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5"/>
      <c r="AV351" s="105"/>
      <c r="AW351" s="105"/>
      <c r="AX351" s="105"/>
      <c r="AY351" s="105"/>
      <c r="AZ351" s="105"/>
      <c r="BA351" s="105"/>
      <c r="BB351" s="105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5"/>
      <c r="BN351" s="105"/>
      <c r="BO351" s="105"/>
      <c r="BP351" s="105"/>
      <c r="BQ351" s="105"/>
      <c r="BR351" s="105"/>
      <c r="BS351" s="105"/>
    </row>
    <row r="352" spans="1:71" s="104" customFormat="1" ht="12.95" hidden="1" customHeight="1" x14ac:dyDescent="0.2">
      <c r="A352" s="63">
        <v>340</v>
      </c>
      <c r="B352" s="6" t="s">
        <v>663</v>
      </c>
      <c r="C352" s="64" t="s">
        <v>662</v>
      </c>
      <c r="D352" s="64"/>
      <c r="E352" s="107"/>
      <c r="F352" s="107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5"/>
      <c r="AV352" s="105"/>
      <c r="AW352" s="105"/>
      <c r="AX352" s="105"/>
      <c r="AY352" s="105"/>
      <c r="AZ352" s="105"/>
      <c r="BA352" s="105"/>
      <c r="BB352" s="105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5"/>
      <c r="BN352" s="105"/>
      <c r="BO352" s="105"/>
      <c r="BP352" s="105"/>
      <c r="BQ352" s="105"/>
      <c r="BR352" s="105"/>
      <c r="BS352" s="105"/>
    </row>
    <row r="353" spans="1:71" s="104" customFormat="1" ht="35.25" hidden="1" customHeight="1" x14ac:dyDescent="0.2">
      <c r="A353" s="63">
        <v>341</v>
      </c>
      <c r="B353" s="6" t="s">
        <v>664</v>
      </c>
      <c r="C353" s="64" t="s">
        <v>665</v>
      </c>
      <c r="D353" s="64"/>
      <c r="E353" s="107"/>
      <c r="F353" s="107"/>
      <c r="G353" s="107"/>
      <c r="H353" s="107"/>
      <c r="I353" s="107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07"/>
      <c r="U353" s="107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5"/>
      <c r="AV353" s="105"/>
      <c r="AW353" s="105"/>
      <c r="AX353" s="105"/>
      <c r="AY353" s="105"/>
      <c r="AZ353" s="105"/>
      <c r="BA353" s="105"/>
      <c r="BB353" s="105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5"/>
      <c r="BN353" s="105"/>
      <c r="BO353" s="105"/>
      <c r="BP353" s="105"/>
      <c r="BQ353" s="105"/>
      <c r="BR353" s="105"/>
      <c r="BS353" s="105"/>
    </row>
    <row r="354" spans="1:71" s="104" customFormat="1" ht="25.7" hidden="1" customHeight="1" x14ac:dyDescent="0.2">
      <c r="A354" s="63">
        <v>342</v>
      </c>
      <c r="B354" s="6" t="s">
        <v>666</v>
      </c>
      <c r="C354" s="64" t="s">
        <v>665</v>
      </c>
      <c r="D354" s="64"/>
      <c r="E354" s="107"/>
      <c r="F354" s="107"/>
      <c r="G354" s="107"/>
      <c r="H354" s="107"/>
      <c r="I354" s="107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07"/>
      <c r="U354" s="107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5"/>
      <c r="AV354" s="105"/>
      <c r="AW354" s="105"/>
      <c r="AX354" s="105"/>
      <c r="AY354" s="105"/>
      <c r="AZ354" s="105"/>
      <c r="BA354" s="105"/>
      <c r="BB354" s="105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5"/>
      <c r="BN354" s="105"/>
      <c r="BO354" s="105"/>
      <c r="BP354" s="105"/>
      <c r="BQ354" s="105"/>
      <c r="BR354" s="105"/>
      <c r="BS354" s="105"/>
    </row>
    <row r="355" spans="1:71" s="104" customFormat="1" ht="25.7" hidden="1" customHeight="1" x14ac:dyDescent="0.2">
      <c r="A355" s="63">
        <v>343</v>
      </c>
      <c r="B355" s="6" t="s">
        <v>667</v>
      </c>
      <c r="C355" s="64" t="s">
        <v>665</v>
      </c>
      <c r="D355" s="64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5"/>
      <c r="AV355" s="105"/>
      <c r="AW355" s="105"/>
      <c r="AX355" s="105"/>
      <c r="AY355" s="105"/>
      <c r="AZ355" s="105"/>
      <c r="BA355" s="105"/>
      <c r="BB355" s="105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5"/>
      <c r="BN355" s="105"/>
      <c r="BO355" s="105"/>
      <c r="BP355" s="105"/>
      <c r="BQ355" s="105"/>
      <c r="BR355" s="105"/>
      <c r="BS355" s="105"/>
    </row>
    <row r="356" spans="1:71" s="104" customFormat="1" ht="33.950000000000003" hidden="1" customHeight="1" x14ac:dyDescent="0.2">
      <c r="A356" s="63">
        <v>344</v>
      </c>
      <c r="B356" s="6">
        <v>231</v>
      </c>
      <c r="C356" s="64" t="s">
        <v>668</v>
      </c>
      <c r="D356" s="64"/>
      <c r="E356" s="107"/>
      <c r="F356" s="107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5"/>
      <c r="AV356" s="105"/>
      <c r="AW356" s="105"/>
      <c r="AX356" s="105"/>
      <c r="AY356" s="105"/>
      <c r="AZ356" s="105"/>
      <c r="BA356" s="105"/>
      <c r="BB356" s="105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5"/>
      <c r="BN356" s="105"/>
      <c r="BO356" s="105"/>
      <c r="BP356" s="105"/>
      <c r="BQ356" s="105"/>
      <c r="BR356" s="105"/>
      <c r="BS356" s="105"/>
    </row>
    <row r="357" spans="1:71" s="104" customFormat="1" ht="12.95" hidden="1" customHeight="1" x14ac:dyDescent="0.2">
      <c r="A357" s="63">
        <v>345</v>
      </c>
      <c r="B357" s="6">
        <v>232</v>
      </c>
      <c r="C357" s="64" t="s">
        <v>669</v>
      </c>
      <c r="D357" s="64"/>
      <c r="E357" s="107"/>
      <c r="F357" s="107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5"/>
      <c r="AV357" s="105"/>
      <c r="AW357" s="105"/>
      <c r="AX357" s="105"/>
      <c r="AY357" s="105"/>
      <c r="AZ357" s="105"/>
      <c r="BA357" s="105"/>
      <c r="BB357" s="105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5"/>
      <c r="BN357" s="105"/>
      <c r="BO357" s="105"/>
      <c r="BP357" s="105"/>
      <c r="BQ357" s="105"/>
      <c r="BR357" s="105"/>
      <c r="BS357" s="105"/>
    </row>
    <row r="358" spans="1:71" s="104" customFormat="1" ht="25.7" hidden="1" customHeight="1" x14ac:dyDescent="0.2">
      <c r="A358" s="63">
        <v>346</v>
      </c>
      <c r="B358" s="6" t="s">
        <v>670</v>
      </c>
      <c r="C358" s="64" t="s">
        <v>671</v>
      </c>
      <c r="D358" s="64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07"/>
      <c r="U358" s="107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5"/>
      <c r="AV358" s="105"/>
      <c r="AW358" s="105"/>
      <c r="AX358" s="105"/>
      <c r="AY358" s="105"/>
      <c r="AZ358" s="105"/>
      <c r="BA358" s="105"/>
      <c r="BB358" s="105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5"/>
      <c r="BN358" s="105"/>
      <c r="BO358" s="105"/>
      <c r="BP358" s="105"/>
      <c r="BQ358" s="105"/>
      <c r="BR358" s="105"/>
      <c r="BS358" s="105"/>
    </row>
    <row r="359" spans="1:71" s="104" customFormat="1" ht="12.95" hidden="1" customHeight="1" x14ac:dyDescent="0.2">
      <c r="A359" s="63">
        <v>347</v>
      </c>
      <c r="B359" s="6" t="s">
        <v>672</v>
      </c>
      <c r="C359" s="64" t="s">
        <v>673</v>
      </c>
      <c r="D359" s="64"/>
      <c r="E359" s="107"/>
      <c r="F359" s="107"/>
      <c r="G359" s="107"/>
      <c r="H359" s="107"/>
      <c r="I359" s="107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07"/>
      <c r="U359" s="107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5"/>
      <c r="AV359" s="105"/>
      <c r="AW359" s="105"/>
      <c r="AX359" s="105"/>
      <c r="AY359" s="105"/>
      <c r="AZ359" s="105"/>
      <c r="BA359" s="105"/>
      <c r="BB359" s="105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5"/>
      <c r="BN359" s="105"/>
      <c r="BO359" s="105"/>
      <c r="BP359" s="105"/>
      <c r="BQ359" s="105"/>
      <c r="BR359" s="105"/>
      <c r="BS359" s="105"/>
    </row>
    <row r="360" spans="1:71" s="104" customFormat="1" ht="12.95" hidden="1" customHeight="1" x14ac:dyDescent="0.2">
      <c r="A360" s="63">
        <v>348</v>
      </c>
      <c r="B360" s="6" t="s">
        <v>674</v>
      </c>
      <c r="C360" s="64" t="s">
        <v>673</v>
      </c>
      <c r="D360" s="64"/>
      <c r="E360" s="107"/>
      <c r="F360" s="107"/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07"/>
      <c r="U360" s="107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5"/>
      <c r="AV360" s="105"/>
      <c r="AW360" s="105"/>
      <c r="AX360" s="105"/>
      <c r="AY360" s="105"/>
      <c r="AZ360" s="105"/>
      <c r="BA360" s="105"/>
      <c r="BB360" s="105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5"/>
      <c r="BN360" s="105"/>
      <c r="BO360" s="105"/>
      <c r="BP360" s="105"/>
      <c r="BQ360" s="105"/>
      <c r="BR360" s="105"/>
      <c r="BS360" s="105"/>
    </row>
    <row r="361" spans="1:71" s="104" customFormat="1" ht="12.95" hidden="1" customHeight="1" x14ac:dyDescent="0.2">
      <c r="A361" s="63">
        <v>349</v>
      </c>
      <c r="B361" s="6" t="s">
        <v>675</v>
      </c>
      <c r="C361" s="64" t="s">
        <v>673</v>
      </c>
      <c r="D361" s="64"/>
      <c r="E361" s="107"/>
      <c r="F361" s="107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5"/>
      <c r="AV361" s="105"/>
      <c r="AW361" s="105"/>
      <c r="AX361" s="105"/>
      <c r="AY361" s="105"/>
      <c r="AZ361" s="105"/>
      <c r="BA361" s="105"/>
      <c r="BB361" s="105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5"/>
      <c r="BN361" s="105"/>
      <c r="BO361" s="105"/>
      <c r="BP361" s="105"/>
      <c r="BQ361" s="105"/>
      <c r="BR361" s="105"/>
      <c r="BS361" s="105"/>
    </row>
    <row r="362" spans="1:71" s="104" customFormat="1" ht="12.95" hidden="1" customHeight="1" x14ac:dyDescent="0.2">
      <c r="A362" s="63">
        <v>350</v>
      </c>
      <c r="B362" s="6" t="s">
        <v>676</v>
      </c>
      <c r="C362" s="64" t="s">
        <v>673</v>
      </c>
      <c r="D362" s="64"/>
      <c r="E362" s="107"/>
      <c r="F362" s="107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5"/>
      <c r="BN362" s="105"/>
      <c r="BO362" s="105"/>
      <c r="BP362" s="105"/>
      <c r="BQ362" s="105"/>
      <c r="BR362" s="105"/>
      <c r="BS362" s="105"/>
    </row>
    <row r="363" spans="1:71" s="104" customFormat="1" ht="12.95" hidden="1" customHeight="1" x14ac:dyDescent="0.2">
      <c r="A363" s="63">
        <v>351</v>
      </c>
      <c r="B363" s="6" t="s">
        <v>677</v>
      </c>
      <c r="C363" s="64" t="s">
        <v>678</v>
      </c>
      <c r="D363" s="64"/>
      <c r="E363" s="107"/>
      <c r="F363" s="107"/>
      <c r="G363" s="107"/>
      <c r="H363" s="107"/>
      <c r="I363" s="107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07"/>
      <c r="U363" s="107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5"/>
      <c r="AV363" s="105"/>
      <c r="AW363" s="105"/>
      <c r="AX363" s="105"/>
      <c r="AY363" s="105"/>
      <c r="AZ363" s="105"/>
      <c r="BA363" s="105"/>
      <c r="BB363" s="105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5"/>
      <c r="BN363" s="105"/>
      <c r="BO363" s="105"/>
      <c r="BP363" s="105"/>
      <c r="BQ363" s="105"/>
      <c r="BR363" s="105"/>
      <c r="BS363" s="105"/>
    </row>
    <row r="364" spans="1:71" s="104" customFormat="1" ht="12.95" hidden="1" customHeight="1" x14ac:dyDescent="0.2">
      <c r="A364" s="63">
        <v>352</v>
      </c>
      <c r="B364" s="6" t="s">
        <v>679</v>
      </c>
      <c r="C364" s="64" t="s">
        <v>678</v>
      </c>
      <c r="D364" s="64"/>
      <c r="E364" s="107"/>
      <c r="F364" s="107"/>
      <c r="G364" s="107"/>
      <c r="H364" s="107"/>
      <c r="I364" s="107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07"/>
      <c r="U364" s="107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5"/>
      <c r="AV364" s="105"/>
      <c r="AW364" s="105"/>
      <c r="AX364" s="105"/>
      <c r="AY364" s="105"/>
      <c r="AZ364" s="105"/>
      <c r="BA364" s="105"/>
      <c r="BB364" s="105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5"/>
      <c r="BN364" s="105"/>
      <c r="BO364" s="105"/>
      <c r="BP364" s="105"/>
      <c r="BQ364" s="105"/>
      <c r="BR364" s="105"/>
      <c r="BS364" s="105"/>
    </row>
    <row r="365" spans="1:71" s="104" customFormat="1" ht="25.7" hidden="1" customHeight="1" x14ac:dyDescent="0.2">
      <c r="A365" s="63">
        <v>353</v>
      </c>
      <c r="B365" s="6" t="s">
        <v>680</v>
      </c>
      <c r="C365" s="64" t="s">
        <v>681</v>
      </c>
      <c r="D365" s="64"/>
      <c r="E365" s="107"/>
      <c r="F365" s="107"/>
      <c r="G365" s="107"/>
      <c r="H365" s="107"/>
      <c r="I365" s="107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07"/>
      <c r="U365" s="107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5"/>
      <c r="AV365" s="105"/>
      <c r="AW365" s="105"/>
      <c r="AX365" s="105"/>
      <c r="AY365" s="105"/>
      <c r="AZ365" s="105"/>
      <c r="BA365" s="105"/>
      <c r="BB365" s="105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5"/>
      <c r="BN365" s="105"/>
      <c r="BO365" s="105"/>
      <c r="BP365" s="105"/>
      <c r="BQ365" s="105"/>
      <c r="BR365" s="105"/>
      <c r="BS365" s="105"/>
    </row>
    <row r="366" spans="1:71" s="104" customFormat="1" ht="25.7" hidden="1" customHeight="1" x14ac:dyDescent="0.2">
      <c r="A366" s="63">
        <v>354</v>
      </c>
      <c r="B366" s="6" t="s">
        <v>682</v>
      </c>
      <c r="C366" s="64" t="s">
        <v>681</v>
      </c>
      <c r="D366" s="64"/>
      <c r="E366" s="107"/>
      <c r="F366" s="107"/>
      <c r="G366" s="107"/>
      <c r="H366" s="107"/>
      <c r="I366" s="107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07"/>
      <c r="U366" s="107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5"/>
      <c r="AV366" s="105"/>
      <c r="AW366" s="105"/>
      <c r="AX366" s="105"/>
      <c r="AY366" s="105"/>
      <c r="AZ366" s="105"/>
      <c r="BA366" s="105"/>
      <c r="BB366" s="105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5"/>
      <c r="BN366" s="105"/>
      <c r="BO366" s="105"/>
      <c r="BP366" s="105"/>
      <c r="BQ366" s="105"/>
      <c r="BR366" s="105"/>
      <c r="BS366" s="105"/>
    </row>
    <row r="367" spans="1:71" s="104" customFormat="1" ht="12.95" hidden="1" customHeight="1" x14ac:dyDescent="0.2">
      <c r="A367" s="63">
        <v>355</v>
      </c>
      <c r="B367" s="6" t="s">
        <v>683</v>
      </c>
      <c r="C367" s="64" t="s">
        <v>684</v>
      </c>
      <c r="D367" s="64"/>
      <c r="E367" s="107"/>
      <c r="F367" s="107"/>
      <c r="G367" s="107"/>
      <c r="H367" s="107"/>
      <c r="I367" s="107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07"/>
      <c r="U367" s="107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5"/>
      <c r="AV367" s="105"/>
      <c r="AW367" s="105"/>
      <c r="AX367" s="105"/>
      <c r="AY367" s="105"/>
      <c r="AZ367" s="105"/>
      <c r="BA367" s="105"/>
      <c r="BB367" s="105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5"/>
      <c r="BN367" s="105"/>
      <c r="BO367" s="105"/>
      <c r="BP367" s="105"/>
      <c r="BQ367" s="105"/>
      <c r="BR367" s="105"/>
      <c r="BS367" s="105"/>
    </row>
    <row r="368" spans="1:71" s="104" customFormat="1" ht="12.95" hidden="1" customHeight="1" x14ac:dyDescent="0.2">
      <c r="A368" s="63">
        <v>356</v>
      </c>
      <c r="B368" s="6" t="s">
        <v>685</v>
      </c>
      <c r="C368" s="64" t="s">
        <v>684</v>
      </c>
      <c r="D368" s="64"/>
      <c r="E368" s="107"/>
      <c r="F368" s="107"/>
      <c r="G368" s="107"/>
      <c r="H368" s="107"/>
      <c r="I368" s="107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07"/>
      <c r="U368" s="107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5"/>
      <c r="AV368" s="105"/>
      <c r="AW368" s="105"/>
      <c r="AX368" s="105"/>
      <c r="AY368" s="105"/>
      <c r="AZ368" s="105"/>
      <c r="BA368" s="105"/>
      <c r="BB368" s="105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5"/>
      <c r="BN368" s="105"/>
      <c r="BO368" s="105"/>
      <c r="BP368" s="105"/>
      <c r="BQ368" s="105"/>
      <c r="BR368" s="105"/>
      <c r="BS368" s="105"/>
    </row>
    <row r="369" spans="1:71" s="104" customFormat="1" ht="12.95" hidden="1" customHeight="1" x14ac:dyDescent="0.2">
      <c r="A369" s="63">
        <v>357</v>
      </c>
      <c r="B369" s="6" t="s">
        <v>686</v>
      </c>
      <c r="C369" s="64" t="s">
        <v>684</v>
      </c>
      <c r="D369" s="64"/>
      <c r="E369" s="107"/>
      <c r="F369" s="107"/>
      <c r="G369" s="107"/>
      <c r="H369" s="107"/>
      <c r="I369" s="107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07"/>
      <c r="U369" s="107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5"/>
      <c r="AV369" s="105"/>
      <c r="AW369" s="105"/>
      <c r="AX369" s="105"/>
      <c r="AY369" s="105"/>
      <c r="AZ369" s="105"/>
      <c r="BA369" s="105"/>
      <c r="BB369" s="105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5"/>
      <c r="BN369" s="105"/>
      <c r="BO369" s="105"/>
      <c r="BP369" s="105"/>
      <c r="BQ369" s="105"/>
      <c r="BR369" s="105"/>
      <c r="BS369" s="105"/>
    </row>
    <row r="370" spans="1:71" s="104" customFormat="1" ht="33.950000000000003" hidden="1" customHeight="1" x14ac:dyDescent="0.2">
      <c r="A370" s="63">
        <v>358</v>
      </c>
      <c r="B370" s="6">
        <v>235</v>
      </c>
      <c r="C370" s="64" t="s">
        <v>687</v>
      </c>
      <c r="D370" s="64"/>
      <c r="E370" s="107"/>
      <c r="F370" s="107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5"/>
      <c r="AV370" s="105"/>
      <c r="AW370" s="105"/>
      <c r="AX370" s="105"/>
      <c r="AY370" s="105"/>
      <c r="AZ370" s="105"/>
      <c r="BA370" s="105"/>
      <c r="BB370" s="105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5"/>
      <c r="BN370" s="105"/>
      <c r="BO370" s="105"/>
      <c r="BP370" s="105"/>
      <c r="BQ370" s="105"/>
      <c r="BR370" s="105"/>
      <c r="BS370" s="105"/>
    </row>
    <row r="371" spans="1:71" s="104" customFormat="1" ht="12.95" hidden="1" customHeight="1" x14ac:dyDescent="0.2">
      <c r="A371" s="63">
        <v>359</v>
      </c>
      <c r="B371" s="6" t="s">
        <v>688</v>
      </c>
      <c r="C371" s="64" t="s">
        <v>689</v>
      </c>
      <c r="D371" s="64"/>
      <c r="E371" s="107"/>
      <c r="F371" s="107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5"/>
      <c r="AV371" s="105"/>
      <c r="AW371" s="105"/>
      <c r="AX371" s="105"/>
      <c r="AY371" s="105"/>
      <c r="AZ371" s="105"/>
      <c r="BA371" s="105"/>
      <c r="BB371" s="105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5"/>
      <c r="BN371" s="105"/>
      <c r="BO371" s="105"/>
      <c r="BP371" s="105"/>
      <c r="BQ371" s="105"/>
      <c r="BR371" s="105"/>
      <c r="BS371" s="105"/>
    </row>
    <row r="372" spans="1:71" s="104" customFormat="1" ht="12.95" hidden="1" customHeight="1" x14ac:dyDescent="0.2">
      <c r="A372" s="63">
        <v>360</v>
      </c>
      <c r="B372" s="6" t="s">
        <v>690</v>
      </c>
      <c r="C372" s="64" t="s">
        <v>689</v>
      </c>
      <c r="D372" s="64"/>
      <c r="E372" s="107"/>
      <c r="F372" s="107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5"/>
      <c r="AV372" s="105"/>
      <c r="AW372" s="105"/>
      <c r="AX372" s="105"/>
      <c r="AY372" s="105"/>
      <c r="AZ372" s="105"/>
      <c r="BA372" s="105"/>
      <c r="BB372" s="105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5"/>
      <c r="BN372" s="105"/>
      <c r="BO372" s="105"/>
      <c r="BP372" s="105"/>
      <c r="BQ372" s="105"/>
      <c r="BR372" s="105"/>
      <c r="BS372" s="105"/>
    </row>
    <row r="373" spans="1:71" s="104" customFormat="1" ht="12.95" hidden="1" customHeight="1" x14ac:dyDescent="0.2">
      <c r="A373" s="63">
        <v>361</v>
      </c>
      <c r="B373" s="6" t="s">
        <v>691</v>
      </c>
      <c r="C373" s="64" t="s">
        <v>692</v>
      </c>
      <c r="D373" s="64"/>
      <c r="E373" s="107"/>
      <c r="F373" s="107"/>
      <c r="G373" s="107"/>
      <c r="H373" s="107"/>
      <c r="I373" s="107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07"/>
      <c r="U373" s="107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5"/>
      <c r="AV373" s="105"/>
      <c r="AW373" s="105"/>
      <c r="AX373" s="105"/>
      <c r="AY373" s="105"/>
      <c r="AZ373" s="105"/>
      <c r="BA373" s="105"/>
      <c r="BB373" s="105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5"/>
      <c r="BN373" s="105"/>
      <c r="BO373" s="105"/>
      <c r="BP373" s="105"/>
      <c r="BQ373" s="105"/>
      <c r="BR373" s="105"/>
      <c r="BS373" s="105"/>
    </row>
    <row r="374" spans="1:71" s="104" customFormat="1" ht="12.95" hidden="1" customHeight="1" x14ac:dyDescent="0.2">
      <c r="A374" s="63">
        <v>362</v>
      </c>
      <c r="B374" s="6" t="s">
        <v>693</v>
      </c>
      <c r="C374" s="64" t="s">
        <v>692</v>
      </c>
      <c r="D374" s="64"/>
      <c r="E374" s="107"/>
      <c r="F374" s="107"/>
      <c r="G374" s="107"/>
      <c r="H374" s="107"/>
      <c r="I374" s="107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5"/>
      <c r="AV374" s="105"/>
      <c r="AW374" s="105"/>
      <c r="AX374" s="105"/>
      <c r="AY374" s="105"/>
      <c r="AZ374" s="105"/>
      <c r="BA374" s="105"/>
      <c r="BB374" s="105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5"/>
      <c r="BN374" s="105"/>
      <c r="BO374" s="105"/>
      <c r="BP374" s="105"/>
      <c r="BQ374" s="105"/>
      <c r="BR374" s="105"/>
      <c r="BS374" s="105"/>
    </row>
    <row r="375" spans="1:71" s="104" customFormat="1" ht="25.7" hidden="1" customHeight="1" x14ac:dyDescent="0.2">
      <c r="A375" s="63">
        <v>363</v>
      </c>
      <c r="B375" s="6" t="s">
        <v>694</v>
      </c>
      <c r="C375" s="109" t="s">
        <v>695</v>
      </c>
      <c r="D375" s="109"/>
      <c r="E375" s="107"/>
      <c r="F375" s="107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5"/>
      <c r="AV375" s="105"/>
      <c r="AW375" s="105"/>
      <c r="AX375" s="105"/>
      <c r="AY375" s="105"/>
      <c r="AZ375" s="105"/>
      <c r="BA375" s="105"/>
      <c r="BB375" s="105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5"/>
      <c r="BN375" s="105"/>
      <c r="BO375" s="105"/>
      <c r="BP375" s="105"/>
      <c r="BQ375" s="105"/>
      <c r="BR375" s="105"/>
      <c r="BS375" s="105"/>
    </row>
    <row r="376" spans="1:71" s="104" customFormat="1" ht="25.7" hidden="1" customHeight="1" x14ac:dyDescent="0.2">
      <c r="A376" s="63">
        <v>364</v>
      </c>
      <c r="B376" s="6" t="s">
        <v>696</v>
      </c>
      <c r="C376" s="64" t="s">
        <v>695</v>
      </c>
      <c r="D376" s="64"/>
      <c r="E376" s="107"/>
      <c r="F376" s="107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5"/>
      <c r="AV376" s="105"/>
      <c r="AW376" s="105"/>
      <c r="AX376" s="105"/>
      <c r="AY376" s="105"/>
      <c r="AZ376" s="105"/>
      <c r="BA376" s="105"/>
      <c r="BB376" s="105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5"/>
      <c r="BN376" s="105"/>
      <c r="BO376" s="105"/>
      <c r="BP376" s="105"/>
      <c r="BQ376" s="105"/>
      <c r="BR376" s="105"/>
      <c r="BS376" s="105"/>
    </row>
    <row r="377" spans="1:71" s="104" customFormat="1" ht="25.7" hidden="1" customHeight="1" x14ac:dyDescent="0.2">
      <c r="A377" s="63">
        <v>365</v>
      </c>
      <c r="B377" s="6" t="s">
        <v>697</v>
      </c>
      <c r="C377" s="64" t="s">
        <v>695</v>
      </c>
      <c r="D377" s="64"/>
      <c r="E377" s="107"/>
      <c r="F377" s="107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5"/>
      <c r="AV377" s="105"/>
      <c r="AW377" s="105"/>
      <c r="AX377" s="105"/>
      <c r="AY377" s="105"/>
      <c r="AZ377" s="105"/>
      <c r="BA377" s="105"/>
      <c r="BB377" s="105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5"/>
      <c r="BN377" s="105"/>
      <c r="BO377" s="105"/>
      <c r="BP377" s="105"/>
      <c r="BQ377" s="105"/>
      <c r="BR377" s="105"/>
      <c r="BS377" s="105"/>
    </row>
    <row r="378" spans="1:71" s="104" customFormat="1" ht="12.95" hidden="1" customHeight="1" x14ac:dyDescent="0.2">
      <c r="A378" s="63">
        <v>366</v>
      </c>
      <c r="B378" s="6" t="s">
        <v>698</v>
      </c>
      <c r="C378" s="64" t="s">
        <v>699</v>
      </c>
      <c r="D378" s="64"/>
      <c r="E378" s="107"/>
      <c r="F378" s="107"/>
      <c r="G378" s="107"/>
      <c r="H378" s="107"/>
      <c r="I378" s="107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07"/>
      <c r="U378" s="107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5"/>
      <c r="AV378" s="105"/>
      <c r="AW378" s="105"/>
      <c r="AX378" s="105"/>
      <c r="AY378" s="105"/>
      <c r="AZ378" s="105"/>
      <c r="BA378" s="105"/>
      <c r="BB378" s="105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5"/>
      <c r="BN378" s="105"/>
      <c r="BO378" s="105"/>
      <c r="BP378" s="105"/>
      <c r="BQ378" s="105"/>
      <c r="BR378" s="105"/>
      <c r="BS378" s="105"/>
    </row>
    <row r="379" spans="1:71" s="104" customFormat="1" ht="12.95" hidden="1" customHeight="1" x14ac:dyDescent="0.2">
      <c r="A379" s="63">
        <v>367</v>
      </c>
      <c r="B379" s="6" t="s">
        <v>700</v>
      </c>
      <c r="C379" s="64" t="s">
        <v>699</v>
      </c>
      <c r="D379" s="64"/>
      <c r="E379" s="107"/>
      <c r="F379" s="107"/>
      <c r="G379" s="107"/>
      <c r="H379" s="107"/>
      <c r="I379" s="107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07"/>
      <c r="U379" s="107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5"/>
      <c r="AV379" s="105"/>
      <c r="AW379" s="105"/>
      <c r="AX379" s="105"/>
      <c r="AY379" s="105"/>
      <c r="AZ379" s="105"/>
      <c r="BA379" s="105"/>
      <c r="BB379" s="105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5"/>
      <c r="BN379" s="105"/>
      <c r="BO379" s="105"/>
      <c r="BP379" s="105"/>
      <c r="BQ379" s="105"/>
      <c r="BR379" s="105"/>
      <c r="BS379" s="105"/>
    </row>
    <row r="380" spans="1:71" s="104" customFormat="1" ht="12.95" hidden="1" customHeight="1" x14ac:dyDescent="0.2">
      <c r="A380" s="63">
        <v>368</v>
      </c>
      <c r="B380" s="6" t="s">
        <v>701</v>
      </c>
      <c r="C380" s="64" t="s">
        <v>699</v>
      </c>
      <c r="D380" s="64"/>
      <c r="E380" s="107"/>
      <c r="F380" s="107"/>
      <c r="G380" s="107"/>
      <c r="H380" s="107"/>
      <c r="I380" s="107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07"/>
      <c r="U380" s="107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5"/>
      <c r="AV380" s="105"/>
      <c r="AW380" s="105"/>
      <c r="AX380" s="105"/>
      <c r="AY380" s="105"/>
      <c r="AZ380" s="105"/>
      <c r="BA380" s="105"/>
      <c r="BB380" s="105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5"/>
      <c r="BN380" s="105"/>
      <c r="BO380" s="105"/>
      <c r="BP380" s="105"/>
      <c r="BQ380" s="105"/>
      <c r="BR380" s="105"/>
      <c r="BS380" s="105"/>
    </row>
    <row r="381" spans="1:71" s="104" customFormat="1" ht="12.95" hidden="1" customHeight="1" x14ac:dyDescent="0.2">
      <c r="A381" s="63">
        <v>369</v>
      </c>
      <c r="B381" s="6" t="s">
        <v>702</v>
      </c>
      <c r="C381" s="64" t="s">
        <v>699</v>
      </c>
      <c r="D381" s="64"/>
      <c r="E381" s="107"/>
      <c r="F381" s="107"/>
      <c r="G381" s="107"/>
      <c r="H381" s="107"/>
      <c r="I381" s="107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07"/>
      <c r="U381" s="107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</row>
    <row r="382" spans="1:71" s="104" customFormat="1" ht="12.95" hidden="1" customHeight="1" x14ac:dyDescent="0.2">
      <c r="A382" s="63">
        <v>370</v>
      </c>
      <c r="B382" s="6" t="s">
        <v>703</v>
      </c>
      <c r="C382" s="64" t="s">
        <v>704</v>
      </c>
      <c r="D382" s="64"/>
      <c r="E382" s="107"/>
      <c r="F382" s="107"/>
      <c r="G382" s="107"/>
      <c r="H382" s="107"/>
      <c r="I382" s="107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07"/>
      <c r="U382" s="107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5"/>
      <c r="AV382" s="105"/>
      <c r="AW382" s="105"/>
      <c r="AX382" s="105"/>
      <c r="AY382" s="105"/>
      <c r="AZ382" s="105"/>
      <c r="BA382" s="105"/>
      <c r="BB382" s="105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5"/>
      <c r="BN382" s="105"/>
      <c r="BO382" s="105"/>
      <c r="BP382" s="105"/>
      <c r="BQ382" s="105"/>
      <c r="BR382" s="105"/>
      <c r="BS382" s="105"/>
    </row>
    <row r="383" spans="1:71" s="104" customFormat="1" ht="12.95" hidden="1" customHeight="1" x14ac:dyDescent="0.2">
      <c r="A383" s="63">
        <v>371</v>
      </c>
      <c r="B383" s="6" t="s">
        <v>705</v>
      </c>
      <c r="C383" s="64" t="s">
        <v>704</v>
      </c>
      <c r="D383" s="64"/>
      <c r="E383" s="107"/>
      <c r="F383" s="107"/>
      <c r="G383" s="107"/>
      <c r="H383" s="107"/>
      <c r="I383" s="107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07"/>
      <c r="U383" s="107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5"/>
      <c r="AV383" s="105"/>
      <c r="AW383" s="105"/>
      <c r="AX383" s="105"/>
      <c r="AY383" s="105"/>
      <c r="AZ383" s="105"/>
      <c r="BA383" s="105"/>
      <c r="BB383" s="105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5"/>
      <c r="BN383" s="105"/>
      <c r="BO383" s="105"/>
      <c r="BP383" s="105"/>
      <c r="BQ383" s="105"/>
      <c r="BR383" s="105"/>
      <c r="BS383" s="105"/>
    </row>
    <row r="384" spans="1:71" s="104" customFormat="1" ht="12.95" hidden="1" customHeight="1" x14ac:dyDescent="0.2">
      <c r="A384" s="63">
        <v>372</v>
      </c>
      <c r="B384" s="6" t="s">
        <v>706</v>
      </c>
      <c r="C384" s="64" t="s">
        <v>704</v>
      </c>
      <c r="D384" s="64"/>
      <c r="E384" s="107"/>
      <c r="F384" s="107"/>
      <c r="G384" s="107"/>
      <c r="H384" s="107"/>
      <c r="I384" s="107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07"/>
      <c r="U384" s="107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5"/>
      <c r="AV384" s="105"/>
      <c r="AW384" s="105"/>
      <c r="AX384" s="105"/>
      <c r="AY384" s="105"/>
      <c r="AZ384" s="105"/>
      <c r="BA384" s="105"/>
      <c r="BB384" s="105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5"/>
      <c r="BN384" s="105"/>
      <c r="BO384" s="105"/>
      <c r="BP384" s="105"/>
      <c r="BQ384" s="105"/>
      <c r="BR384" s="105"/>
      <c r="BS384" s="105"/>
    </row>
    <row r="385" spans="1:71" s="104" customFormat="1" ht="12.95" hidden="1" customHeight="1" x14ac:dyDescent="0.2">
      <c r="A385" s="63">
        <v>373</v>
      </c>
      <c r="B385" s="6" t="s">
        <v>707</v>
      </c>
      <c r="C385" s="64" t="s">
        <v>704</v>
      </c>
      <c r="D385" s="64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5"/>
      <c r="AV385" s="105"/>
      <c r="AW385" s="105"/>
      <c r="AX385" s="105"/>
      <c r="AY385" s="105"/>
      <c r="AZ385" s="105"/>
      <c r="BA385" s="105"/>
      <c r="BB385" s="105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5"/>
      <c r="BN385" s="105"/>
      <c r="BO385" s="105"/>
      <c r="BP385" s="105"/>
      <c r="BQ385" s="105"/>
      <c r="BR385" s="105"/>
      <c r="BS385" s="105"/>
    </row>
    <row r="386" spans="1:71" s="104" customFormat="1" ht="12.95" customHeight="1" x14ac:dyDescent="0.2">
      <c r="A386" s="63">
        <v>374</v>
      </c>
      <c r="B386" s="6" t="s">
        <v>708</v>
      </c>
      <c r="C386" s="64" t="s">
        <v>709</v>
      </c>
      <c r="D386" s="64"/>
      <c r="E386" s="144">
        <f t="shared" ref="E386:AJ386" si="21">SUM(E387:E436)</f>
        <v>1</v>
      </c>
      <c r="F386" s="144">
        <f t="shared" si="21"/>
        <v>1</v>
      </c>
      <c r="G386" s="144">
        <f t="shared" si="21"/>
        <v>0</v>
      </c>
      <c r="H386" s="144">
        <f t="shared" si="21"/>
        <v>0</v>
      </c>
      <c r="I386" s="144">
        <f t="shared" si="21"/>
        <v>0</v>
      </c>
      <c r="J386" s="144">
        <f t="shared" si="21"/>
        <v>0</v>
      </c>
      <c r="K386" s="144">
        <f t="shared" si="21"/>
        <v>0</v>
      </c>
      <c r="L386" s="144">
        <f t="shared" si="21"/>
        <v>0</v>
      </c>
      <c r="M386" s="144">
        <f t="shared" si="21"/>
        <v>0</v>
      </c>
      <c r="N386" s="144">
        <f t="shared" si="21"/>
        <v>0</v>
      </c>
      <c r="O386" s="144">
        <f t="shared" si="21"/>
        <v>0</v>
      </c>
      <c r="P386" s="144">
        <f t="shared" si="21"/>
        <v>0</v>
      </c>
      <c r="Q386" s="144">
        <f t="shared" si="21"/>
        <v>0</v>
      </c>
      <c r="R386" s="144">
        <f t="shared" si="21"/>
        <v>0</v>
      </c>
      <c r="S386" s="144">
        <f t="shared" si="21"/>
        <v>0</v>
      </c>
      <c r="T386" s="144">
        <f t="shared" si="21"/>
        <v>1</v>
      </c>
      <c r="U386" s="144">
        <f t="shared" si="21"/>
        <v>0</v>
      </c>
      <c r="V386" s="144">
        <f t="shared" si="21"/>
        <v>0</v>
      </c>
      <c r="W386" s="144">
        <f t="shared" si="21"/>
        <v>0</v>
      </c>
      <c r="X386" s="144">
        <f t="shared" si="21"/>
        <v>0</v>
      </c>
      <c r="Y386" s="144">
        <f t="shared" si="21"/>
        <v>0</v>
      </c>
      <c r="Z386" s="144">
        <f t="shared" si="21"/>
        <v>0</v>
      </c>
      <c r="AA386" s="144">
        <f t="shared" si="21"/>
        <v>0</v>
      </c>
      <c r="AB386" s="144">
        <f t="shared" si="21"/>
        <v>0</v>
      </c>
      <c r="AC386" s="144">
        <f t="shared" si="21"/>
        <v>0</v>
      </c>
      <c r="AD386" s="144">
        <f t="shared" si="21"/>
        <v>0</v>
      </c>
      <c r="AE386" s="144">
        <f t="shared" si="21"/>
        <v>0</v>
      </c>
      <c r="AF386" s="144">
        <f t="shared" si="21"/>
        <v>0</v>
      </c>
      <c r="AG386" s="144">
        <f t="shared" si="21"/>
        <v>0</v>
      </c>
      <c r="AH386" s="144">
        <f t="shared" si="21"/>
        <v>0</v>
      </c>
      <c r="AI386" s="144">
        <f t="shared" si="21"/>
        <v>1</v>
      </c>
      <c r="AJ386" s="144">
        <f t="shared" si="21"/>
        <v>0</v>
      </c>
      <c r="AK386" s="144">
        <f t="shared" ref="AK386:BP386" si="22">SUM(AK387:AK436)</f>
        <v>0</v>
      </c>
      <c r="AL386" s="144">
        <f t="shared" si="22"/>
        <v>0</v>
      </c>
      <c r="AM386" s="144">
        <f t="shared" si="22"/>
        <v>0</v>
      </c>
      <c r="AN386" s="144">
        <f t="shared" si="22"/>
        <v>0</v>
      </c>
      <c r="AO386" s="144">
        <f t="shared" si="22"/>
        <v>1</v>
      </c>
      <c r="AP386" s="144">
        <f t="shared" si="22"/>
        <v>0</v>
      </c>
      <c r="AQ386" s="144">
        <f t="shared" si="22"/>
        <v>0</v>
      </c>
      <c r="AR386" s="144">
        <f t="shared" si="22"/>
        <v>0</v>
      </c>
      <c r="AS386" s="144">
        <f t="shared" si="22"/>
        <v>0</v>
      </c>
      <c r="AT386" s="144">
        <f t="shared" si="22"/>
        <v>0</v>
      </c>
      <c r="AU386" s="144">
        <f t="shared" si="22"/>
        <v>0</v>
      </c>
      <c r="AV386" s="144">
        <f t="shared" si="22"/>
        <v>0</v>
      </c>
      <c r="AW386" s="144">
        <f t="shared" si="22"/>
        <v>0</v>
      </c>
      <c r="AX386" s="144">
        <f t="shared" si="22"/>
        <v>0</v>
      </c>
      <c r="AY386" s="144">
        <f t="shared" si="22"/>
        <v>0</v>
      </c>
      <c r="AZ386" s="144">
        <f t="shared" si="22"/>
        <v>0</v>
      </c>
      <c r="BA386" s="144">
        <f t="shared" si="22"/>
        <v>0</v>
      </c>
      <c r="BB386" s="144">
        <f t="shared" si="22"/>
        <v>0</v>
      </c>
      <c r="BC386" s="144">
        <f t="shared" si="22"/>
        <v>0</v>
      </c>
      <c r="BD386" s="144">
        <f t="shared" si="22"/>
        <v>0</v>
      </c>
      <c r="BE386" s="144">
        <f t="shared" si="22"/>
        <v>0</v>
      </c>
      <c r="BF386" s="144">
        <f t="shared" si="22"/>
        <v>0</v>
      </c>
      <c r="BG386" s="144">
        <f t="shared" si="22"/>
        <v>0</v>
      </c>
      <c r="BH386" s="144">
        <f t="shared" si="22"/>
        <v>0</v>
      </c>
      <c r="BI386" s="144">
        <f t="shared" si="22"/>
        <v>0</v>
      </c>
      <c r="BJ386" s="144">
        <f t="shared" si="22"/>
        <v>0</v>
      </c>
      <c r="BK386" s="144">
        <f t="shared" si="22"/>
        <v>0</v>
      </c>
      <c r="BL386" s="144">
        <f t="shared" si="22"/>
        <v>0</v>
      </c>
      <c r="BM386" s="144">
        <f t="shared" si="22"/>
        <v>0</v>
      </c>
      <c r="BN386" s="144">
        <f t="shared" si="22"/>
        <v>0</v>
      </c>
      <c r="BO386" s="144">
        <f t="shared" si="22"/>
        <v>0</v>
      </c>
      <c r="BP386" s="144">
        <f t="shared" si="22"/>
        <v>0</v>
      </c>
      <c r="BQ386" s="144">
        <f t="shared" ref="BQ386:CV386" si="23">SUM(BQ387:BQ436)</f>
        <v>0</v>
      </c>
      <c r="BR386" s="144">
        <f t="shared" si="23"/>
        <v>0</v>
      </c>
      <c r="BS386" s="144">
        <f t="shared" si="23"/>
        <v>0</v>
      </c>
    </row>
    <row r="387" spans="1:71" s="104" customFormat="1" ht="12.95" hidden="1" customHeight="1" x14ac:dyDescent="0.2">
      <c r="A387" s="63">
        <v>375</v>
      </c>
      <c r="B387" s="6">
        <v>236</v>
      </c>
      <c r="C387" s="64" t="s">
        <v>710</v>
      </c>
      <c r="D387" s="64"/>
      <c r="E387" s="107"/>
      <c r="F387" s="107"/>
      <c r="G387" s="107"/>
      <c r="H387" s="107"/>
      <c r="I387" s="107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5"/>
      <c r="AV387" s="105"/>
      <c r="AW387" s="105"/>
      <c r="AX387" s="105"/>
      <c r="AY387" s="105"/>
      <c r="AZ387" s="105"/>
      <c r="BA387" s="105"/>
      <c r="BB387" s="105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5"/>
      <c r="BN387" s="105"/>
      <c r="BO387" s="105"/>
      <c r="BP387" s="105"/>
      <c r="BQ387" s="105"/>
      <c r="BR387" s="105"/>
      <c r="BS387" s="105"/>
    </row>
    <row r="388" spans="1:71" s="104" customFormat="1" ht="25.7" hidden="1" customHeight="1" x14ac:dyDescent="0.2">
      <c r="A388" s="63">
        <v>376</v>
      </c>
      <c r="B388" s="6">
        <v>237</v>
      </c>
      <c r="C388" s="64" t="s">
        <v>711</v>
      </c>
      <c r="D388" s="64"/>
      <c r="E388" s="107"/>
      <c r="F388" s="107"/>
      <c r="G388" s="107"/>
      <c r="H388" s="107"/>
      <c r="I388" s="107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5"/>
      <c r="AV388" s="105"/>
      <c r="AW388" s="105"/>
      <c r="AX388" s="105"/>
      <c r="AY388" s="105"/>
      <c r="AZ388" s="105"/>
      <c r="BA388" s="105"/>
      <c r="BB388" s="105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5"/>
      <c r="BN388" s="105"/>
      <c r="BO388" s="105"/>
      <c r="BP388" s="105"/>
      <c r="BQ388" s="105"/>
      <c r="BR388" s="105"/>
      <c r="BS388" s="105"/>
    </row>
    <row r="389" spans="1:71" s="104" customFormat="1" ht="25.7" hidden="1" customHeight="1" x14ac:dyDescent="0.2">
      <c r="A389" s="63">
        <v>377</v>
      </c>
      <c r="B389" s="6" t="s">
        <v>712</v>
      </c>
      <c r="C389" s="64" t="s">
        <v>713</v>
      </c>
      <c r="D389" s="64"/>
      <c r="E389" s="107"/>
      <c r="F389" s="107"/>
      <c r="G389" s="107"/>
      <c r="H389" s="107"/>
      <c r="I389" s="107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5"/>
      <c r="AV389" s="105"/>
      <c r="AW389" s="105"/>
      <c r="AX389" s="105"/>
      <c r="AY389" s="105"/>
      <c r="AZ389" s="105"/>
      <c r="BA389" s="105"/>
      <c r="BB389" s="105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5"/>
      <c r="BN389" s="105"/>
      <c r="BO389" s="105"/>
      <c r="BP389" s="105"/>
      <c r="BQ389" s="105"/>
      <c r="BR389" s="105"/>
      <c r="BS389" s="105"/>
    </row>
    <row r="390" spans="1:71" s="104" customFormat="1" ht="25.7" hidden="1" customHeight="1" x14ac:dyDescent="0.2">
      <c r="A390" s="63">
        <v>378</v>
      </c>
      <c r="B390" s="6" t="s">
        <v>714</v>
      </c>
      <c r="C390" s="64" t="s">
        <v>713</v>
      </c>
      <c r="D390" s="64"/>
      <c r="E390" s="107"/>
      <c r="F390" s="107"/>
      <c r="G390" s="107"/>
      <c r="H390" s="107"/>
      <c r="I390" s="107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</row>
    <row r="391" spans="1:71" s="104" customFormat="1" ht="12.95" hidden="1" customHeight="1" x14ac:dyDescent="0.2">
      <c r="A391" s="63">
        <v>379</v>
      </c>
      <c r="B391" s="6" t="s">
        <v>715</v>
      </c>
      <c r="C391" s="64" t="s">
        <v>716</v>
      </c>
      <c r="D391" s="64"/>
      <c r="E391" s="107"/>
      <c r="F391" s="107"/>
      <c r="G391" s="107"/>
      <c r="H391" s="107"/>
      <c r="I391" s="107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07"/>
      <c r="U391" s="107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5"/>
      <c r="AV391" s="105"/>
      <c r="AW391" s="105"/>
      <c r="AX391" s="105"/>
      <c r="AY391" s="105"/>
      <c r="AZ391" s="105"/>
      <c r="BA391" s="105"/>
      <c r="BB391" s="105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5"/>
      <c r="BN391" s="105"/>
      <c r="BO391" s="105"/>
      <c r="BP391" s="105"/>
      <c r="BQ391" s="105"/>
      <c r="BR391" s="105"/>
      <c r="BS391" s="105"/>
    </row>
    <row r="392" spans="1:71" s="104" customFormat="1" ht="12.95" hidden="1" customHeight="1" x14ac:dyDescent="0.2">
      <c r="A392" s="63">
        <v>380</v>
      </c>
      <c r="B392" s="6" t="s">
        <v>717</v>
      </c>
      <c r="C392" s="64" t="s">
        <v>716</v>
      </c>
      <c r="D392" s="64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5"/>
      <c r="AV392" s="105"/>
      <c r="AW392" s="105"/>
      <c r="AX392" s="105"/>
      <c r="AY392" s="105"/>
      <c r="AZ392" s="105"/>
      <c r="BA392" s="105"/>
      <c r="BB392" s="105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5"/>
      <c r="BN392" s="105"/>
      <c r="BO392" s="105"/>
      <c r="BP392" s="105"/>
      <c r="BQ392" s="105"/>
      <c r="BR392" s="105"/>
      <c r="BS392" s="105"/>
    </row>
    <row r="393" spans="1:71" s="104" customFormat="1" ht="25.7" hidden="1" customHeight="1" x14ac:dyDescent="0.2">
      <c r="A393" s="63">
        <v>381</v>
      </c>
      <c r="B393" s="6" t="s">
        <v>718</v>
      </c>
      <c r="C393" s="64" t="s">
        <v>719</v>
      </c>
      <c r="D393" s="64"/>
      <c r="E393" s="107"/>
      <c r="F393" s="107"/>
      <c r="G393" s="107"/>
      <c r="H393" s="107"/>
      <c r="I393" s="107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07"/>
      <c r="U393" s="107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5"/>
      <c r="AV393" s="105"/>
      <c r="AW393" s="105"/>
      <c r="AX393" s="105"/>
      <c r="AY393" s="105"/>
      <c r="AZ393" s="105"/>
      <c r="BA393" s="105"/>
      <c r="BB393" s="105"/>
      <c r="BC393" s="105"/>
      <c r="BD393" s="105"/>
      <c r="BE393" s="105"/>
      <c r="BF393" s="105"/>
      <c r="BG393" s="105"/>
      <c r="BH393" s="105"/>
      <c r="BI393" s="105"/>
      <c r="BJ393" s="105"/>
      <c r="BK393" s="105"/>
      <c r="BL393" s="105"/>
      <c r="BM393" s="105"/>
      <c r="BN393" s="105"/>
      <c r="BO393" s="105"/>
      <c r="BP393" s="105"/>
      <c r="BQ393" s="105"/>
      <c r="BR393" s="105"/>
      <c r="BS393" s="105"/>
    </row>
    <row r="394" spans="1:71" s="104" customFormat="1" ht="25.7" hidden="1" customHeight="1" x14ac:dyDescent="0.2">
      <c r="A394" s="63">
        <v>382</v>
      </c>
      <c r="B394" s="6" t="s">
        <v>720</v>
      </c>
      <c r="C394" s="64" t="s">
        <v>719</v>
      </c>
      <c r="D394" s="64"/>
      <c r="E394" s="107"/>
      <c r="F394" s="107"/>
      <c r="G394" s="107"/>
      <c r="H394" s="107"/>
      <c r="I394" s="107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07"/>
      <c r="U394" s="107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5"/>
      <c r="AV394" s="105"/>
      <c r="AW394" s="105"/>
      <c r="AX394" s="105"/>
      <c r="AY394" s="105"/>
      <c r="AZ394" s="105"/>
      <c r="BA394" s="105"/>
      <c r="BB394" s="105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5"/>
      <c r="BN394" s="105"/>
      <c r="BO394" s="105"/>
      <c r="BP394" s="105"/>
      <c r="BQ394" s="105"/>
      <c r="BR394" s="105"/>
      <c r="BS394" s="105"/>
    </row>
    <row r="395" spans="1:71" s="104" customFormat="1" ht="25.7" hidden="1" customHeight="1" x14ac:dyDescent="0.2">
      <c r="A395" s="63">
        <v>383</v>
      </c>
      <c r="B395" s="6" t="s">
        <v>721</v>
      </c>
      <c r="C395" s="64" t="s">
        <v>719</v>
      </c>
      <c r="D395" s="64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07"/>
      <c r="U395" s="107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5"/>
      <c r="AV395" s="105"/>
      <c r="AW395" s="105"/>
      <c r="AX395" s="105"/>
      <c r="AY395" s="105"/>
      <c r="AZ395" s="105"/>
      <c r="BA395" s="105"/>
      <c r="BB395" s="105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5"/>
      <c r="BN395" s="105"/>
      <c r="BO395" s="105"/>
      <c r="BP395" s="105"/>
      <c r="BQ395" s="105"/>
      <c r="BR395" s="105"/>
      <c r="BS395" s="105"/>
    </row>
    <row r="396" spans="1:71" s="104" customFormat="1" ht="25.7" hidden="1" customHeight="1" x14ac:dyDescent="0.2">
      <c r="A396" s="63">
        <v>384</v>
      </c>
      <c r="B396" s="6" t="s">
        <v>722</v>
      </c>
      <c r="C396" s="64" t="s">
        <v>723</v>
      </c>
      <c r="D396" s="64"/>
      <c r="E396" s="107"/>
      <c r="F396" s="107"/>
      <c r="G396" s="107"/>
      <c r="H396" s="107"/>
      <c r="I396" s="107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07"/>
      <c r="U396" s="107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5"/>
      <c r="AV396" s="105"/>
      <c r="AW396" s="105"/>
      <c r="AX396" s="105"/>
      <c r="AY396" s="105"/>
      <c r="AZ396" s="105"/>
      <c r="BA396" s="105"/>
      <c r="BB396" s="105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5"/>
      <c r="BN396" s="105"/>
      <c r="BO396" s="105"/>
      <c r="BP396" s="105"/>
      <c r="BQ396" s="105"/>
      <c r="BR396" s="105"/>
      <c r="BS396" s="105"/>
    </row>
    <row r="397" spans="1:71" s="104" customFormat="1" ht="25.7" hidden="1" customHeight="1" x14ac:dyDescent="0.2">
      <c r="A397" s="63">
        <v>385</v>
      </c>
      <c r="B397" s="6" t="s">
        <v>724</v>
      </c>
      <c r="C397" s="64" t="s">
        <v>723</v>
      </c>
      <c r="D397" s="64"/>
      <c r="E397" s="107"/>
      <c r="F397" s="107"/>
      <c r="G397" s="107"/>
      <c r="H397" s="107"/>
      <c r="I397" s="107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07"/>
      <c r="U397" s="107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5"/>
      <c r="AV397" s="105"/>
      <c r="AW397" s="105"/>
      <c r="AX397" s="105"/>
      <c r="AY397" s="105"/>
      <c r="AZ397" s="105"/>
      <c r="BA397" s="105"/>
      <c r="BB397" s="105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5"/>
      <c r="BN397" s="105"/>
      <c r="BO397" s="105"/>
      <c r="BP397" s="105"/>
      <c r="BQ397" s="105"/>
      <c r="BR397" s="105"/>
      <c r="BS397" s="105"/>
    </row>
    <row r="398" spans="1:71" s="104" customFormat="1" ht="25.7" hidden="1" customHeight="1" x14ac:dyDescent="0.2">
      <c r="A398" s="63">
        <v>386</v>
      </c>
      <c r="B398" s="6" t="s">
        <v>725</v>
      </c>
      <c r="C398" s="64" t="s">
        <v>723</v>
      </c>
      <c r="D398" s="64"/>
      <c r="E398" s="107"/>
      <c r="F398" s="107"/>
      <c r="G398" s="107"/>
      <c r="H398" s="107"/>
      <c r="I398" s="107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07"/>
      <c r="U398" s="107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5"/>
      <c r="AV398" s="105"/>
      <c r="AW398" s="105"/>
      <c r="AX398" s="105"/>
      <c r="AY398" s="105"/>
      <c r="AZ398" s="105"/>
      <c r="BA398" s="105"/>
      <c r="BB398" s="105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5"/>
      <c r="BN398" s="105"/>
      <c r="BO398" s="105"/>
      <c r="BP398" s="105"/>
      <c r="BQ398" s="105"/>
      <c r="BR398" s="105"/>
      <c r="BS398" s="105"/>
    </row>
    <row r="399" spans="1:71" s="104" customFormat="1" ht="12.95" hidden="1" customHeight="1" x14ac:dyDescent="0.2">
      <c r="A399" s="63">
        <v>387</v>
      </c>
      <c r="B399" s="6" t="s">
        <v>726</v>
      </c>
      <c r="C399" s="64" t="s">
        <v>727</v>
      </c>
      <c r="D399" s="64"/>
      <c r="E399" s="107"/>
      <c r="F399" s="107"/>
      <c r="G399" s="107"/>
      <c r="H399" s="107"/>
      <c r="I399" s="107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07"/>
      <c r="U399" s="107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5"/>
      <c r="AV399" s="105"/>
      <c r="AW399" s="105"/>
      <c r="AX399" s="105"/>
      <c r="AY399" s="105"/>
      <c r="AZ399" s="105"/>
      <c r="BA399" s="105"/>
      <c r="BB399" s="105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5"/>
      <c r="BN399" s="105"/>
      <c r="BO399" s="105"/>
      <c r="BP399" s="105"/>
      <c r="BQ399" s="105"/>
      <c r="BR399" s="105"/>
      <c r="BS399" s="105"/>
    </row>
    <row r="400" spans="1:71" s="104" customFormat="1" ht="12.95" hidden="1" customHeight="1" x14ac:dyDescent="0.2">
      <c r="A400" s="63">
        <v>388</v>
      </c>
      <c r="B400" s="6" t="s">
        <v>728</v>
      </c>
      <c r="C400" s="64" t="s">
        <v>727</v>
      </c>
      <c r="D400" s="64"/>
      <c r="E400" s="107"/>
      <c r="F400" s="107"/>
      <c r="G400" s="107"/>
      <c r="H400" s="107"/>
      <c r="I400" s="107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07"/>
      <c r="U400" s="107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5"/>
      <c r="AV400" s="105"/>
      <c r="AW400" s="105"/>
      <c r="AX400" s="105"/>
      <c r="AY400" s="105"/>
      <c r="AZ400" s="105"/>
      <c r="BA400" s="105"/>
      <c r="BB400" s="105"/>
      <c r="BC400" s="105"/>
      <c r="BD400" s="105"/>
      <c r="BE400" s="105"/>
      <c r="BF400" s="105"/>
      <c r="BG400" s="105"/>
      <c r="BH400" s="105"/>
      <c r="BI400" s="105"/>
      <c r="BJ400" s="105"/>
      <c r="BK400" s="105"/>
      <c r="BL400" s="105"/>
      <c r="BM400" s="105"/>
      <c r="BN400" s="105"/>
      <c r="BO400" s="105"/>
      <c r="BP400" s="105"/>
      <c r="BQ400" s="105"/>
      <c r="BR400" s="105"/>
      <c r="BS400" s="105"/>
    </row>
    <row r="401" spans="1:71" s="104" customFormat="1" ht="12.95" hidden="1" customHeight="1" x14ac:dyDescent="0.2">
      <c r="A401" s="63">
        <v>389</v>
      </c>
      <c r="B401" s="6" t="s">
        <v>729</v>
      </c>
      <c r="C401" s="64" t="s">
        <v>727</v>
      </c>
      <c r="D401" s="64"/>
      <c r="E401" s="107"/>
      <c r="F401" s="107"/>
      <c r="G401" s="107"/>
      <c r="H401" s="107"/>
      <c r="I401" s="107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07"/>
      <c r="U401" s="107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5"/>
      <c r="AV401" s="105"/>
      <c r="AW401" s="105"/>
      <c r="AX401" s="105"/>
      <c r="AY401" s="105"/>
      <c r="AZ401" s="105"/>
      <c r="BA401" s="105"/>
      <c r="BB401" s="105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5"/>
      <c r="BN401" s="105"/>
      <c r="BO401" s="105"/>
      <c r="BP401" s="105"/>
      <c r="BQ401" s="105"/>
      <c r="BR401" s="105"/>
      <c r="BS401" s="105"/>
    </row>
    <row r="402" spans="1:71" s="104" customFormat="1" ht="12.95" hidden="1" customHeight="1" x14ac:dyDescent="0.2">
      <c r="A402" s="63">
        <v>390</v>
      </c>
      <c r="B402" s="6" t="s">
        <v>730</v>
      </c>
      <c r="C402" s="64" t="s">
        <v>727</v>
      </c>
      <c r="D402" s="64"/>
      <c r="E402" s="107"/>
      <c r="F402" s="107"/>
      <c r="G402" s="107"/>
      <c r="H402" s="107"/>
      <c r="I402" s="107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07"/>
      <c r="U402" s="107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5"/>
      <c r="AV402" s="105"/>
      <c r="AW402" s="105"/>
      <c r="AX402" s="105"/>
      <c r="AY402" s="105"/>
      <c r="AZ402" s="105"/>
      <c r="BA402" s="105"/>
      <c r="BB402" s="105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5"/>
      <c r="BN402" s="105"/>
      <c r="BO402" s="105"/>
      <c r="BP402" s="105"/>
      <c r="BQ402" s="105"/>
      <c r="BR402" s="105"/>
      <c r="BS402" s="105"/>
    </row>
    <row r="403" spans="1:71" s="104" customFormat="1" ht="12.95" hidden="1" customHeight="1" x14ac:dyDescent="0.2">
      <c r="A403" s="63">
        <v>391</v>
      </c>
      <c r="B403" s="142" t="s">
        <v>2450</v>
      </c>
      <c r="C403" s="143" t="s">
        <v>2451</v>
      </c>
      <c r="D403" s="64"/>
      <c r="E403" s="107"/>
      <c r="F403" s="107"/>
      <c r="G403" s="107"/>
      <c r="H403" s="107"/>
      <c r="I403" s="107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07"/>
      <c r="U403" s="107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5"/>
      <c r="AV403" s="105"/>
      <c r="AW403" s="105"/>
      <c r="AX403" s="105"/>
      <c r="AY403" s="105"/>
      <c r="AZ403" s="105"/>
      <c r="BA403" s="105"/>
      <c r="BB403" s="105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5"/>
      <c r="BN403" s="105"/>
      <c r="BO403" s="105"/>
      <c r="BP403" s="105"/>
      <c r="BQ403" s="105"/>
      <c r="BR403" s="105"/>
      <c r="BS403" s="105"/>
    </row>
    <row r="404" spans="1:71" s="104" customFormat="1" ht="12.95" hidden="1" customHeight="1" x14ac:dyDescent="0.2">
      <c r="A404" s="63">
        <v>392</v>
      </c>
      <c r="B404" s="142" t="s">
        <v>2452</v>
      </c>
      <c r="C404" s="143" t="s">
        <v>2451</v>
      </c>
      <c r="D404" s="64"/>
      <c r="E404" s="107"/>
      <c r="F404" s="107"/>
      <c r="G404" s="107"/>
      <c r="H404" s="107"/>
      <c r="I404" s="107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07"/>
      <c r="U404" s="107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5"/>
      <c r="AV404" s="105"/>
      <c r="AW404" s="105"/>
      <c r="AX404" s="105"/>
      <c r="AY404" s="105"/>
      <c r="AZ404" s="105"/>
      <c r="BA404" s="105"/>
      <c r="BB404" s="105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5"/>
      <c r="BN404" s="105"/>
      <c r="BO404" s="105"/>
      <c r="BP404" s="105"/>
      <c r="BQ404" s="105"/>
      <c r="BR404" s="105"/>
      <c r="BS404" s="105"/>
    </row>
    <row r="405" spans="1:71" s="104" customFormat="1" ht="12.95" hidden="1" customHeight="1" x14ac:dyDescent="0.2">
      <c r="A405" s="63">
        <v>393</v>
      </c>
      <c r="B405" s="142" t="s">
        <v>2453</v>
      </c>
      <c r="C405" s="143" t="s">
        <v>2451</v>
      </c>
      <c r="D405" s="64"/>
      <c r="E405" s="107"/>
      <c r="F405" s="107"/>
      <c r="G405" s="107"/>
      <c r="H405" s="107"/>
      <c r="I405" s="107"/>
      <c r="J405" s="107"/>
      <c r="K405" s="107"/>
      <c r="L405" s="107"/>
      <c r="M405" s="107"/>
      <c r="N405" s="107"/>
      <c r="O405" s="107"/>
      <c r="P405" s="107"/>
      <c r="Q405" s="107"/>
      <c r="R405" s="107"/>
      <c r="S405" s="107"/>
      <c r="T405" s="107"/>
      <c r="U405" s="107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5"/>
      <c r="AV405" s="105"/>
      <c r="AW405" s="105"/>
      <c r="AX405" s="105"/>
      <c r="AY405" s="105"/>
      <c r="AZ405" s="105"/>
      <c r="BA405" s="105"/>
      <c r="BB405" s="105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5"/>
      <c r="BN405" s="105"/>
      <c r="BO405" s="105"/>
      <c r="BP405" s="105"/>
      <c r="BQ405" s="105"/>
      <c r="BR405" s="105"/>
      <c r="BS405" s="105"/>
    </row>
    <row r="406" spans="1:71" s="104" customFormat="1" ht="12.95" hidden="1" customHeight="1" x14ac:dyDescent="0.2">
      <c r="A406" s="63">
        <v>394</v>
      </c>
      <c r="B406" s="6" t="s">
        <v>731</v>
      </c>
      <c r="C406" s="64" t="s">
        <v>732</v>
      </c>
      <c r="D406" s="64"/>
      <c r="E406" s="107"/>
      <c r="F406" s="107"/>
      <c r="G406" s="107"/>
      <c r="H406" s="107"/>
      <c r="I406" s="107"/>
      <c r="J406" s="107"/>
      <c r="K406" s="107"/>
      <c r="L406" s="107"/>
      <c r="M406" s="107"/>
      <c r="N406" s="107"/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5"/>
      <c r="AV406" s="105"/>
      <c r="AW406" s="105"/>
      <c r="AX406" s="105"/>
      <c r="AY406" s="105"/>
      <c r="AZ406" s="105"/>
      <c r="BA406" s="105"/>
      <c r="BB406" s="105"/>
      <c r="BC406" s="105"/>
      <c r="BD406" s="105"/>
      <c r="BE406" s="105"/>
      <c r="BF406" s="105"/>
      <c r="BG406" s="105"/>
      <c r="BH406" s="105"/>
      <c r="BI406" s="105"/>
      <c r="BJ406" s="105"/>
      <c r="BK406" s="105"/>
      <c r="BL406" s="105"/>
      <c r="BM406" s="105"/>
      <c r="BN406" s="105"/>
      <c r="BO406" s="105"/>
      <c r="BP406" s="105"/>
      <c r="BQ406" s="105"/>
      <c r="BR406" s="105"/>
      <c r="BS406" s="105"/>
    </row>
    <row r="407" spans="1:71" s="104" customFormat="1" ht="12.95" hidden="1" customHeight="1" x14ac:dyDescent="0.2">
      <c r="A407" s="63">
        <v>395</v>
      </c>
      <c r="B407" s="6" t="s">
        <v>733</v>
      </c>
      <c r="C407" s="64" t="s">
        <v>732</v>
      </c>
      <c r="D407" s="64"/>
      <c r="E407" s="107"/>
      <c r="F407" s="107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5"/>
      <c r="AV407" s="105"/>
      <c r="AW407" s="105"/>
      <c r="AX407" s="105"/>
      <c r="AY407" s="105"/>
      <c r="AZ407" s="105"/>
      <c r="BA407" s="105"/>
      <c r="BB407" s="105"/>
      <c r="BC407" s="105"/>
      <c r="BD407" s="105"/>
      <c r="BE407" s="105"/>
      <c r="BF407" s="105"/>
      <c r="BG407" s="105"/>
      <c r="BH407" s="105"/>
      <c r="BI407" s="105"/>
      <c r="BJ407" s="105"/>
      <c r="BK407" s="105"/>
      <c r="BL407" s="105"/>
      <c r="BM407" s="105"/>
      <c r="BN407" s="105"/>
      <c r="BO407" s="105"/>
      <c r="BP407" s="105"/>
      <c r="BQ407" s="105"/>
      <c r="BR407" s="105"/>
      <c r="BS407" s="105"/>
    </row>
    <row r="408" spans="1:71" s="104" customFormat="1" ht="12.95" hidden="1" customHeight="1" x14ac:dyDescent="0.2">
      <c r="A408" s="63">
        <v>396</v>
      </c>
      <c r="B408" s="6" t="s">
        <v>734</v>
      </c>
      <c r="C408" s="64" t="s">
        <v>735</v>
      </c>
      <c r="D408" s="64"/>
      <c r="E408" s="107"/>
      <c r="F408" s="107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07"/>
      <c r="R408" s="107"/>
      <c r="S408" s="107"/>
      <c r="T408" s="107"/>
      <c r="U408" s="107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5"/>
      <c r="AV408" s="105"/>
      <c r="AW408" s="105"/>
      <c r="AX408" s="105"/>
      <c r="AY408" s="105"/>
      <c r="AZ408" s="105"/>
      <c r="BA408" s="105"/>
      <c r="BB408" s="105"/>
      <c r="BC408" s="105"/>
      <c r="BD408" s="105"/>
      <c r="BE408" s="105"/>
      <c r="BF408" s="105"/>
      <c r="BG408" s="105"/>
      <c r="BH408" s="105"/>
      <c r="BI408" s="105"/>
      <c r="BJ408" s="105"/>
      <c r="BK408" s="105"/>
      <c r="BL408" s="105"/>
      <c r="BM408" s="105"/>
      <c r="BN408" s="105"/>
      <c r="BO408" s="105"/>
      <c r="BP408" s="105"/>
      <c r="BQ408" s="105"/>
      <c r="BR408" s="105"/>
      <c r="BS408" s="105"/>
    </row>
    <row r="409" spans="1:71" s="104" customFormat="1" ht="12.95" hidden="1" customHeight="1" x14ac:dyDescent="0.2">
      <c r="A409" s="63">
        <v>397</v>
      </c>
      <c r="B409" s="6" t="s">
        <v>736</v>
      </c>
      <c r="C409" s="64" t="s">
        <v>735</v>
      </c>
      <c r="D409" s="64"/>
      <c r="E409" s="107"/>
      <c r="F409" s="107"/>
      <c r="G409" s="107"/>
      <c r="H409" s="107"/>
      <c r="I409" s="107"/>
      <c r="J409" s="107"/>
      <c r="K409" s="107"/>
      <c r="L409" s="107"/>
      <c r="M409" s="107"/>
      <c r="N409" s="107"/>
      <c r="O409" s="107"/>
      <c r="P409" s="107"/>
      <c r="Q409" s="107"/>
      <c r="R409" s="107"/>
      <c r="S409" s="107"/>
      <c r="T409" s="107"/>
      <c r="U409" s="107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5"/>
      <c r="AV409" s="105"/>
      <c r="AW409" s="105"/>
      <c r="AX409" s="105"/>
      <c r="AY409" s="105"/>
      <c r="AZ409" s="105"/>
      <c r="BA409" s="105"/>
      <c r="BB409" s="105"/>
      <c r="BC409" s="105"/>
      <c r="BD409" s="105"/>
      <c r="BE409" s="105"/>
      <c r="BF409" s="105"/>
      <c r="BG409" s="105"/>
      <c r="BH409" s="105"/>
      <c r="BI409" s="105"/>
      <c r="BJ409" s="105"/>
      <c r="BK409" s="105"/>
      <c r="BL409" s="105"/>
      <c r="BM409" s="105"/>
      <c r="BN409" s="105"/>
      <c r="BO409" s="105"/>
      <c r="BP409" s="105"/>
      <c r="BQ409" s="105"/>
      <c r="BR409" s="105"/>
      <c r="BS409" s="105"/>
    </row>
    <row r="410" spans="1:71" s="104" customFormat="1" ht="12.95" hidden="1" customHeight="1" x14ac:dyDescent="0.2">
      <c r="A410" s="63">
        <v>398</v>
      </c>
      <c r="B410" s="6" t="s">
        <v>737</v>
      </c>
      <c r="C410" s="64" t="s">
        <v>738</v>
      </c>
      <c r="D410" s="64"/>
      <c r="E410" s="107"/>
      <c r="F410" s="107"/>
      <c r="G410" s="107"/>
      <c r="H410" s="107"/>
      <c r="I410" s="107"/>
      <c r="J410" s="107"/>
      <c r="K410" s="107"/>
      <c r="L410" s="107"/>
      <c r="M410" s="107"/>
      <c r="N410" s="107"/>
      <c r="O410" s="107"/>
      <c r="P410" s="107"/>
      <c r="Q410" s="107"/>
      <c r="R410" s="107"/>
      <c r="S410" s="107"/>
      <c r="T410" s="107"/>
      <c r="U410" s="107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5"/>
      <c r="AV410" s="105"/>
      <c r="AW410" s="105"/>
      <c r="AX410" s="105"/>
      <c r="AY410" s="105"/>
      <c r="AZ410" s="105"/>
      <c r="BA410" s="105"/>
      <c r="BB410" s="105"/>
      <c r="BC410" s="105"/>
      <c r="BD410" s="105"/>
      <c r="BE410" s="105"/>
      <c r="BF410" s="105"/>
      <c r="BG410" s="105"/>
      <c r="BH410" s="105"/>
      <c r="BI410" s="105"/>
      <c r="BJ410" s="105"/>
      <c r="BK410" s="105"/>
      <c r="BL410" s="105"/>
      <c r="BM410" s="105"/>
      <c r="BN410" s="105"/>
      <c r="BO410" s="105"/>
      <c r="BP410" s="105"/>
      <c r="BQ410" s="105"/>
      <c r="BR410" s="105"/>
      <c r="BS410" s="105"/>
    </row>
    <row r="411" spans="1:71" s="104" customFormat="1" ht="12.95" hidden="1" customHeight="1" x14ac:dyDescent="0.2">
      <c r="A411" s="63">
        <v>399</v>
      </c>
      <c r="B411" s="6" t="s">
        <v>739</v>
      </c>
      <c r="C411" s="64" t="s">
        <v>738</v>
      </c>
      <c r="D411" s="64"/>
      <c r="E411" s="107"/>
      <c r="F411" s="107"/>
      <c r="G411" s="107"/>
      <c r="H411" s="107"/>
      <c r="I411" s="107"/>
      <c r="J411" s="107"/>
      <c r="K411" s="107"/>
      <c r="L411" s="107"/>
      <c r="M411" s="107"/>
      <c r="N411" s="107"/>
      <c r="O411" s="107"/>
      <c r="P411" s="107"/>
      <c r="Q411" s="107"/>
      <c r="R411" s="107"/>
      <c r="S411" s="107"/>
      <c r="T411" s="107"/>
      <c r="U411" s="107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5"/>
      <c r="AV411" s="105"/>
      <c r="AW411" s="105"/>
      <c r="AX411" s="105"/>
      <c r="AY411" s="105"/>
      <c r="AZ411" s="105"/>
      <c r="BA411" s="105"/>
      <c r="BB411" s="105"/>
      <c r="BC411" s="105"/>
      <c r="BD411" s="105"/>
      <c r="BE411" s="105"/>
      <c r="BF411" s="105"/>
      <c r="BG411" s="105"/>
      <c r="BH411" s="105"/>
      <c r="BI411" s="105"/>
      <c r="BJ411" s="105"/>
      <c r="BK411" s="105"/>
      <c r="BL411" s="105"/>
      <c r="BM411" s="105"/>
      <c r="BN411" s="105"/>
      <c r="BO411" s="105"/>
      <c r="BP411" s="105"/>
      <c r="BQ411" s="105"/>
      <c r="BR411" s="105"/>
      <c r="BS411" s="105"/>
    </row>
    <row r="412" spans="1:71" s="104" customFormat="1" ht="12.95" hidden="1" customHeight="1" x14ac:dyDescent="0.2">
      <c r="A412" s="63">
        <v>400</v>
      </c>
      <c r="B412" s="6" t="s">
        <v>740</v>
      </c>
      <c r="C412" s="64" t="s">
        <v>738</v>
      </c>
      <c r="D412" s="64"/>
      <c r="E412" s="107"/>
      <c r="F412" s="107"/>
      <c r="G412" s="107"/>
      <c r="H412" s="107"/>
      <c r="I412" s="107"/>
      <c r="J412" s="107"/>
      <c r="K412" s="107"/>
      <c r="L412" s="107"/>
      <c r="M412" s="107"/>
      <c r="N412" s="107"/>
      <c r="O412" s="107"/>
      <c r="P412" s="107"/>
      <c r="Q412" s="107"/>
      <c r="R412" s="107"/>
      <c r="S412" s="107"/>
      <c r="T412" s="107"/>
      <c r="U412" s="107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5"/>
      <c r="AV412" s="105"/>
      <c r="AW412" s="105"/>
      <c r="AX412" s="105"/>
      <c r="AY412" s="105"/>
      <c r="AZ412" s="105"/>
      <c r="BA412" s="105"/>
      <c r="BB412" s="105"/>
      <c r="BC412" s="105"/>
      <c r="BD412" s="105"/>
      <c r="BE412" s="105"/>
      <c r="BF412" s="105"/>
      <c r="BG412" s="105"/>
      <c r="BH412" s="105"/>
      <c r="BI412" s="105"/>
      <c r="BJ412" s="105"/>
      <c r="BK412" s="105"/>
      <c r="BL412" s="105"/>
      <c r="BM412" s="105"/>
      <c r="BN412" s="105"/>
      <c r="BO412" s="105"/>
      <c r="BP412" s="105"/>
      <c r="BQ412" s="105"/>
      <c r="BR412" s="105"/>
      <c r="BS412" s="105"/>
    </row>
    <row r="413" spans="1:71" s="104" customFormat="1" ht="25.7" hidden="1" customHeight="1" x14ac:dyDescent="0.2">
      <c r="A413" s="63">
        <v>401</v>
      </c>
      <c r="B413" s="6" t="s">
        <v>741</v>
      </c>
      <c r="C413" s="64" t="s">
        <v>742</v>
      </c>
      <c r="D413" s="64"/>
      <c r="E413" s="107"/>
      <c r="F413" s="107"/>
      <c r="G413" s="107"/>
      <c r="H413" s="107"/>
      <c r="I413" s="107"/>
      <c r="J413" s="107"/>
      <c r="K413" s="107"/>
      <c r="L413" s="107"/>
      <c r="M413" s="107"/>
      <c r="N413" s="107"/>
      <c r="O413" s="107"/>
      <c r="P413" s="107"/>
      <c r="Q413" s="107"/>
      <c r="R413" s="107"/>
      <c r="S413" s="107"/>
      <c r="T413" s="107"/>
      <c r="U413" s="107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5"/>
      <c r="AV413" s="105"/>
      <c r="AW413" s="105"/>
      <c r="AX413" s="105"/>
      <c r="AY413" s="105"/>
      <c r="AZ413" s="105"/>
      <c r="BA413" s="105"/>
      <c r="BB413" s="105"/>
      <c r="BC413" s="105"/>
      <c r="BD413" s="105"/>
      <c r="BE413" s="105"/>
      <c r="BF413" s="105"/>
      <c r="BG413" s="105"/>
      <c r="BH413" s="105"/>
      <c r="BI413" s="105"/>
      <c r="BJ413" s="105"/>
      <c r="BK413" s="105"/>
      <c r="BL413" s="105"/>
      <c r="BM413" s="105"/>
      <c r="BN413" s="105"/>
      <c r="BO413" s="105"/>
      <c r="BP413" s="105"/>
      <c r="BQ413" s="105"/>
      <c r="BR413" s="105"/>
      <c r="BS413" s="105"/>
    </row>
    <row r="414" spans="1:71" s="104" customFormat="1" ht="25.7" hidden="1" customHeight="1" x14ac:dyDescent="0.2">
      <c r="A414" s="63">
        <v>402</v>
      </c>
      <c r="B414" s="6" t="s">
        <v>743</v>
      </c>
      <c r="C414" s="64" t="s">
        <v>742</v>
      </c>
      <c r="D414" s="64"/>
      <c r="E414" s="107"/>
      <c r="F414" s="107"/>
      <c r="G414" s="107"/>
      <c r="H414" s="107"/>
      <c r="I414" s="107"/>
      <c r="J414" s="107"/>
      <c r="K414" s="107"/>
      <c r="L414" s="107"/>
      <c r="M414" s="107"/>
      <c r="N414" s="107"/>
      <c r="O414" s="107"/>
      <c r="P414" s="107"/>
      <c r="Q414" s="107"/>
      <c r="R414" s="107"/>
      <c r="S414" s="107"/>
      <c r="T414" s="107"/>
      <c r="U414" s="107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5"/>
      <c r="AV414" s="105"/>
      <c r="AW414" s="105"/>
      <c r="AX414" s="105"/>
      <c r="AY414" s="105"/>
      <c r="AZ414" s="105"/>
      <c r="BA414" s="105"/>
      <c r="BB414" s="105"/>
      <c r="BC414" s="105"/>
      <c r="BD414" s="105"/>
      <c r="BE414" s="105"/>
      <c r="BF414" s="105"/>
      <c r="BG414" s="105"/>
      <c r="BH414" s="105"/>
      <c r="BI414" s="105"/>
      <c r="BJ414" s="105"/>
      <c r="BK414" s="105"/>
      <c r="BL414" s="105"/>
      <c r="BM414" s="105"/>
      <c r="BN414" s="105"/>
      <c r="BO414" s="105"/>
      <c r="BP414" s="105"/>
      <c r="BQ414" s="105"/>
      <c r="BR414" s="105"/>
      <c r="BS414" s="105"/>
    </row>
    <row r="415" spans="1:71" s="104" customFormat="1" ht="25.7" hidden="1" customHeight="1" x14ac:dyDescent="0.2">
      <c r="A415" s="63">
        <v>403</v>
      </c>
      <c r="B415" s="6" t="s">
        <v>744</v>
      </c>
      <c r="C415" s="64" t="s">
        <v>745</v>
      </c>
      <c r="D415" s="64"/>
      <c r="E415" s="107"/>
      <c r="F415" s="107"/>
      <c r="G415" s="107"/>
      <c r="H415" s="107"/>
      <c r="I415" s="107"/>
      <c r="J415" s="107"/>
      <c r="K415" s="107"/>
      <c r="L415" s="107"/>
      <c r="M415" s="107"/>
      <c r="N415" s="107"/>
      <c r="O415" s="107"/>
      <c r="P415" s="107"/>
      <c r="Q415" s="107"/>
      <c r="R415" s="107"/>
      <c r="S415" s="107"/>
      <c r="T415" s="107"/>
      <c r="U415" s="107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5"/>
      <c r="AV415" s="105"/>
      <c r="AW415" s="105"/>
      <c r="AX415" s="105"/>
      <c r="AY415" s="105"/>
      <c r="AZ415" s="105"/>
      <c r="BA415" s="105"/>
      <c r="BB415" s="105"/>
      <c r="BC415" s="105"/>
      <c r="BD415" s="105"/>
      <c r="BE415" s="105"/>
      <c r="BF415" s="105"/>
      <c r="BG415" s="105"/>
      <c r="BH415" s="105"/>
      <c r="BI415" s="105"/>
      <c r="BJ415" s="105"/>
      <c r="BK415" s="105"/>
      <c r="BL415" s="105"/>
      <c r="BM415" s="105"/>
      <c r="BN415" s="105"/>
      <c r="BO415" s="105"/>
      <c r="BP415" s="105"/>
      <c r="BQ415" s="105"/>
      <c r="BR415" s="105"/>
      <c r="BS415" s="105"/>
    </row>
    <row r="416" spans="1:71" s="104" customFormat="1" ht="25.7" hidden="1" customHeight="1" x14ac:dyDescent="0.2">
      <c r="A416" s="63">
        <v>404</v>
      </c>
      <c r="B416" s="6" t="s">
        <v>746</v>
      </c>
      <c r="C416" s="64" t="s">
        <v>745</v>
      </c>
      <c r="D416" s="64"/>
      <c r="E416" s="107"/>
      <c r="F416" s="107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5"/>
      <c r="AV416" s="105"/>
      <c r="AW416" s="105"/>
      <c r="AX416" s="105"/>
      <c r="AY416" s="105"/>
      <c r="AZ416" s="105"/>
      <c r="BA416" s="105"/>
      <c r="BB416" s="105"/>
      <c r="BC416" s="105"/>
      <c r="BD416" s="105"/>
      <c r="BE416" s="105"/>
      <c r="BF416" s="105"/>
      <c r="BG416" s="105"/>
      <c r="BH416" s="105"/>
      <c r="BI416" s="105"/>
      <c r="BJ416" s="105"/>
      <c r="BK416" s="105"/>
      <c r="BL416" s="105"/>
      <c r="BM416" s="105"/>
      <c r="BN416" s="105"/>
      <c r="BO416" s="105"/>
      <c r="BP416" s="105"/>
      <c r="BQ416" s="105"/>
      <c r="BR416" s="105"/>
      <c r="BS416" s="105"/>
    </row>
    <row r="417" spans="1:71" s="104" customFormat="1" ht="12.95" hidden="1" customHeight="1" x14ac:dyDescent="0.2">
      <c r="A417" s="63">
        <v>405</v>
      </c>
      <c r="B417" s="6" t="s">
        <v>747</v>
      </c>
      <c r="C417" s="64" t="s">
        <v>748</v>
      </c>
      <c r="D417" s="64"/>
      <c r="E417" s="107"/>
      <c r="F417" s="107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5"/>
      <c r="AV417" s="105"/>
      <c r="AW417" s="105"/>
      <c r="AX417" s="105"/>
      <c r="AY417" s="105"/>
      <c r="AZ417" s="105"/>
      <c r="BA417" s="105"/>
      <c r="BB417" s="105"/>
      <c r="BC417" s="105"/>
      <c r="BD417" s="105"/>
      <c r="BE417" s="105"/>
      <c r="BF417" s="105"/>
      <c r="BG417" s="105"/>
      <c r="BH417" s="105"/>
      <c r="BI417" s="105"/>
      <c r="BJ417" s="105"/>
      <c r="BK417" s="105"/>
      <c r="BL417" s="105"/>
      <c r="BM417" s="105"/>
      <c r="BN417" s="105"/>
      <c r="BO417" s="105"/>
      <c r="BP417" s="105"/>
      <c r="BQ417" s="105"/>
      <c r="BR417" s="105"/>
      <c r="BS417" s="105"/>
    </row>
    <row r="418" spans="1:71" s="104" customFormat="1" ht="12.95" hidden="1" customHeight="1" x14ac:dyDescent="0.2">
      <c r="A418" s="63">
        <v>406</v>
      </c>
      <c r="B418" s="6" t="s">
        <v>749</v>
      </c>
      <c r="C418" s="64" t="s">
        <v>748</v>
      </c>
      <c r="D418" s="64"/>
      <c r="E418" s="107"/>
      <c r="F418" s="107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5"/>
      <c r="AV418" s="105"/>
      <c r="AW418" s="105"/>
      <c r="AX418" s="105"/>
      <c r="AY418" s="105"/>
      <c r="AZ418" s="105"/>
      <c r="BA418" s="105"/>
      <c r="BB418" s="105"/>
      <c r="BC418" s="105"/>
      <c r="BD418" s="105"/>
      <c r="BE418" s="105"/>
      <c r="BF418" s="105"/>
      <c r="BG418" s="105"/>
      <c r="BH418" s="105"/>
      <c r="BI418" s="105"/>
      <c r="BJ418" s="105"/>
      <c r="BK418" s="105"/>
      <c r="BL418" s="105"/>
      <c r="BM418" s="105"/>
      <c r="BN418" s="105"/>
      <c r="BO418" s="105"/>
      <c r="BP418" s="105"/>
      <c r="BQ418" s="105"/>
      <c r="BR418" s="105"/>
      <c r="BS418" s="105"/>
    </row>
    <row r="419" spans="1:71" s="104" customFormat="1" ht="12.95" hidden="1" customHeight="1" x14ac:dyDescent="0.2">
      <c r="A419" s="63">
        <v>407</v>
      </c>
      <c r="B419" s="6" t="s">
        <v>2420</v>
      </c>
      <c r="C419" s="64" t="s">
        <v>748</v>
      </c>
      <c r="D419" s="64"/>
      <c r="E419" s="107"/>
      <c r="F419" s="107"/>
      <c r="G419" s="107"/>
      <c r="H419" s="107"/>
      <c r="I419" s="107"/>
      <c r="J419" s="107"/>
      <c r="K419" s="107"/>
      <c r="L419" s="107"/>
      <c r="M419" s="107"/>
      <c r="N419" s="107"/>
      <c r="O419" s="107"/>
      <c r="P419" s="107"/>
      <c r="Q419" s="107"/>
      <c r="R419" s="107"/>
      <c r="S419" s="107"/>
      <c r="T419" s="107"/>
      <c r="U419" s="107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5"/>
      <c r="AV419" s="105"/>
      <c r="AW419" s="105"/>
      <c r="AX419" s="105"/>
      <c r="AY419" s="105"/>
      <c r="AZ419" s="105"/>
      <c r="BA419" s="105"/>
      <c r="BB419" s="105"/>
      <c r="BC419" s="105"/>
      <c r="BD419" s="105"/>
      <c r="BE419" s="105"/>
      <c r="BF419" s="105"/>
      <c r="BG419" s="105"/>
      <c r="BH419" s="105"/>
      <c r="BI419" s="105"/>
      <c r="BJ419" s="105"/>
      <c r="BK419" s="105"/>
      <c r="BL419" s="105"/>
      <c r="BM419" s="105"/>
      <c r="BN419" s="105"/>
      <c r="BO419" s="105"/>
      <c r="BP419" s="105"/>
      <c r="BQ419" s="105"/>
      <c r="BR419" s="105"/>
      <c r="BS419" s="105"/>
    </row>
    <row r="420" spans="1:71" s="104" customFormat="1" ht="12.95" hidden="1" customHeight="1" x14ac:dyDescent="0.2">
      <c r="A420" s="63">
        <v>408</v>
      </c>
      <c r="B420" s="6" t="s">
        <v>2421</v>
      </c>
      <c r="C420" s="64" t="s">
        <v>748</v>
      </c>
      <c r="D420" s="64"/>
      <c r="E420" s="107"/>
      <c r="F420" s="107"/>
      <c r="G420" s="107"/>
      <c r="H420" s="107"/>
      <c r="I420" s="107"/>
      <c r="J420" s="107"/>
      <c r="K420" s="107"/>
      <c r="L420" s="107"/>
      <c r="M420" s="107"/>
      <c r="N420" s="107"/>
      <c r="O420" s="107"/>
      <c r="P420" s="107"/>
      <c r="Q420" s="107"/>
      <c r="R420" s="107"/>
      <c r="S420" s="107"/>
      <c r="T420" s="107"/>
      <c r="U420" s="107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5"/>
      <c r="AV420" s="105"/>
      <c r="AW420" s="105"/>
      <c r="AX420" s="105"/>
      <c r="AY420" s="105"/>
      <c r="AZ420" s="105"/>
      <c r="BA420" s="105"/>
      <c r="BB420" s="105"/>
      <c r="BC420" s="105"/>
      <c r="BD420" s="105"/>
      <c r="BE420" s="105"/>
      <c r="BF420" s="105"/>
      <c r="BG420" s="105"/>
      <c r="BH420" s="105"/>
      <c r="BI420" s="105"/>
      <c r="BJ420" s="105"/>
      <c r="BK420" s="105"/>
      <c r="BL420" s="105"/>
      <c r="BM420" s="105"/>
      <c r="BN420" s="105"/>
      <c r="BO420" s="105"/>
      <c r="BP420" s="105"/>
      <c r="BQ420" s="105"/>
      <c r="BR420" s="105"/>
      <c r="BS420" s="105"/>
    </row>
    <row r="421" spans="1:71" s="104" customFormat="1" ht="12.95" hidden="1" customHeight="1" x14ac:dyDescent="0.2">
      <c r="A421" s="63">
        <v>409</v>
      </c>
      <c r="B421" s="6">
        <v>247</v>
      </c>
      <c r="C421" s="64" t="s">
        <v>750</v>
      </c>
      <c r="D421" s="64"/>
      <c r="E421" s="107"/>
      <c r="F421" s="107"/>
      <c r="G421" s="107"/>
      <c r="H421" s="107"/>
      <c r="I421" s="107"/>
      <c r="J421" s="107"/>
      <c r="K421" s="107"/>
      <c r="L421" s="107"/>
      <c r="M421" s="107"/>
      <c r="N421" s="107"/>
      <c r="O421" s="107"/>
      <c r="P421" s="107"/>
      <c r="Q421" s="107"/>
      <c r="R421" s="107"/>
      <c r="S421" s="107"/>
      <c r="T421" s="107"/>
      <c r="U421" s="107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5"/>
      <c r="AV421" s="105"/>
      <c r="AW421" s="105"/>
      <c r="AX421" s="105"/>
      <c r="AY421" s="105"/>
      <c r="AZ421" s="105"/>
      <c r="BA421" s="105"/>
      <c r="BB421" s="105"/>
      <c r="BC421" s="105"/>
      <c r="BD421" s="105"/>
      <c r="BE421" s="105"/>
      <c r="BF421" s="105"/>
      <c r="BG421" s="105"/>
      <c r="BH421" s="105"/>
      <c r="BI421" s="105"/>
      <c r="BJ421" s="105"/>
      <c r="BK421" s="105"/>
      <c r="BL421" s="105"/>
      <c r="BM421" s="105"/>
      <c r="BN421" s="105"/>
      <c r="BO421" s="105"/>
      <c r="BP421" s="105"/>
      <c r="BQ421" s="105"/>
      <c r="BR421" s="105"/>
      <c r="BS421" s="105"/>
    </row>
    <row r="422" spans="1:71" s="104" customFormat="1" ht="12.95" hidden="1" customHeight="1" x14ac:dyDescent="0.2">
      <c r="A422" s="63">
        <v>410</v>
      </c>
      <c r="B422" s="6" t="s">
        <v>751</v>
      </c>
      <c r="C422" s="64" t="s">
        <v>752</v>
      </c>
      <c r="D422" s="64"/>
      <c r="E422" s="107"/>
      <c r="F422" s="107"/>
      <c r="G422" s="107"/>
      <c r="H422" s="107"/>
      <c r="I422" s="107"/>
      <c r="J422" s="107"/>
      <c r="K422" s="107"/>
      <c r="L422" s="107"/>
      <c r="M422" s="107"/>
      <c r="N422" s="107"/>
      <c r="O422" s="107"/>
      <c r="P422" s="107"/>
      <c r="Q422" s="107"/>
      <c r="R422" s="107"/>
      <c r="S422" s="107"/>
      <c r="T422" s="107"/>
      <c r="U422" s="107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5"/>
      <c r="BG422" s="105"/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</row>
    <row r="423" spans="1:71" s="104" customFormat="1" ht="12.95" hidden="1" customHeight="1" x14ac:dyDescent="0.2">
      <c r="A423" s="63">
        <v>411</v>
      </c>
      <c r="B423" s="6" t="s">
        <v>753</v>
      </c>
      <c r="C423" s="64" t="s">
        <v>752</v>
      </c>
      <c r="D423" s="64"/>
      <c r="E423" s="107"/>
      <c r="F423" s="107"/>
      <c r="G423" s="107"/>
      <c r="H423" s="107"/>
      <c r="I423" s="107"/>
      <c r="J423" s="107"/>
      <c r="K423" s="107"/>
      <c r="L423" s="107"/>
      <c r="M423" s="107"/>
      <c r="N423" s="107"/>
      <c r="O423" s="107"/>
      <c r="P423" s="107"/>
      <c r="Q423" s="107"/>
      <c r="R423" s="107"/>
      <c r="S423" s="107"/>
      <c r="T423" s="107"/>
      <c r="U423" s="107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5"/>
      <c r="BG423" s="105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</row>
    <row r="424" spans="1:71" s="104" customFormat="1" ht="22.7" hidden="1" customHeight="1" x14ac:dyDescent="0.2">
      <c r="A424" s="63">
        <v>412</v>
      </c>
      <c r="B424" s="6" t="s">
        <v>754</v>
      </c>
      <c r="C424" s="64" t="s">
        <v>755</v>
      </c>
      <c r="D424" s="64"/>
      <c r="E424" s="107"/>
      <c r="F424" s="107"/>
      <c r="G424" s="107"/>
      <c r="H424" s="107"/>
      <c r="I424" s="107"/>
      <c r="J424" s="107"/>
      <c r="K424" s="107"/>
      <c r="L424" s="107"/>
      <c r="M424" s="107"/>
      <c r="N424" s="107"/>
      <c r="O424" s="107"/>
      <c r="P424" s="107"/>
      <c r="Q424" s="107"/>
      <c r="R424" s="107"/>
      <c r="S424" s="107"/>
      <c r="T424" s="107"/>
      <c r="U424" s="107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5"/>
      <c r="AV424" s="105"/>
      <c r="AW424" s="105"/>
      <c r="AX424" s="105"/>
      <c r="AY424" s="105"/>
      <c r="AZ424" s="105"/>
      <c r="BA424" s="105"/>
      <c r="BB424" s="105"/>
      <c r="BC424" s="105"/>
      <c r="BD424" s="105"/>
      <c r="BE424" s="105"/>
      <c r="BF424" s="105"/>
      <c r="BG424" s="105"/>
      <c r="BH424" s="105"/>
      <c r="BI424" s="105"/>
      <c r="BJ424" s="105"/>
      <c r="BK424" s="105"/>
      <c r="BL424" s="105"/>
      <c r="BM424" s="105"/>
      <c r="BN424" s="105"/>
      <c r="BO424" s="105"/>
      <c r="BP424" s="105"/>
      <c r="BQ424" s="105"/>
      <c r="BR424" s="105"/>
      <c r="BS424" s="105"/>
    </row>
    <row r="425" spans="1:71" s="104" customFormat="1" ht="22.7" hidden="1" customHeight="1" x14ac:dyDescent="0.2">
      <c r="A425" s="63">
        <v>413</v>
      </c>
      <c r="B425" s="6" t="s">
        <v>756</v>
      </c>
      <c r="C425" s="64" t="s">
        <v>755</v>
      </c>
      <c r="D425" s="64"/>
      <c r="E425" s="107"/>
      <c r="F425" s="107"/>
      <c r="G425" s="107"/>
      <c r="H425" s="107"/>
      <c r="I425" s="107"/>
      <c r="J425" s="107"/>
      <c r="K425" s="107"/>
      <c r="L425" s="107"/>
      <c r="M425" s="107"/>
      <c r="N425" s="107"/>
      <c r="O425" s="107"/>
      <c r="P425" s="107"/>
      <c r="Q425" s="107"/>
      <c r="R425" s="107"/>
      <c r="S425" s="107"/>
      <c r="T425" s="107"/>
      <c r="U425" s="107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5"/>
      <c r="AV425" s="105"/>
      <c r="AW425" s="105"/>
      <c r="AX425" s="105"/>
      <c r="AY425" s="105"/>
      <c r="AZ425" s="105"/>
      <c r="BA425" s="105"/>
      <c r="BB425" s="105"/>
      <c r="BC425" s="105"/>
      <c r="BD425" s="105"/>
      <c r="BE425" s="105"/>
      <c r="BF425" s="105"/>
      <c r="BG425" s="105"/>
      <c r="BH425" s="105"/>
      <c r="BI425" s="105"/>
      <c r="BJ425" s="105"/>
      <c r="BK425" s="105"/>
      <c r="BL425" s="105"/>
      <c r="BM425" s="105"/>
      <c r="BN425" s="105"/>
      <c r="BO425" s="105"/>
      <c r="BP425" s="105"/>
      <c r="BQ425" s="105"/>
      <c r="BR425" s="105"/>
      <c r="BS425" s="105"/>
    </row>
    <row r="426" spans="1:71" s="104" customFormat="1" ht="22.7" hidden="1" customHeight="1" x14ac:dyDescent="0.2">
      <c r="A426" s="63">
        <v>414</v>
      </c>
      <c r="B426" s="6">
        <v>250</v>
      </c>
      <c r="C426" s="64" t="s">
        <v>757</v>
      </c>
      <c r="D426" s="64"/>
      <c r="E426" s="107"/>
      <c r="F426" s="107"/>
      <c r="G426" s="107"/>
      <c r="H426" s="107"/>
      <c r="I426" s="107"/>
      <c r="J426" s="107"/>
      <c r="K426" s="107"/>
      <c r="L426" s="107"/>
      <c r="M426" s="107"/>
      <c r="N426" s="107"/>
      <c r="O426" s="107"/>
      <c r="P426" s="107"/>
      <c r="Q426" s="107"/>
      <c r="R426" s="107"/>
      <c r="S426" s="107"/>
      <c r="T426" s="107"/>
      <c r="U426" s="107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5"/>
      <c r="AV426" s="105"/>
      <c r="AW426" s="105"/>
      <c r="AX426" s="105"/>
      <c r="AY426" s="105"/>
      <c r="AZ426" s="105"/>
      <c r="BA426" s="105"/>
      <c r="BB426" s="105"/>
      <c r="BC426" s="105"/>
      <c r="BD426" s="105"/>
      <c r="BE426" s="105"/>
      <c r="BF426" s="105"/>
      <c r="BG426" s="105"/>
      <c r="BH426" s="105"/>
      <c r="BI426" s="105"/>
      <c r="BJ426" s="105"/>
      <c r="BK426" s="105"/>
      <c r="BL426" s="105"/>
      <c r="BM426" s="105"/>
      <c r="BN426" s="105"/>
      <c r="BO426" s="105"/>
      <c r="BP426" s="105"/>
      <c r="BQ426" s="105"/>
      <c r="BR426" s="105"/>
      <c r="BS426" s="105"/>
    </row>
    <row r="427" spans="1:71" s="104" customFormat="1" ht="12.95" hidden="1" customHeight="1" x14ac:dyDescent="0.2">
      <c r="A427" s="63">
        <v>415</v>
      </c>
      <c r="B427" s="6">
        <v>251</v>
      </c>
      <c r="C427" s="64" t="s">
        <v>758</v>
      </c>
      <c r="D427" s="64"/>
      <c r="E427" s="107"/>
      <c r="F427" s="107"/>
      <c r="G427" s="107"/>
      <c r="H427" s="107"/>
      <c r="I427" s="107"/>
      <c r="J427" s="107"/>
      <c r="K427" s="107"/>
      <c r="L427" s="107"/>
      <c r="M427" s="107"/>
      <c r="N427" s="107"/>
      <c r="O427" s="107"/>
      <c r="P427" s="107"/>
      <c r="Q427" s="107"/>
      <c r="R427" s="107"/>
      <c r="S427" s="107"/>
      <c r="T427" s="107"/>
      <c r="U427" s="107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5"/>
      <c r="AV427" s="105"/>
      <c r="AW427" s="105"/>
      <c r="AX427" s="105"/>
      <c r="AY427" s="105"/>
      <c r="AZ427" s="105"/>
      <c r="BA427" s="105"/>
      <c r="BB427" s="105"/>
      <c r="BC427" s="105"/>
      <c r="BD427" s="105"/>
      <c r="BE427" s="105"/>
      <c r="BF427" s="105"/>
      <c r="BG427" s="105"/>
      <c r="BH427" s="105"/>
      <c r="BI427" s="105"/>
      <c r="BJ427" s="105"/>
      <c r="BK427" s="105"/>
      <c r="BL427" s="105"/>
      <c r="BM427" s="105"/>
      <c r="BN427" s="105"/>
      <c r="BO427" s="105"/>
      <c r="BP427" s="105"/>
      <c r="BQ427" s="105"/>
      <c r="BR427" s="105"/>
      <c r="BS427" s="105"/>
    </row>
    <row r="428" spans="1:71" s="104" customFormat="1" ht="33.950000000000003" hidden="1" customHeight="1" x14ac:dyDescent="0.2">
      <c r="A428" s="63">
        <v>416</v>
      </c>
      <c r="B428" s="6" t="s">
        <v>759</v>
      </c>
      <c r="C428" s="64" t="s">
        <v>760</v>
      </c>
      <c r="D428" s="64"/>
      <c r="E428" s="107"/>
      <c r="F428" s="107"/>
      <c r="G428" s="107"/>
      <c r="H428" s="107"/>
      <c r="I428" s="107"/>
      <c r="J428" s="107"/>
      <c r="K428" s="107"/>
      <c r="L428" s="107"/>
      <c r="M428" s="107"/>
      <c r="N428" s="107"/>
      <c r="O428" s="107"/>
      <c r="P428" s="107"/>
      <c r="Q428" s="107"/>
      <c r="R428" s="107"/>
      <c r="S428" s="107"/>
      <c r="T428" s="107"/>
      <c r="U428" s="107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5"/>
      <c r="AV428" s="105"/>
      <c r="AW428" s="105"/>
      <c r="AX428" s="105"/>
      <c r="AY428" s="105"/>
      <c r="AZ428" s="105"/>
      <c r="BA428" s="105"/>
      <c r="BB428" s="105"/>
      <c r="BC428" s="105"/>
      <c r="BD428" s="105"/>
      <c r="BE428" s="105"/>
      <c r="BF428" s="105"/>
      <c r="BG428" s="105"/>
      <c r="BH428" s="105"/>
      <c r="BI428" s="105"/>
      <c r="BJ428" s="105"/>
      <c r="BK428" s="105"/>
      <c r="BL428" s="105"/>
      <c r="BM428" s="105"/>
      <c r="BN428" s="105"/>
      <c r="BO428" s="105"/>
      <c r="BP428" s="105"/>
      <c r="BQ428" s="105"/>
      <c r="BR428" s="105"/>
      <c r="BS428" s="105"/>
    </row>
    <row r="429" spans="1:71" s="104" customFormat="1" ht="33.950000000000003" hidden="1" customHeight="1" x14ac:dyDescent="0.2">
      <c r="A429" s="63">
        <v>417</v>
      </c>
      <c r="B429" s="6" t="s">
        <v>761</v>
      </c>
      <c r="C429" s="64" t="s">
        <v>760</v>
      </c>
      <c r="D429" s="64"/>
      <c r="E429" s="107"/>
      <c r="F429" s="107"/>
      <c r="G429" s="107"/>
      <c r="H429" s="107"/>
      <c r="I429" s="107"/>
      <c r="J429" s="107"/>
      <c r="K429" s="107"/>
      <c r="L429" s="107"/>
      <c r="M429" s="107"/>
      <c r="N429" s="107"/>
      <c r="O429" s="107"/>
      <c r="P429" s="107"/>
      <c r="Q429" s="107"/>
      <c r="R429" s="107"/>
      <c r="S429" s="107"/>
      <c r="T429" s="107"/>
      <c r="U429" s="107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5"/>
      <c r="AV429" s="105"/>
      <c r="AW429" s="105"/>
      <c r="AX429" s="105"/>
      <c r="AY429" s="105"/>
      <c r="AZ429" s="105"/>
      <c r="BA429" s="105"/>
      <c r="BB429" s="105"/>
      <c r="BC429" s="105"/>
      <c r="BD429" s="105"/>
      <c r="BE429" s="105"/>
      <c r="BF429" s="105"/>
      <c r="BG429" s="105"/>
      <c r="BH429" s="105"/>
      <c r="BI429" s="105"/>
      <c r="BJ429" s="105"/>
      <c r="BK429" s="105"/>
      <c r="BL429" s="105"/>
      <c r="BM429" s="105"/>
      <c r="BN429" s="105"/>
      <c r="BO429" s="105"/>
      <c r="BP429" s="105"/>
      <c r="BQ429" s="105"/>
      <c r="BR429" s="105"/>
      <c r="BS429" s="105"/>
    </row>
    <row r="430" spans="1:71" s="104" customFormat="1" ht="25.7" hidden="1" customHeight="1" x14ac:dyDescent="0.2">
      <c r="A430" s="63">
        <v>418</v>
      </c>
      <c r="B430" s="6" t="s">
        <v>762</v>
      </c>
      <c r="C430" s="64" t="s">
        <v>763</v>
      </c>
      <c r="D430" s="64"/>
      <c r="E430" s="107"/>
      <c r="F430" s="107"/>
      <c r="G430" s="107"/>
      <c r="H430" s="107"/>
      <c r="I430" s="107"/>
      <c r="J430" s="107"/>
      <c r="K430" s="107"/>
      <c r="L430" s="107"/>
      <c r="M430" s="107"/>
      <c r="N430" s="107"/>
      <c r="O430" s="107"/>
      <c r="P430" s="107"/>
      <c r="Q430" s="107"/>
      <c r="R430" s="107"/>
      <c r="S430" s="107"/>
      <c r="T430" s="107"/>
      <c r="U430" s="107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5"/>
      <c r="AV430" s="105"/>
      <c r="AW430" s="105"/>
      <c r="AX430" s="105"/>
      <c r="AY430" s="105"/>
      <c r="AZ430" s="105"/>
      <c r="BA430" s="105"/>
      <c r="BB430" s="105"/>
      <c r="BC430" s="105"/>
      <c r="BD430" s="105"/>
      <c r="BE430" s="105"/>
      <c r="BF430" s="105"/>
      <c r="BG430" s="105"/>
      <c r="BH430" s="105"/>
      <c r="BI430" s="105"/>
      <c r="BJ430" s="105"/>
      <c r="BK430" s="105"/>
      <c r="BL430" s="105"/>
      <c r="BM430" s="105"/>
      <c r="BN430" s="105"/>
      <c r="BO430" s="105"/>
      <c r="BP430" s="105"/>
      <c r="BQ430" s="105"/>
      <c r="BR430" s="105"/>
      <c r="BS430" s="105"/>
    </row>
    <row r="431" spans="1:71" s="104" customFormat="1" ht="25.7" hidden="1" customHeight="1" x14ac:dyDescent="0.2">
      <c r="A431" s="63">
        <v>419</v>
      </c>
      <c r="B431" s="6" t="s">
        <v>764</v>
      </c>
      <c r="C431" s="64" t="s">
        <v>763</v>
      </c>
      <c r="D431" s="64"/>
      <c r="E431" s="107"/>
      <c r="F431" s="107"/>
      <c r="G431" s="107"/>
      <c r="H431" s="107"/>
      <c r="I431" s="107"/>
      <c r="J431" s="107"/>
      <c r="K431" s="107"/>
      <c r="L431" s="107"/>
      <c r="M431" s="107"/>
      <c r="N431" s="107"/>
      <c r="O431" s="107"/>
      <c r="P431" s="107"/>
      <c r="Q431" s="107"/>
      <c r="R431" s="107"/>
      <c r="S431" s="107"/>
      <c r="T431" s="107"/>
      <c r="U431" s="107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5"/>
      <c r="AV431" s="105"/>
      <c r="AW431" s="105"/>
      <c r="AX431" s="105"/>
      <c r="AY431" s="105"/>
      <c r="AZ431" s="105"/>
      <c r="BA431" s="105"/>
      <c r="BB431" s="105"/>
      <c r="BC431" s="105"/>
      <c r="BD431" s="105"/>
      <c r="BE431" s="105"/>
      <c r="BF431" s="105"/>
      <c r="BG431" s="105"/>
      <c r="BH431" s="105"/>
      <c r="BI431" s="105"/>
      <c r="BJ431" s="105"/>
      <c r="BK431" s="105"/>
      <c r="BL431" s="105"/>
      <c r="BM431" s="105"/>
      <c r="BN431" s="105"/>
      <c r="BO431" s="105"/>
      <c r="BP431" s="105"/>
      <c r="BQ431" s="105"/>
      <c r="BR431" s="105"/>
      <c r="BS431" s="105"/>
    </row>
    <row r="432" spans="1:71" s="104" customFormat="1" ht="12.95" hidden="1" customHeight="1" x14ac:dyDescent="0.2">
      <c r="A432" s="63">
        <v>420</v>
      </c>
      <c r="B432" s="6">
        <v>254</v>
      </c>
      <c r="C432" s="64" t="s">
        <v>765</v>
      </c>
      <c r="D432" s="64"/>
      <c r="E432" s="107"/>
      <c r="F432" s="107"/>
      <c r="G432" s="107"/>
      <c r="H432" s="107"/>
      <c r="I432" s="107"/>
      <c r="J432" s="107"/>
      <c r="K432" s="107"/>
      <c r="L432" s="107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5"/>
      <c r="AV432" s="105"/>
      <c r="AW432" s="105"/>
      <c r="AX432" s="105"/>
      <c r="AY432" s="105"/>
      <c r="AZ432" s="105"/>
      <c r="BA432" s="105"/>
      <c r="BB432" s="105"/>
      <c r="BC432" s="105"/>
      <c r="BD432" s="105"/>
      <c r="BE432" s="105"/>
      <c r="BF432" s="105"/>
      <c r="BG432" s="105"/>
      <c r="BH432" s="105"/>
      <c r="BI432" s="105"/>
      <c r="BJ432" s="105"/>
      <c r="BK432" s="105"/>
      <c r="BL432" s="105"/>
      <c r="BM432" s="105"/>
      <c r="BN432" s="105"/>
      <c r="BO432" s="105"/>
      <c r="BP432" s="105"/>
      <c r="BQ432" s="105"/>
      <c r="BR432" s="105"/>
      <c r="BS432" s="105"/>
    </row>
    <row r="433" spans="1:71" s="104" customFormat="1" ht="12.95" customHeight="1" x14ac:dyDescent="0.2">
      <c r="A433" s="63">
        <v>421</v>
      </c>
      <c r="B433" s="6" t="s">
        <v>2440</v>
      </c>
      <c r="C433" s="64" t="s">
        <v>765</v>
      </c>
      <c r="D433" s="64"/>
      <c r="E433" s="107">
        <v>1</v>
      </c>
      <c r="F433" s="107">
        <v>1</v>
      </c>
      <c r="G433" s="107"/>
      <c r="H433" s="107"/>
      <c r="I433" s="107"/>
      <c r="J433" s="107"/>
      <c r="K433" s="107"/>
      <c r="L433" s="107"/>
      <c r="M433" s="107"/>
      <c r="N433" s="107"/>
      <c r="O433" s="107"/>
      <c r="P433" s="107"/>
      <c r="Q433" s="107"/>
      <c r="R433" s="107"/>
      <c r="S433" s="107"/>
      <c r="T433" s="107">
        <v>1</v>
      </c>
      <c r="U433" s="107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>
        <v>1</v>
      </c>
      <c r="AJ433" s="107"/>
      <c r="AK433" s="107"/>
      <c r="AL433" s="107"/>
      <c r="AM433" s="107"/>
      <c r="AN433" s="107"/>
      <c r="AO433" s="107">
        <v>1</v>
      </c>
      <c r="AP433" s="107"/>
      <c r="AQ433" s="107"/>
      <c r="AR433" s="107"/>
      <c r="AS433" s="107"/>
      <c r="AT433" s="107"/>
      <c r="AU433" s="105"/>
      <c r="AV433" s="105"/>
      <c r="AW433" s="105"/>
      <c r="AX433" s="105"/>
      <c r="AY433" s="105"/>
      <c r="AZ433" s="105"/>
      <c r="BA433" s="105"/>
      <c r="BB433" s="105"/>
      <c r="BC433" s="105"/>
      <c r="BD433" s="105"/>
      <c r="BE433" s="105"/>
      <c r="BF433" s="105"/>
      <c r="BG433" s="105"/>
      <c r="BH433" s="105"/>
      <c r="BI433" s="105"/>
      <c r="BJ433" s="105"/>
      <c r="BK433" s="105"/>
      <c r="BL433" s="105"/>
      <c r="BM433" s="105"/>
      <c r="BN433" s="105"/>
      <c r="BO433" s="105"/>
      <c r="BP433" s="105"/>
      <c r="BQ433" s="105"/>
      <c r="BR433" s="105"/>
      <c r="BS433" s="105"/>
    </row>
    <row r="434" spans="1:71" s="104" customFormat="1" ht="12.95" hidden="1" customHeight="1" x14ac:dyDescent="0.2">
      <c r="A434" s="63">
        <v>422</v>
      </c>
      <c r="B434" s="6" t="s">
        <v>2441</v>
      </c>
      <c r="C434" s="64" t="s">
        <v>765</v>
      </c>
      <c r="D434" s="64"/>
      <c r="E434" s="107"/>
      <c r="F434" s="107"/>
      <c r="G434" s="107"/>
      <c r="H434" s="107"/>
      <c r="I434" s="107"/>
      <c r="J434" s="107"/>
      <c r="K434" s="107"/>
      <c r="L434" s="107"/>
      <c r="M434" s="107"/>
      <c r="N434" s="107"/>
      <c r="O434" s="107"/>
      <c r="P434" s="107"/>
      <c r="Q434" s="107"/>
      <c r="R434" s="107"/>
      <c r="S434" s="107"/>
      <c r="T434" s="107"/>
      <c r="U434" s="107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5"/>
      <c r="AV434" s="105"/>
      <c r="AW434" s="105"/>
      <c r="AX434" s="105"/>
      <c r="AY434" s="105"/>
      <c r="AZ434" s="105"/>
      <c r="BA434" s="105"/>
      <c r="BB434" s="105"/>
      <c r="BC434" s="105"/>
      <c r="BD434" s="105"/>
      <c r="BE434" s="105"/>
      <c r="BF434" s="105"/>
      <c r="BG434" s="105"/>
      <c r="BH434" s="105"/>
      <c r="BI434" s="105"/>
      <c r="BJ434" s="105"/>
      <c r="BK434" s="105"/>
      <c r="BL434" s="105"/>
      <c r="BM434" s="105"/>
      <c r="BN434" s="105"/>
      <c r="BO434" s="105"/>
      <c r="BP434" s="105"/>
      <c r="BQ434" s="105"/>
      <c r="BR434" s="105"/>
      <c r="BS434" s="105"/>
    </row>
    <row r="435" spans="1:71" s="104" customFormat="1" ht="12.95" hidden="1" customHeight="1" x14ac:dyDescent="0.2">
      <c r="A435" s="63">
        <v>423</v>
      </c>
      <c r="B435" s="6" t="s">
        <v>2442</v>
      </c>
      <c r="C435" s="64" t="s">
        <v>765</v>
      </c>
      <c r="D435" s="64"/>
      <c r="E435" s="107"/>
      <c r="F435" s="107"/>
      <c r="G435" s="107"/>
      <c r="H435" s="107"/>
      <c r="I435" s="107"/>
      <c r="J435" s="107"/>
      <c r="K435" s="107"/>
      <c r="L435" s="107"/>
      <c r="M435" s="107"/>
      <c r="N435" s="107"/>
      <c r="O435" s="107"/>
      <c r="P435" s="107"/>
      <c r="Q435" s="107"/>
      <c r="R435" s="107"/>
      <c r="S435" s="107"/>
      <c r="T435" s="107"/>
      <c r="U435" s="107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5"/>
      <c r="AV435" s="105"/>
      <c r="AW435" s="105"/>
      <c r="AX435" s="105"/>
      <c r="AY435" s="105"/>
      <c r="AZ435" s="105"/>
      <c r="BA435" s="105"/>
      <c r="BB435" s="105"/>
      <c r="BC435" s="105"/>
      <c r="BD435" s="105"/>
      <c r="BE435" s="105"/>
      <c r="BF435" s="105"/>
      <c r="BG435" s="105"/>
      <c r="BH435" s="105"/>
      <c r="BI435" s="105"/>
      <c r="BJ435" s="105"/>
      <c r="BK435" s="105"/>
      <c r="BL435" s="105"/>
      <c r="BM435" s="105"/>
      <c r="BN435" s="105"/>
      <c r="BO435" s="105"/>
      <c r="BP435" s="105"/>
      <c r="BQ435" s="105"/>
      <c r="BR435" s="105"/>
      <c r="BS435" s="105"/>
    </row>
    <row r="436" spans="1:71" s="104" customFormat="1" ht="12.95" hidden="1" customHeight="1" x14ac:dyDescent="0.2">
      <c r="A436" s="63">
        <v>424</v>
      </c>
      <c r="B436" s="6" t="s">
        <v>2443</v>
      </c>
      <c r="C436" s="64" t="s">
        <v>765</v>
      </c>
      <c r="D436" s="64"/>
      <c r="E436" s="107"/>
      <c r="F436" s="107"/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/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5"/>
      <c r="AV436" s="105"/>
      <c r="AW436" s="105"/>
      <c r="AX436" s="105"/>
      <c r="AY436" s="105"/>
      <c r="AZ436" s="105"/>
      <c r="BA436" s="105"/>
      <c r="BB436" s="105"/>
      <c r="BC436" s="105"/>
      <c r="BD436" s="105"/>
      <c r="BE436" s="105"/>
      <c r="BF436" s="105"/>
      <c r="BG436" s="105"/>
      <c r="BH436" s="105"/>
      <c r="BI436" s="105"/>
      <c r="BJ436" s="105"/>
      <c r="BK436" s="105"/>
      <c r="BL436" s="105"/>
      <c r="BM436" s="105"/>
      <c r="BN436" s="105"/>
      <c r="BO436" s="105"/>
      <c r="BP436" s="105"/>
      <c r="BQ436" s="105"/>
      <c r="BR436" s="105"/>
      <c r="BS436" s="105"/>
    </row>
    <row r="437" spans="1:71" s="104" customFormat="1" ht="25.7" customHeight="1" x14ac:dyDescent="0.2">
      <c r="A437" s="63">
        <v>425</v>
      </c>
      <c r="B437" s="6" t="s">
        <v>766</v>
      </c>
      <c r="C437" s="64" t="s">
        <v>767</v>
      </c>
      <c r="D437" s="64"/>
      <c r="E437" s="105">
        <f t="shared" ref="E437:AJ437" si="24">SUM(E438:E494)</f>
        <v>1</v>
      </c>
      <c r="F437" s="105">
        <f t="shared" si="24"/>
        <v>1</v>
      </c>
      <c r="G437" s="105">
        <f t="shared" si="24"/>
        <v>0</v>
      </c>
      <c r="H437" s="105">
        <f t="shared" si="24"/>
        <v>0</v>
      </c>
      <c r="I437" s="105">
        <f t="shared" si="24"/>
        <v>0</v>
      </c>
      <c r="J437" s="105">
        <f t="shared" si="24"/>
        <v>0</v>
      </c>
      <c r="K437" s="105">
        <f t="shared" si="24"/>
        <v>0</v>
      </c>
      <c r="L437" s="105">
        <f t="shared" si="24"/>
        <v>0</v>
      </c>
      <c r="M437" s="105">
        <f t="shared" si="24"/>
        <v>0</v>
      </c>
      <c r="N437" s="105">
        <f t="shared" si="24"/>
        <v>0</v>
      </c>
      <c r="O437" s="105">
        <f t="shared" si="24"/>
        <v>0</v>
      </c>
      <c r="P437" s="105">
        <f t="shared" si="24"/>
        <v>0</v>
      </c>
      <c r="Q437" s="105">
        <f t="shared" si="24"/>
        <v>0</v>
      </c>
      <c r="R437" s="105">
        <f t="shared" si="24"/>
        <v>1</v>
      </c>
      <c r="S437" s="105">
        <f t="shared" si="24"/>
        <v>0</v>
      </c>
      <c r="T437" s="105">
        <f t="shared" si="24"/>
        <v>0</v>
      </c>
      <c r="U437" s="105">
        <f t="shared" si="24"/>
        <v>0</v>
      </c>
      <c r="V437" s="105">
        <f t="shared" si="24"/>
        <v>0</v>
      </c>
      <c r="W437" s="105">
        <f t="shared" si="24"/>
        <v>0</v>
      </c>
      <c r="X437" s="105">
        <f t="shared" si="24"/>
        <v>0</v>
      </c>
      <c r="Y437" s="105">
        <f t="shared" si="24"/>
        <v>0</v>
      </c>
      <c r="Z437" s="105">
        <f t="shared" si="24"/>
        <v>0</v>
      </c>
      <c r="AA437" s="105">
        <f t="shared" si="24"/>
        <v>0</v>
      </c>
      <c r="AB437" s="105">
        <f t="shared" si="24"/>
        <v>0</v>
      </c>
      <c r="AC437" s="105">
        <f t="shared" si="24"/>
        <v>0</v>
      </c>
      <c r="AD437" s="105">
        <f t="shared" si="24"/>
        <v>0</v>
      </c>
      <c r="AE437" s="105">
        <f t="shared" si="24"/>
        <v>0</v>
      </c>
      <c r="AF437" s="105">
        <f t="shared" si="24"/>
        <v>0</v>
      </c>
      <c r="AG437" s="105">
        <f t="shared" si="24"/>
        <v>0</v>
      </c>
      <c r="AH437" s="105">
        <f t="shared" si="24"/>
        <v>0</v>
      </c>
      <c r="AI437" s="105">
        <f t="shared" si="24"/>
        <v>0</v>
      </c>
      <c r="AJ437" s="105">
        <f t="shared" si="24"/>
        <v>0</v>
      </c>
      <c r="AK437" s="105">
        <f t="shared" ref="AK437:BP437" si="25">SUM(AK438:AK494)</f>
        <v>1</v>
      </c>
      <c r="AL437" s="105">
        <f t="shared" si="25"/>
        <v>0</v>
      </c>
      <c r="AM437" s="105">
        <f t="shared" si="25"/>
        <v>0</v>
      </c>
      <c r="AN437" s="105">
        <f t="shared" si="25"/>
        <v>0</v>
      </c>
      <c r="AO437" s="105">
        <f t="shared" si="25"/>
        <v>0</v>
      </c>
      <c r="AP437" s="105">
        <f t="shared" si="25"/>
        <v>0</v>
      </c>
      <c r="AQ437" s="105">
        <f t="shared" si="25"/>
        <v>1</v>
      </c>
      <c r="AR437" s="105">
        <f t="shared" si="25"/>
        <v>0</v>
      </c>
      <c r="AS437" s="105">
        <f t="shared" si="25"/>
        <v>0</v>
      </c>
      <c r="AT437" s="105">
        <f t="shared" si="25"/>
        <v>0</v>
      </c>
      <c r="AU437" s="105">
        <f t="shared" si="25"/>
        <v>0</v>
      </c>
      <c r="AV437" s="105">
        <f t="shared" si="25"/>
        <v>0</v>
      </c>
      <c r="AW437" s="105">
        <f t="shared" si="25"/>
        <v>0</v>
      </c>
      <c r="AX437" s="105">
        <f t="shared" si="25"/>
        <v>0</v>
      </c>
      <c r="AY437" s="105">
        <f t="shared" si="25"/>
        <v>0</v>
      </c>
      <c r="AZ437" s="105">
        <f t="shared" si="25"/>
        <v>0</v>
      </c>
      <c r="BA437" s="105">
        <f t="shared" si="25"/>
        <v>0</v>
      </c>
      <c r="BB437" s="105">
        <f t="shared" si="25"/>
        <v>0</v>
      </c>
      <c r="BC437" s="105">
        <f t="shared" si="25"/>
        <v>0</v>
      </c>
      <c r="BD437" s="105">
        <f t="shared" si="25"/>
        <v>0</v>
      </c>
      <c r="BE437" s="105">
        <f t="shared" si="25"/>
        <v>0</v>
      </c>
      <c r="BF437" s="105">
        <f t="shared" si="25"/>
        <v>0</v>
      </c>
      <c r="BG437" s="105">
        <f t="shared" si="25"/>
        <v>0</v>
      </c>
      <c r="BH437" s="105">
        <f t="shared" si="25"/>
        <v>0</v>
      </c>
      <c r="BI437" s="105">
        <f t="shared" si="25"/>
        <v>0</v>
      </c>
      <c r="BJ437" s="105">
        <f t="shared" si="25"/>
        <v>0</v>
      </c>
      <c r="BK437" s="105">
        <f t="shared" si="25"/>
        <v>0</v>
      </c>
      <c r="BL437" s="105">
        <f t="shared" si="25"/>
        <v>0</v>
      </c>
      <c r="BM437" s="105">
        <f t="shared" si="25"/>
        <v>0</v>
      </c>
      <c r="BN437" s="105">
        <f t="shared" si="25"/>
        <v>0</v>
      </c>
      <c r="BO437" s="105">
        <f t="shared" si="25"/>
        <v>0</v>
      </c>
      <c r="BP437" s="105">
        <f t="shared" si="25"/>
        <v>0</v>
      </c>
      <c r="BQ437" s="105">
        <f t="shared" ref="BQ437:CV437" si="26">SUM(BQ438:BQ494)</f>
        <v>0</v>
      </c>
      <c r="BR437" s="105">
        <f t="shared" si="26"/>
        <v>0</v>
      </c>
      <c r="BS437" s="105">
        <f t="shared" si="26"/>
        <v>0</v>
      </c>
    </row>
    <row r="438" spans="1:71" s="104" customFormat="1" ht="12.95" hidden="1" customHeight="1" x14ac:dyDescent="0.2">
      <c r="A438" s="63">
        <v>426</v>
      </c>
      <c r="B438" s="6" t="s">
        <v>768</v>
      </c>
      <c r="C438" s="64" t="s">
        <v>769</v>
      </c>
      <c r="D438" s="64"/>
      <c r="E438" s="107"/>
      <c r="F438" s="107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5"/>
      <c r="AV438" s="105"/>
      <c r="AW438" s="105"/>
      <c r="AX438" s="105"/>
      <c r="AY438" s="105"/>
      <c r="AZ438" s="105"/>
      <c r="BA438" s="105"/>
      <c r="BB438" s="105"/>
      <c r="BC438" s="105"/>
      <c r="BD438" s="105"/>
      <c r="BE438" s="105"/>
      <c r="BF438" s="105"/>
      <c r="BG438" s="105"/>
      <c r="BH438" s="105"/>
      <c r="BI438" s="105"/>
      <c r="BJ438" s="105"/>
      <c r="BK438" s="105"/>
      <c r="BL438" s="105"/>
      <c r="BM438" s="105"/>
      <c r="BN438" s="105"/>
      <c r="BO438" s="105"/>
      <c r="BP438" s="105"/>
      <c r="BQ438" s="105"/>
      <c r="BR438" s="105"/>
      <c r="BS438" s="105"/>
    </row>
    <row r="439" spans="1:71" s="104" customFormat="1" ht="25.7" hidden="1" customHeight="1" x14ac:dyDescent="0.2">
      <c r="A439" s="63">
        <v>427</v>
      </c>
      <c r="B439" s="6" t="s">
        <v>770</v>
      </c>
      <c r="C439" s="64" t="s">
        <v>771</v>
      </c>
      <c r="D439" s="64"/>
      <c r="E439" s="107"/>
      <c r="F439" s="107"/>
      <c r="G439" s="107"/>
      <c r="H439" s="107"/>
      <c r="I439" s="107"/>
      <c r="J439" s="107"/>
      <c r="K439" s="107"/>
      <c r="L439" s="107"/>
      <c r="M439" s="107"/>
      <c r="N439" s="107"/>
      <c r="O439" s="107"/>
      <c r="P439" s="107"/>
      <c r="Q439" s="107"/>
      <c r="R439" s="107"/>
      <c r="S439" s="107"/>
      <c r="T439" s="107"/>
      <c r="U439" s="107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5"/>
      <c r="AV439" s="105"/>
      <c r="AW439" s="105"/>
      <c r="AX439" s="105"/>
      <c r="AY439" s="105"/>
      <c r="AZ439" s="105"/>
      <c r="BA439" s="105"/>
      <c r="BB439" s="105"/>
      <c r="BC439" s="105"/>
      <c r="BD439" s="105"/>
      <c r="BE439" s="105"/>
      <c r="BF439" s="105"/>
      <c r="BG439" s="105"/>
      <c r="BH439" s="105"/>
      <c r="BI439" s="105"/>
      <c r="BJ439" s="105"/>
      <c r="BK439" s="105"/>
      <c r="BL439" s="105"/>
      <c r="BM439" s="105"/>
      <c r="BN439" s="105"/>
      <c r="BO439" s="105"/>
      <c r="BP439" s="105"/>
      <c r="BQ439" s="105"/>
      <c r="BR439" s="105"/>
      <c r="BS439" s="105"/>
    </row>
    <row r="440" spans="1:71" s="104" customFormat="1" ht="25.7" hidden="1" customHeight="1" x14ac:dyDescent="0.2">
      <c r="A440" s="63">
        <v>428</v>
      </c>
      <c r="B440" s="6" t="s">
        <v>772</v>
      </c>
      <c r="C440" s="64" t="s">
        <v>771</v>
      </c>
      <c r="D440" s="64"/>
      <c r="E440" s="107"/>
      <c r="F440" s="107"/>
      <c r="G440" s="107"/>
      <c r="H440" s="107"/>
      <c r="I440" s="107"/>
      <c r="J440" s="107"/>
      <c r="K440" s="107"/>
      <c r="L440" s="107"/>
      <c r="M440" s="107"/>
      <c r="N440" s="107"/>
      <c r="O440" s="107"/>
      <c r="P440" s="107"/>
      <c r="Q440" s="107"/>
      <c r="R440" s="107"/>
      <c r="S440" s="107"/>
      <c r="T440" s="107"/>
      <c r="U440" s="107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5"/>
      <c r="AV440" s="105"/>
      <c r="AW440" s="105"/>
      <c r="AX440" s="105"/>
      <c r="AY440" s="105"/>
      <c r="AZ440" s="105"/>
      <c r="BA440" s="105"/>
      <c r="BB440" s="105"/>
      <c r="BC440" s="105"/>
      <c r="BD440" s="105"/>
      <c r="BE440" s="105"/>
      <c r="BF440" s="105"/>
      <c r="BG440" s="105"/>
      <c r="BH440" s="105"/>
      <c r="BI440" s="105"/>
      <c r="BJ440" s="105"/>
      <c r="BK440" s="105"/>
      <c r="BL440" s="105"/>
      <c r="BM440" s="105"/>
      <c r="BN440" s="105"/>
      <c r="BO440" s="105"/>
      <c r="BP440" s="105"/>
      <c r="BQ440" s="105"/>
      <c r="BR440" s="105"/>
      <c r="BS440" s="105"/>
    </row>
    <row r="441" spans="1:71" s="104" customFormat="1" ht="12.95" hidden="1" customHeight="1" x14ac:dyDescent="0.2">
      <c r="A441" s="63">
        <v>429</v>
      </c>
      <c r="B441" s="6">
        <v>257</v>
      </c>
      <c r="C441" s="64" t="s">
        <v>773</v>
      </c>
      <c r="D441" s="64"/>
      <c r="E441" s="107"/>
      <c r="F441" s="107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5"/>
      <c r="AV441" s="105"/>
      <c r="AW441" s="105"/>
      <c r="AX441" s="105"/>
      <c r="AY441" s="105"/>
      <c r="AZ441" s="105"/>
      <c r="BA441" s="105"/>
      <c r="BB441" s="105"/>
      <c r="BC441" s="105"/>
      <c r="BD441" s="105"/>
      <c r="BE441" s="105"/>
      <c r="BF441" s="105"/>
      <c r="BG441" s="105"/>
      <c r="BH441" s="105"/>
      <c r="BI441" s="105"/>
      <c r="BJ441" s="105"/>
      <c r="BK441" s="105"/>
      <c r="BL441" s="105"/>
      <c r="BM441" s="105"/>
      <c r="BN441" s="105"/>
      <c r="BO441" s="105"/>
      <c r="BP441" s="105"/>
      <c r="BQ441" s="105"/>
      <c r="BR441" s="105"/>
      <c r="BS441" s="105"/>
    </row>
    <row r="442" spans="1:71" s="104" customFormat="1" ht="12.95" hidden="1" customHeight="1" x14ac:dyDescent="0.2">
      <c r="A442" s="63">
        <v>430</v>
      </c>
      <c r="B442" s="6" t="s">
        <v>774</v>
      </c>
      <c r="C442" s="64" t="s">
        <v>775</v>
      </c>
      <c r="D442" s="64"/>
      <c r="E442" s="107"/>
      <c r="F442" s="107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5"/>
      <c r="AV442" s="105"/>
      <c r="AW442" s="105"/>
      <c r="AX442" s="105"/>
      <c r="AY442" s="105"/>
      <c r="AZ442" s="105"/>
      <c r="BA442" s="105"/>
      <c r="BB442" s="105"/>
      <c r="BC442" s="105"/>
      <c r="BD442" s="105"/>
      <c r="BE442" s="105"/>
      <c r="BF442" s="105"/>
      <c r="BG442" s="105"/>
      <c r="BH442" s="105"/>
      <c r="BI442" s="105"/>
      <c r="BJ442" s="105"/>
      <c r="BK442" s="105"/>
      <c r="BL442" s="105"/>
      <c r="BM442" s="105"/>
      <c r="BN442" s="105"/>
      <c r="BO442" s="105"/>
      <c r="BP442" s="105"/>
      <c r="BQ442" s="105"/>
      <c r="BR442" s="105"/>
      <c r="BS442" s="105"/>
    </row>
    <row r="443" spans="1:71" s="104" customFormat="1" ht="12.95" hidden="1" customHeight="1" x14ac:dyDescent="0.2">
      <c r="A443" s="63">
        <v>431</v>
      </c>
      <c r="B443" s="6" t="s">
        <v>776</v>
      </c>
      <c r="C443" s="64" t="s">
        <v>775</v>
      </c>
      <c r="D443" s="64"/>
      <c r="E443" s="107"/>
      <c r="F443" s="107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5"/>
      <c r="AV443" s="105"/>
      <c r="AW443" s="105"/>
      <c r="AX443" s="105"/>
      <c r="AY443" s="105"/>
      <c r="AZ443" s="105"/>
      <c r="BA443" s="105"/>
      <c r="BB443" s="105"/>
      <c r="BC443" s="105"/>
      <c r="BD443" s="105"/>
      <c r="BE443" s="105"/>
      <c r="BF443" s="105"/>
      <c r="BG443" s="105"/>
      <c r="BH443" s="105"/>
      <c r="BI443" s="105"/>
      <c r="BJ443" s="105"/>
      <c r="BK443" s="105"/>
      <c r="BL443" s="105"/>
      <c r="BM443" s="105"/>
      <c r="BN443" s="105"/>
      <c r="BO443" s="105"/>
      <c r="BP443" s="105"/>
      <c r="BQ443" s="105"/>
      <c r="BR443" s="105"/>
      <c r="BS443" s="105"/>
    </row>
    <row r="444" spans="1:71" s="104" customFormat="1" ht="12.95" hidden="1" customHeight="1" x14ac:dyDescent="0.2">
      <c r="A444" s="63">
        <v>432</v>
      </c>
      <c r="B444" s="6" t="s">
        <v>777</v>
      </c>
      <c r="C444" s="64" t="s">
        <v>775</v>
      </c>
      <c r="D444" s="64"/>
      <c r="E444" s="107"/>
      <c r="F444" s="107"/>
      <c r="G444" s="107"/>
      <c r="H444" s="107"/>
      <c r="I444" s="107"/>
      <c r="J444" s="107"/>
      <c r="K444" s="107"/>
      <c r="L444" s="107"/>
      <c r="M444" s="107"/>
      <c r="N444" s="107"/>
      <c r="O444" s="107"/>
      <c r="P444" s="107"/>
      <c r="Q444" s="107"/>
      <c r="R444" s="107"/>
      <c r="S444" s="107"/>
      <c r="T444" s="107"/>
      <c r="U444" s="107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5"/>
      <c r="AV444" s="105"/>
      <c r="AW444" s="105"/>
      <c r="AX444" s="105"/>
      <c r="AY444" s="105"/>
      <c r="AZ444" s="105"/>
      <c r="BA444" s="105"/>
      <c r="BB444" s="105"/>
      <c r="BC444" s="105"/>
      <c r="BD444" s="105"/>
      <c r="BE444" s="105"/>
      <c r="BF444" s="105"/>
      <c r="BG444" s="105"/>
      <c r="BH444" s="105"/>
      <c r="BI444" s="105"/>
      <c r="BJ444" s="105"/>
      <c r="BK444" s="105"/>
      <c r="BL444" s="105"/>
      <c r="BM444" s="105"/>
      <c r="BN444" s="105"/>
      <c r="BO444" s="105"/>
      <c r="BP444" s="105"/>
      <c r="BQ444" s="105"/>
      <c r="BR444" s="105"/>
      <c r="BS444" s="105"/>
    </row>
    <row r="445" spans="1:71" s="104" customFormat="1" ht="12.95" hidden="1" customHeight="1" x14ac:dyDescent="0.2">
      <c r="A445" s="63">
        <v>433</v>
      </c>
      <c r="B445" s="6" t="s">
        <v>778</v>
      </c>
      <c r="C445" s="64" t="s">
        <v>779</v>
      </c>
      <c r="D445" s="64"/>
      <c r="E445" s="107"/>
      <c r="F445" s="107"/>
      <c r="G445" s="107"/>
      <c r="H445" s="107"/>
      <c r="I445" s="107"/>
      <c r="J445" s="107"/>
      <c r="K445" s="107"/>
      <c r="L445" s="107"/>
      <c r="M445" s="107"/>
      <c r="N445" s="107"/>
      <c r="O445" s="107"/>
      <c r="P445" s="107"/>
      <c r="Q445" s="107"/>
      <c r="R445" s="107"/>
      <c r="S445" s="107"/>
      <c r="T445" s="107"/>
      <c r="U445" s="107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5"/>
      <c r="AV445" s="105"/>
      <c r="AW445" s="105"/>
      <c r="AX445" s="105"/>
      <c r="AY445" s="105"/>
      <c r="AZ445" s="105"/>
      <c r="BA445" s="105"/>
      <c r="BB445" s="105"/>
      <c r="BC445" s="105"/>
      <c r="BD445" s="105"/>
      <c r="BE445" s="105"/>
      <c r="BF445" s="105"/>
      <c r="BG445" s="105"/>
      <c r="BH445" s="105"/>
      <c r="BI445" s="105"/>
      <c r="BJ445" s="105"/>
      <c r="BK445" s="105"/>
      <c r="BL445" s="105"/>
      <c r="BM445" s="105"/>
      <c r="BN445" s="105"/>
      <c r="BO445" s="105"/>
      <c r="BP445" s="105"/>
      <c r="BQ445" s="105"/>
      <c r="BR445" s="105"/>
      <c r="BS445" s="105"/>
    </row>
    <row r="446" spans="1:71" s="104" customFormat="1" ht="12.95" hidden="1" customHeight="1" x14ac:dyDescent="0.2">
      <c r="A446" s="63">
        <v>434</v>
      </c>
      <c r="B446" s="6" t="s">
        <v>780</v>
      </c>
      <c r="C446" s="64" t="s">
        <v>779</v>
      </c>
      <c r="D446" s="64"/>
      <c r="E446" s="107"/>
      <c r="F446" s="107"/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/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5"/>
      <c r="AV446" s="105"/>
      <c r="AW446" s="105"/>
      <c r="AX446" s="105"/>
      <c r="AY446" s="105"/>
      <c r="AZ446" s="105"/>
      <c r="BA446" s="105"/>
      <c r="BB446" s="105"/>
      <c r="BC446" s="105"/>
      <c r="BD446" s="105"/>
      <c r="BE446" s="105"/>
      <c r="BF446" s="105"/>
      <c r="BG446" s="105"/>
      <c r="BH446" s="105"/>
      <c r="BI446" s="105"/>
      <c r="BJ446" s="105"/>
      <c r="BK446" s="105"/>
      <c r="BL446" s="105"/>
      <c r="BM446" s="105"/>
      <c r="BN446" s="105"/>
      <c r="BO446" s="105"/>
      <c r="BP446" s="105"/>
      <c r="BQ446" s="105"/>
      <c r="BR446" s="105"/>
      <c r="BS446" s="105"/>
    </row>
    <row r="447" spans="1:71" s="104" customFormat="1" ht="12.95" hidden="1" customHeight="1" x14ac:dyDescent="0.2">
      <c r="A447" s="63">
        <v>435</v>
      </c>
      <c r="B447" s="6" t="s">
        <v>781</v>
      </c>
      <c r="C447" s="64" t="s">
        <v>782</v>
      </c>
      <c r="D447" s="64"/>
      <c r="E447" s="107"/>
      <c r="F447" s="107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5"/>
      <c r="AV447" s="105"/>
      <c r="AW447" s="105"/>
      <c r="AX447" s="105"/>
      <c r="AY447" s="105"/>
      <c r="AZ447" s="105"/>
      <c r="BA447" s="105"/>
      <c r="BB447" s="105"/>
      <c r="BC447" s="105"/>
      <c r="BD447" s="105"/>
      <c r="BE447" s="105"/>
      <c r="BF447" s="105"/>
      <c r="BG447" s="105"/>
      <c r="BH447" s="105"/>
      <c r="BI447" s="105"/>
      <c r="BJ447" s="105"/>
      <c r="BK447" s="105"/>
      <c r="BL447" s="105"/>
      <c r="BM447" s="105"/>
      <c r="BN447" s="105"/>
      <c r="BO447" s="105"/>
      <c r="BP447" s="105"/>
      <c r="BQ447" s="105"/>
      <c r="BR447" s="105"/>
      <c r="BS447" s="105"/>
    </row>
    <row r="448" spans="1:71" s="104" customFormat="1" ht="12.95" hidden="1" customHeight="1" x14ac:dyDescent="0.2">
      <c r="A448" s="63">
        <v>436</v>
      </c>
      <c r="B448" s="6" t="s">
        <v>783</v>
      </c>
      <c r="C448" s="64" t="s">
        <v>782</v>
      </c>
      <c r="D448" s="64"/>
      <c r="E448" s="107"/>
      <c r="F448" s="107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5"/>
      <c r="AV448" s="105"/>
      <c r="AW448" s="105"/>
      <c r="AX448" s="105"/>
      <c r="AY448" s="105"/>
      <c r="AZ448" s="105"/>
      <c r="BA448" s="105"/>
      <c r="BB448" s="105"/>
      <c r="BC448" s="105"/>
      <c r="BD448" s="105"/>
      <c r="BE448" s="105"/>
      <c r="BF448" s="105"/>
      <c r="BG448" s="105"/>
      <c r="BH448" s="105"/>
      <c r="BI448" s="105"/>
      <c r="BJ448" s="105"/>
      <c r="BK448" s="105"/>
      <c r="BL448" s="105"/>
      <c r="BM448" s="105"/>
      <c r="BN448" s="105"/>
      <c r="BO448" s="105"/>
      <c r="BP448" s="105"/>
      <c r="BQ448" s="105"/>
      <c r="BR448" s="105"/>
      <c r="BS448" s="105"/>
    </row>
    <row r="449" spans="1:71" s="104" customFormat="1" ht="25.7" hidden="1" customHeight="1" x14ac:dyDescent="0.2">
      <c r="A449" s="63">
        <v>437</v>
      </c>
      <c r="B449" s="6" t="s">
        <v>784</v>
      </c>
      <c r="C449" s="64" t="s">
        <v>785</v>
      </c>
      <c r="D449" s="64"/>
      <c r="E449" s="107"/>
      <c r="F449" s="107"/>
      <c r="G449" s="107"/>
      <c r="H449" s="107"/>
      <c r="I449" s="107"/>
      <c r="J449" s="107"/>
      <c r="K449" s="107"/>
      <c r="L449" s="107"/>
      <c r="M449" s="107"/>
      <c r="N449" s="107"/>
      <c r="O449" s="107"/>
      <c r="P449" s="107"/>
      <c r="Q449" s="107"/>
      <c r="R449" s="107"/>
      <c r="S449" s="107"/>
      <c r="T449" s="107"/>
      <c r="U449" s="107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5"/>
      <c r="AV449" s="105"/>
      <c r="AW449" s="105"/>
      <c r="AX449" s="105"/>
      <c r="AY449" s="105"/>
      <c r="AZ449" s="105"/>
      <c r="BA449" s="105"/>
      <c r="BB449" s="105"/>
      <c r="BC449" s="105"/>
      <c r="BD449" s="105"/>
      <c r="BE449" s="105"/>
      <c r="BF449" s="105"/>
      <c r="BG449" s="105"/>
      <c r="BH449" s="105"/>
      <c r="BI449" s="105"/>
      <c r="BJ449" s="105"/>
      <c r="BK449" s="105"/>
      <c r="BL449" s="105"/>
      <c r="BM449" s="105"/>
      <c r="BN449" s="105"/>
      <c r="BO449" s="105"/>
      <c r="BP449" s="105"/>
      <c r="BQ449" s="105"/>
      <c r="BR449" s="105"/>
      <c r="BS449" s="105"/>
    </row>
    <row r="450" spans="1:71" s="104" customFormat="1" ht="12.95" hidden="1" customHeight="1" x14ac:dyDescent="0.2">
      <c r="A450" s="63">
        <v>438</v>
      </c>
      <c r="B450" s="6" t="s">
        <v>786</v>
      </c>
      <c r="C450" s="64" t="s">
        <v>787</v>
      </c>
      <c r="D450" s="64"/>
      <c r="E450" s="107"/>
      <c r="F450" s="107"/>
      <c r="G450" s="107"/>
      <c r="H450" s="107"/>
      <c r="I450" s="107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5"/>
      <c r="AV450" s="105"/>
      <c r="AW450" s="105"/>
      <c r="AX450" s="105"/>
      <c r="AY450" s="105"/>
      <c r="AZ450" s="105"/>
      <c r="BA450" s="105"/>
      <c r="BB450" s="105"/>
      <c r="BC450" s="105"/>
      <c r="BD450" s="105"/>
      <c r="BE450" s="105"/>
      <c r="BF450" s="105"/>
      <c r="BG450" s="105"/>
      <c r="BH450" s="105"/>
      <c r="BI450" s="105"/>
      <c r="BJ450" s="105"/>
      <c r="BK450" s="105"/>
      <c r="BL450" s="105"/>
      <c r="BM450" s="105"/>
      <c r="BN450" s="105"/>
      <c r="BO450" s="105"/>
      <c r="BP450" s="105"/>
      <c r="BQ450" s="105"/>
      <c r="BR450" s="105"/>
      <c r="BS450" s="105"/>
    </row>
    <row r="451" spans="1:71" s="104" customFormat="1" ht="12.95" hidden="1" customHeight="1" x14ac:dyDescent="0.2">
      <c r="A451" s="63">
        <v>439</v>
      </c>
      <c r="B451" s="6" t="s">
        <v>788</v>
      </c>
      <c r="C451" s="64" t="s">
        <v>787</v>
      </c>
      <c r="D451" s="64"/>
      <c r="E451" s="107"/>
      <c r="F451" s="107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5"/>
      <c r="AV451" s="105"/>
      <c r="AW451" s="105"/>
      <c r="AX451" s="105"/>
      <c r="AY451" s="105"/>
      <c r="AZ451" s="105"/>
      <c r="BA451" s="105"/>
      <c r="BB451" s="105"/>
      <c r="BC451" s="105"/>
      <c r="BD451" s="105"/>
      <c r="BE451" s="105"/>
      <c r="BF451" s="105"/>
      <c r="BG451" s="105"/>
      <c r="BH451" s="105"/>
      <c r="BI451" s="105"/>
      <c r="BJ451" s="105"/>
      <c r="BK451" s="105"/>
      <c r="BL451" s="105"/>
      <c r="BM451" s="105"/>
      <c r="BN451" s="105"/>
      <c r="BO451" s="105"/>
      <c r="BP451" s="105"/>
      <c r="BQ451" s="105"/>
      <c r="BR451" s="105"/>
      <c r="BS451" s="105"/>
    </row>
    <row r="452" spans="1:71" s="104" customFormat="1" ht="12.95" hidden="1" customHeight="1" x14ac:dyDescent="0.2">
      <c r="A452" s="63">
        <v>440</v>
      </c>
      <c r="B452" s="6" t="s">
        <v>789</v>
      </c>
      <c r="C452" s="64" t="s">
        <v>790</v>
      </c>
      <c r="D452" s="64"/>
      <c r="E452" s="107"/>
      <c r="F452" s="107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5"/>
      <c r="AV452" s="105"/>
      <c r="AW452" s="105"/>
      <c r="AX452" s="105"/>
      <c r="AY452" s="105"/>
      <c r="AZ452" s="105"/>
      <c r="BA452" s="105"/>
      <c r="BB452" s="105"/>
      <c r="BC452" s="105"/>
      <c r="BD452" s="105"/>
      <c r="BE452" s="105"/>
      <c r="BF452" s="105"/>
      <c r="BG452" s="105"/>
      <c r="BH452" s="105"/>
      <c r="BI452" s="105"/>
      <c r="BJ452" s="105"/>
      <c r="BK452" s="105"/>
      <c r="BL452" s="105"/>
      <c r="BM452" s="105"/>
      <c r="BN452" s="105"/>
      <c r="BO452" s="105"/>
      <c r="BP452" s="105"/>
      <c r="BQ452" s="105"/>
      <c r="BR452" s="105"/>
      <c r="BS452" s="105"/>
    </row>
    <row r="453" spans="1:71" s="104" customFormat="1" ht="12.95" hidden="1" customHeight="1" x14ac:dyDescent="0.2">
      <c r="A453" s="63">
        <v>441</v>
      </c>
      <c r="B453" s="6" t="s">
        <v>791</v>
      </c>
      <c r="C453" s="64" t="s">
        <v>790</v>
      </c>
      <c r="D453" s="64"/>
      <c r="E453" s="107"/>
      <c r="F453" s="107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5"/>
      <c r="AV453" s="105"/>
      <c r="AW453" s="105"/>
      <c r="AX453" s="105"/>
      <c r="AY453" s="105"/>
      <c r="AZ453" s="105"/>
      <c r="BA453" s="105"/>
      <c r="BB453" s="105"/>
      <c r="BC453" s="105"/>
      <c r="BD453" s="105"/>
      <c r="BE453" s="105"/>
      <c r="BF453" s="105"/>
      <c r="BG453" s="105"/>
      <c r="BH453" s="105"/>
      <c r="BI453" s="105"/>
      <c r="BJ453" s="105"/>
      <c r="BK453" s="105"/>
      <c r="BL453" s="105"/>
      <c r="BM453" s="105"/>
      <c r="BN453" s="105"/>
      <c r="BO453" s="105"/>
      <c r="BP453" s="105"/>
      <c r="BQ453" s="105"/>
      <c r="BR453" s="105"/>
      <c r="BS453" s="105"/>
    </row>
    <row r="454" spans="1:71" s="104" customFormat="1" ht="12.95" hidden="1" customHeight="1" x14ac:dyDescent="0.2">
      <c r="A454" s="63">
        <v>442</v>
      </c>
      <c r="B454" s="6" t="s">
        <v>792</v>
      </c>
      <c r="C454" s="64" t="s">
        <v>790</v>
      </c>
      <c r="D454" s="64"/>
      <c r="E454" s="107"/>
      <c r="F454" s="107"/>
      <c r="G454" s="107"/>
      <c r="H454" s="107"/>
      <c r="I454" s="107"/>
      <c r="J454" s="107"/>
      <c r="K454" s="107"/>
      <c r="L454" s="107"/>
      <c r="M454" s="107"/>
      <c r="N454" s="107"/>
      <c r="O454" s="107"/>
      <c r="P454" s="107"/>
      <c r="Q454" s="107"/>
      <c r="R454" s="107"/>
      <c r="S454" s="107"/>
      <c r="T454" s="107"/>
      <c r="U454" s="107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5"/>
      <c r="AV454" s="105"/>
      <c r="AW454" s="105"/>
      <c r="AX454" s="105"/>
      <c r="AY454" s="105"/>
      <c r="AZ454" s="105"/>
      <c r="BA454" s="105"/>
      <c r="BB454" s="105"/>
      <c r="BC454" s="105"/>
      <c r="BD454" s="105"/>
      <c r="BE454" s="105"/>
      <c r="BF454" s="105"/>
      <c r="BG454" s="105"/>
      <c r="BH454" s="105"/>
      <c r="BI454" s="105"/>
      <c r="BJ454" s="105"/>
      <c r="BK454" s="105"/>
      <c r="BL454" s="105"/>
      <c r="BM454" s="105"/>
      <c r="BN454" s="105"/>
      <c r="BO454" s="105"/>
      <c r="BP454" s="105"/>
      <c r="BQ454" s="105"/>
      <c r="BR454" s="105"/>
      <c r="BS454" s="105"/>
    </row>
    <row r="455" spans="1:71" s="104" customFormat="1" ht="33.950000000000003" hidden="1" customHeight="1" x14ac:dyDescent="0.2">
      <c r="A455" s="63">
        <v>443</v>
      </c>
      <c r="B455" s="6" t="s">
        <v>793</v>
      </c>
      <c r="C455" s="64" t="s">
        <v>794</v>
      </c>
      <c r="D455" s="64"/>
      <c r="E455" s="107"/>
      <c r="F455" s="107"/>
      <c r="G455" s="107"/>
      <c r="H455" s="107"/>
      <c r="I455" s="107"/>
      <c r="J455" s="107"/>
      <c r="K455" s="107"/>
      <c r="L455" s="107"/>
      <c r="M455" s="107"/>
      <c r="N455" s="107"/>
      <c r="O455" s="107"/>
      <c r="P455" s="107"/>
      <c r="Q455" s="107"/>
      <c r="R455" s="107"/>
      <c r="S455" s="107"/>
      <c r="T455" s="107"/>
      <c r="U455" s="107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5"/>
      <c r="AV455" s="105"/>
      <c r="AW455" s="105"/>
      <c r="AX455" s="105"/>
      <c r="AY455" s="105"/>
      <c r="AZ455" s="105"/>
      <c r="BA455" s="105"/>
      <c r="BB455" s="105"/>
      <c r="BC455" s="105"/>
      <c r="BD455" s="105"/>
      <c r="BE455" s="105"/>
      <c r="BF455" s="105"/>
      <c r="BG455" s="105"/>
      <c r="BH455" s="105"/>
      <c r="BI455" s="105"/>
      <c r="BJ455" s="105"/>
      <c r="BK455" s="105"/>
      <c r="BL455" s="105"/>
      <c r="BM455" s="105"/>
      <c r="BN455" s="105"/>
      <c r="BO455" s="105"/>
      <c r="BP455" s="105"/>
      <c r="BQ455" s="105"/>
      <c r="BR455" s="105"/>
      <c r="BS455" s="105"/>
    </row>
    <row r="456" spans="1:71" s="104" customFormat="1" ht="33.950000000000003" hidden="1" customHeight="1" x14ac:dyDescent="0.2">
      <c r="A456" s="63">
        <v>444</v>
      </c>
      <c r="B456" s="6" t="s">
        <v>795</v>
      </c>
      <c r="C456" s="64" t="s">
        <v>794</v>
      </c>
      <c r="D456" s="64"/>
      <c r="E456" s="107"/>
      <c r="F456" s="107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5"/>
      <c r="AV456" s="105"/>
      <c r="AW456" s="105"/>
      <c r="AX456" s="105"/>
      <c r="AY456" s="105"/>
      <c r="AZ456" s="105"/>
      <c r="BA456" s="105"/>
      <c r="BB456" s="105"/>
      <c r="BC456" s="105"/>
      <c r="BD456" s="105"/>
      <c r="BE456" s="105"/>
      <c r="BF456" s="105"/>
      <c r="BG456" s="105"/>
      <c r="BH456" s="105"/>
      <c r="BI456" s="105"/>
      <c r="BJ456" s="105"/>
      <c r="BK456" s="105"/>
      <c r="BL456" s="105"/>
      <c r="BM456" s="105"/>
      <c r="BN456" s="105"/>
      <c r="BO456" s="105"/>
      <c r="BP456" s="105"/>
      <c r="BQ456" s="105"/>
      <c r="BR456" s="105"/>
      <c r="BS456" s="105"/>
    </row>
    <row r="457" spans="1:71" s="104" customFormat="1" ht="25.7" hidden="1" customHeight="1" x14ac:dyDescent="0.2">
      <c r="A457" s="63">
        <v>445</v>
      </c>
      <c r="B457" s="6" t="s">
        <v>796</v>
      </c>
      <c r="C457" s="64" t="s">
        <v>797</v>
      </c>
      <c r="D457" s="64"/>
      <c r="E457" s="107"/>
      <c r="F457" s="107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5"/>
      <c r="AV457" s="105"/>
      <c r="AW457" s="105"/>
      <c r="AX457" s="105"/>
      <c r="AY457" s="105"/>
      <c r="AZ457" s="105"/>
      <c r="BA457" s="105"/>
      <c r="BB457" s="105"/>
      <c r="BC457" s="105"/>
      <c r="BD457" s="105"/>
      <c r="BE457" s="105"/>
      <c r="BF457" s="105"/>
      <c r="BG457" s="105"/>
      <c r="BH457" s="105"/>
      <c r="BI457" s="105"/>
      <c r="BJ457" s="105"/>
      <c r="BK457" s="105"/>
      <c r="BL457" s="105"/>
      <c r="BM457" s="105"/>
      <c r="BN457" s="105"/>
      <c r="BO457" s="105"/>
      <c r="BP457" s="105"/>
      <c r="BQ457" s="105"/>
      <c r="BR457" s="105"/>
      <c r="BS457" s="105"/>
    </row>
    <row r="458" spans="1:71" s="104" customFormat="1" ht="25.7" hidden="1" customHeight="1" x14ac:dyDescent="0.2">
      <c r="A458" s="63">
        <v>446</v>
      </c>
      <c r="B458" s="6" t="s">
        <v>798</v>
      </c>
      <c r="C458" s="64" t="s">
        <v>797</v>
      </c>
      <c r="D458" s="64"/>
      <c r="E458" s="107"/>
      <c r="F458" s="107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5"/>
      <c r="AV458" s="105"/>
      <c r="AW458" s="105"/>
      <c r="AX458" s="105"/>
      <c r="AY458" s="105"/>
      <c r="AZ458" s="105"/>
      <c r="BA458" s="105"/>
      <c r="BB458" s="105"/>
      <c r="BC458" s="105"/>
      <c r="BD458" s="105"/>
      <c r="BE458" s="105"/>
      <c r="BF458" s="105"/>
      <c r="BG458" s="105"/>
      <c r="BH458" s="105"/>
      <c r="BI458" s="105"/>
      <c r="BJ458" s="105"/>
      <c r="BK458" s="105"/>
      <c r="BL458" s="105"/>
      <c r="BM458" s="105"/>
      <c r="BN458" s="105"/>
      <c r="BO458" s="105"/>
      <c r="BP458" s="105"/>
      <c r="BQ458" s="105"/>
      <c r="BR458" s="105"/>
      <c r="BS458" s="105"/>
    </row>
    <row r="459" spans="1:71" s="104" customFormat="1" ht="25.7" hidden="1" customHeight="1" x14ac:dyDescent="0.2">
      <c r="A459" s="63">
        <v>447</v>
      </c>
      <c r="B459" s="6" t="s">
        <v>799</v>
      </c>
      <c r="C459" s="64" t="s">
        <v>797</v>
      </c>
      <c r="D459" s="64"/>
      <c r="E459" s="107"/>
      <c r="F459" s="107"/>
      <c r="G459" s="107"/>
      <c r="H459" s="107"/>
      <c r="I459" s="107"/>
      <c r="J459" s="107"/>
      <c r="K459" s="107"/>
      <c r="L459" s="107"/>
      <c r="M459" s="107"/>
      <c r="N459" s="107"/>
      <c r="O459" s="107"/>
      <c r="P459" s="107"/>
      <c r="Q459" s="107"/>
      <c r="R459" s="107"/>
      <c r="S459" s="107"/>
      <c r="T459" s="107"/>
      <c r="U459" s="107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5"/>
      <c r="AV459" s="105"/>
      <c r="AW459" s="105"/>
      <c r="AX459" s="105"/>
      <c r="AY459" s="105"/>
      <c r="AZ459" s="105"/>
      <c r="BA459" s="105"/>
      <c r="BB459" s="105"/>
      <c r="BC459" s="105"/>
      <c r="BD459" s="105"/>
      <c r="BE459" s="105"/>
      <c r="BF459" s="105"/>
      <c r="BG459" s="105"/>
      <c r="BH459" s="105"/>
      <c r="BI459" s="105"/>
      <c r="BJ459" s="105"/>
      <c r="BK459" s="105"/>
      <c r="BL459" s="105"/>
      <c r="BM459" s="105"/>
      <c r="BN459" s="105"/>
      <c r="BO459" s="105"/>
      <c r="BP459" s="105"/>
      <c r="BQ459" s="105"/>
      <c r="BR459" s="105"/>
      <c r="BS459" s="105"/>
    </row>
    <row r="460" spans="1:71" s="104" customFormat="1" ht="25.7" hidden="1" customHeight="1" x14ac:dyDescent="0.2">
      <c r="A460" s="63">
        <v>448</v>
      </c>
      <c r="B460" s="6" t="s">
        <v>800</v>
      </c>
      <c r="C460" s="64" t="s">
        <v>797</v>
      </c>
      <c r="D460" s="64"/>
      <c r="E460" s="107"/>
      <c r="F460" s="107"/>
      <c r="G460" s="107"/>
      <c r="H460" s="107"/>
      <c r="I460" s="107"/>
      <c r="J460" s="107"/>
      <c r="K460" s="107"/>
      <c r="L460" s="107"/>
      <c r="M460" s="107"/>
      <c r="N460" s="107"/>
      <c r="O460" s="107"/>
      <c r="P460" s="107"/>
      <c r="Q460" s="107"/>
      <c r="R460" s="107"/>
      <c r="S460" s="107"/>
      <c r="T460" s="107"/>
      <c r="U460" s="107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5"/>
      <c r="AV460" s="105"/>
      <c r="AW460" s="105"/>
      <c r="AX460" s="105"/>
      <c r="AY460" s="105"/>
      <c r="AZ460" s="105"/>
      <c r="BA460" s="105"/>
      <c r="BB460" s="105"/>
      <c r="BC460" s="105"/>
      <c r="BD460" s="105"/>
      <c r="BE460" s="105"/>
      <c r="BF460" s="105"/>
      <c r="BG460" s="105"/>
      <c r="BH460" s="105"/>
      <c r="BI460" s="105"/>
      <c r="BJ460" s="105"/>
      <c r="BK460" s="105"/>
      <c r="BL460" s="105"/>
      <c r="BM460" s="105"/>
      <c r="BN460" s="105"/>
      <c r="BO460" s="105"/>
      <c r="BP460" s="105"/>
      <c r="BQ460" s="105"/>
      <c r="BR460" s="105"/>
      <c r="BS460" s="105"/>
    </row>
    <row r="461" spans="1:71" s="104" customFormat="1" ht="25.7" hidden="1" customHeight="1" x14ac:dyDescent="0.2">
      <c r="A461" s="63">
        <v>449</v>
      </c>
      <c r="B461" s="6" t="s">
        <v>801</v>
      </c>
      <c r="C461" s="64" t="s">
        <v>797</v>
      </c>
      <c r="D461" s="64"/>
      <c r="E461" s="107"/>
      <c r="F461" s="107"/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/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5"/>
      <c r="AV461" s="105"/>
      <c r="AW461" s="105"/>
      <c r="AX461" s="105"/>
      <c r="AY461" s="105"/>
      <c r="AZ461" s="105"/>
      <c r="BA461" s="105"/>
      <c r="BB461" s="105"/>
      <c r="BC461" s="105"/>
      <c r="BD461" s="105"/>
      <c r="BE461" s="105"/>
      <c r="BF461" s="105"/>
      <c r="BG461" s="105"/>
      <c r="BH461" s="105"/>
      <c r="BI461" s="105"/>
      <c r="BJ461" s="105"/>
      <c r="BK461" s="105"/>
      <c r="BL461" s="105"/>
      <c r="BM461" s="105"/>
      <c r="BN461" s="105"/>
      <c r="BO461" s="105"/>
      <c r="BP461" s="105"/>
      <c r="BQ461" s="105"/>
      <c r="BR461" s="105"/>
      <c r="BS461" s="105"/>
    </row>
    <row r="462" spans="1:71" s="104" customFormat="1" ht="25.7" hidden="1" customHeight="1" x14ac:dyDescent="0.2">
      <c r="A462" s="63">
        <v>450</v>
      </c>
      <c r="B462" s="6">
        <v>261</v>
      </c>
      <c r="C462" s="64" t="s">
        <v>802</v>
      </c>
      <c r="D462" s="64"/>
      <c r="E462" s="107"/>
      <c r="F462" s="107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5"/>
      <c r="AV462" s="105"/>
      <c r="AW462" s="105"/>
      <c r="AX462" s="105"/>
      <c r="AY462" s="105"/>
      <c r="AZ462" s="105"/>
      <c r="BA462" s="105"/>
      <c r="BB462" s="105"/>
      <c r="BC462" s="105"/>
      <c r="BD462" s="105"/>
      <c r="BE462" s="105"/>
      <c r="BF462" s="105"/>
      <c r="BG462" s="105"/>
      <c r="BH462" s="105"/>
      <c r="BI462" s="105"/>
      <c r="BJ462" s="105"/>
      <c r="BK462" s="105"/>
      <c r="BL462" s="105"/>
      <c r="BM462" s="105"/>
      <c r="BN462" s="105"/>
      <c r="BO462" s="105"/>
      <c r="BP462" s="105"/>
      <c r="BQ462" s="105"/>
      <c r="BR462" s="105"/>
      <c r="BS462" s="105"/>
    </row>
    <row r="463" spans="1:71" s="104" customFormat="1" ht="57.4" hidden="1" customHeight="1" x14ac:dyDescent="0.2">
      <c r="A463" s="63">
        <v>451</v>
      </c>
      <c r="B463" s="6" t="s">
        <v>803</v>
      </c>
      <c r="C463" s="64" t="s">
        <v>804</v>
      </c>
      <c r="D463" s="64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5"/>
      <c r="AV463" s="105"/>
      <c r="AW463" s="105"/>
      <c r="AX463" s="105"/>
      <c r="AY463" s="105"/>
      <c r="AZ463" s="105"/>
      <c r="BA463" s="105"/>
      <c r="BB463" s="105"/>
      <c r="BC463" s="105"/>
      <c r="BD463" s="105"/>
      <c r="BE463" s="105"/>
      <c r="BF463" s="105"/>
      <c r="BG463" s="105"/>
      <c r="BH463" s="105"/>
      <c r="BI463" s="105"/>
      <c r="BJ463" s="105"/>
      <c r="BK463" s="105"/>
      <c r="BL463" s="105"/>
      <c r="BM463" s="105"/>
      <c r="BN463" s="105"/>
      <c r="BO463" s="105"/>
      <c r="BP463" s="105"/>
      <c r="BQ463" s="105"/>
      <c r="BR463" s="105"/>
      <c r="BS463" s="105"/>
    </row>
    <row r="464" spans="1:71" s="104" customFormat="1" ht="57.4" hidden="1" customHeight="1" x14ac:dyDescent="0.2">
      <c r="A464" s="63">
        <v>452</v>
      </c>
      <c r="B464" s="6" t="s">
        <v>805</v>
      </c>
      <c r="C464" s="64" t="s">
        <v>804</v>
      </c>
      <c r="D464" s="64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07"/>
      <c r="R464" s="107"/>
      <c r="S464" s="107"/>
      <c r="T464" s="107"/>
      <c r="U464" s="107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5"/>
      <c r="AV464" s="105"/>
      <c r="AW464" s="105"/>
      <c r="AX464" s="105"/>
      <c r="AY464" s="105"/>
      <c r="AZ464" s="105"/>
      <c r="BA464" s="105"/>
      <c r="BB464" s="105"/>
      <c r="BC464" s="105"/>
      <c r="BD464" s="105"/>
      <c r="BE464" s="105"/>
      <c r="BF464" s="105"/>
      <c r="BG464" s="105"/>
      <c r="BH464" s="105"/>
      <c r="BI464" s="105"/>
      <c r="BJ464" s="105"/>
      <c r="BK464" s="105"/>
      <c r="BL464" s="105"/>
      <c r="BM464" s="105"/>
      <c r="BN464" s="105"/>
      <c r="BO464" s="105"/>
      <c r="BP464" s="105"/>
      <c r="BQ464" s="105"/>
      <c r="BR464" s="105"/>
      <c r="BS464" s="105"/>
    </row>
    <row r="465" spans="1:71" s="104" customFormat="1" ht="57.4" hidden="1" customHeight="1" x14ac:dyDescent="0.2">
      <c r="A465" s="63">
        <v>453</v>
      </c>
      <c r="B465" s="6" t="s">
        <v>806</v>
      </c>
      <c r="C465" s="64" t="s">
        <v>804</v>
      </c>
      <c r="D465" s="64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07"/>
      <c r="R465" s="107"/>
      <c r="S465" s="107"/>
      <c r="T465" s="107"/>
      <c r="U465" s="107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5"/>
      <c r="AV465" s="105"/>
      <c r="AW465" s="105"/>
      <c r="AX465" s="105"/>
      <c r="AY465" s="105"/>
      <c r="AZ465" s="105"/>
      <c r="BA465" s="105"/>
      <c r="BB465" s="105"/>
      <c r="BC465" s="105"/>
      <c r="BD465" s="105"/>
      <c r="BE465" s="105"/>
      <c r="BF465" s="105"/>
      <c r="BG465" s="105"/>
      <c r="BH465" s="105"/>
      <c r="BI465" s="105"/>
      <c r="BJ465" s="105"/>
      <c r="BK465" s="105"/>
      <c r="BL465" s="105"/>
      <c r="BM465" s="105"/>
      <c r="BN465" s="105"/>
      <c r="BO465" s="105"/>
      <c r="BP465" s="105"/>
      <c r="BQ465" s="105"/>
      <c r="BR465" s="105"/>
      <c r="BS465" s="105"/>
    </row>
    <row r="466" spans="1:71" s="104" customFormat="1" ht="25.7" hidden="1" customHeight="1" x14ac:dyDescent="0.2">
      <c r="A466" s="63">
        <v>454</v>
      </c>
      <c r="B466" s="6" t="s">
        <v>807</v>
      </c>
      <c r="C466" s="64" t="s">
        <v>808</v>
      </c>
      <c r="D466" s="64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/>
      <c r="S466" s="107"/>
      <c r="T466" s="107"/>
      <c r="U466" s="107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5"/>
      <c r="AV466" s="105"/>
      <c r="AW466" s="105"/>
      <c r="AX466" s="105"/>
      <c r="AY466" s="105"/>
      <c r="AZ466" s="105"/>
      <c r="BA466" s="105"/>
      <c r="BB466" s="105"/>
      <c r="BC466" s="105"/>
      <c r="BD466" s="105"/>
      <c r="BE466" s="105"/>
      <c r="BF466" s="105"/>
      <c r="BG466" s="105"/>
      <c r="BH466" s="105"/>
      <c r="BI466" s="105"/>
      <c r="BJ466" s="105"/>
      <c r="BK466" s="105"/>
      <c r="BL466" s="105"/>
      <c r="BM466" s="105"/>
      <c r="BN466" s="105"/>
      <c r="BO466" s="105"/>
      <c r="BP466" s="105"/>
      <c r="BQ466" s="105"/>
      <c r="BR466" s="105"/>
      <c r="BS466" s="105"/>
    </row>
    <row r="467" spans="1:71" s="104" customFormat="1" ht="25.7" customHeight="1" x14ac:dyDescent="0.2">
      <c r="A467" s="63">
        <v>455</v>
      </c>
      <c r="B467" s="6" t="s">
        <v>809</v>
      </c>
      <c r="C467" s="64" t="s">
        <v>808</v>
      </c>
      <c r="D467" s="64"/>
      <c r="E467" s="107">
        <v>1</v>
      </c>
      <c r="F467" s="107">
        <v>1</v>
      </c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>
        <v>1</v>
      </c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>
        <v>1</v>
      </c>
      <c r="AL467" s="107"/>
      <c r="AM467" s="107"/>
      <c r="AN467" s="107"/>
      <c r="AO467" s="107"/>
      <c r="AP467" s="107"/>
      <c r="AQ467" s="107">
        <v>1</v>
      </c>
      <c r="AR467" s="107"/>
      <c r="AS467" s="107"/>
      <c r="AT467" s="107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  <c r="BE467" s="105"/>
      <c r="BF467" s="105"/>
      <c r="BG467" s="105"/>
      <c r="BH467" s="105"/>
      <c r="BI467" s="105"/>
      <c r="BJ467" s="105"/>
      <c r="BK467" s="105"/>
      <c r="BL467" s="105"/>
      <c r="BM467" s="105"/>
      <c r="BN467" s="105"/>
      <c r="BO467" s="105"/>
      <c r="BP467" s="105"/>
      <c r="BQ467" s="105"/>
      <c r="BR467" s="105"/>
      <c r="BS467" s="105"/>
    </row>
    <row r="468" spans="1:71" s="104" customFormat="1" ht="39" hidden="1" customHeight="1" x14ac:dyDescent="0.2">
      <c r="A468" s="63">
        <v>456</v>
      </c>
      <c r="B468" s="6" t="s">
        <v>810</v>
      </c>
      <c r="C468" s="64" t="s">
        <v>811</v>
      </c>
      <c r="D468" s="64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  <c r="BE468" s="105"/>
      <c r="BF468" s="105"/>
      <c r="BG468" s="105"/>
      <c r="BH468" s="105"/>
      <c r="BI468" s="105"/>
      <c r="BJ468" s="105"/>
      <c r="BK468" s="105"/>
      <c r="BL468" s="105"/>
      <c r="BM468" s="105"/>
      <c r="BN468" s="105"/>
      <c r="BO468" s="105"/>
      <c r="BP468" s="105"/>
      <c r="BQ468" s="105"/>
      <c r="BR468" s="105"/>
      <c r="BS468" s="105"/>
    </row>
    <row r="469" spans="1:71" s="104" customFormat="1" ht="39" hidden="1" customHeight="1" x14ac:dyDescent="0.2">
      <c r="A469" s="63">
        <v>457</v>
      </c>
      <c r="B469" s="6" t="s">
        <v>812</v>
      </c>
      <c r="C469" s="64" t="s">
        <v>811</v>
      </c>
      <c r="D469" s="64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07"/>
      <c r="R469" s="107"/>
      <c r="S469" s="107"/>
      <c r="T469" s="107"/>
      <c r="U469" s="107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  <c r="BE469" s="105"/>
      <c r="BF469" s="105"/>
      <c r="BG469" s="105"/>
      <c r="BH469" s="105"/>
      <c r="BI469" s="105"/>
      <c r="BJ469" s="105"/>
      <c r="BK469" s="105"/>
      <c r="BL469" s="105"/>
      <c r="BM469" s="105"/>
      <c r="BN469" s="105"/>
      <c r="BO469" s="105"/>
      <c r="BP469" s="105"/>
      <c r="BQ469" s="105"/>
      <c r="BR469" s="105"/>
      <c r="BS469" s="105"/>
    </row>
    <row r="470" spans="1:71" s="104" customFormat="1" ht="39" hidden="1" customHeight="1" x14ac:dyDescent="0.2">
      <c r="A470" s="63">
        <v>458</v>
      </c>
      <c r="B470" s="6" t="s">
        <v>813</v>
      </c>
      <c r="C470" s="64" t="s">
        <v>811</v>
      </c>
      <c r="D470" s="64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07"/>
      <c r="R470" s="107"/>
      <c r="S470" s="107"/>
      <c r="T470" s="107"/>
      <c r="U470" s="107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  <c r="BE470" s="105"/>
      <c r="BF470" s="105"/>
      <c r="BG470" s="105"/>
      <c r="BH470" s="105"/>
      <c r="BI470" s="105"/>
      <c r="BJ470" s="105"/>
      <c r="BK470" s="105"/>
      <c r="BL470" s="105"/>
      <c r="BM470" s="105"/>
      <c r="BN470" s="105"/>
      <c r="BO470" s="105"/>
      <c r="BP470" s="105"/>
      <c r="BQ470" s="105"/>
      <c r="BR470" s="105"/>
      <c r="BS470" s="105"/>
    </row>
    <row r="471" spans="1:71" s="104" customFormat="1" ht="25.7" hidden="1" customHeight="1" x14ac:dyDescent="0.2">
      <c r="A471" s="63">
        <v>459</v>
      </c>
      <c r="B471" s="6">
        <v>264</v>
      </c>
      <c r="C471" s="64" t="s">
        <v>814</v>
      </c>
      <c r="D471" s="64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07"/>
      <c r="R471" s="107"/>
      <c r="S471" s="107"/>
      <c r="T471" s="107"/>
      <c r="U471" s="107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5"/>
      <c r="AV471" s="105"/>
      <c r="AW471" s="105"/>
      <c r="AX471" s="105"/>
      <c r="AY471" s="105"/>
      <c r="AZ471" s="105"/>
      <c r="BA471" s="105"/>
      <c r="BB471" s="105"/>
      <c r="BC471" s="105"/>
      <c r="BD471" s="105"/>
      <c r="BE471" s="105"/>
      <c r="BF471" s="105"/>
      <c r="BG471" s="105"/>
      <c r="BH471" s="105"/>
      <c r="BI471" s="105"/>
      <c r="BJ471" s="105"/>
      <c r="BK471" s="105"/>
      <c r="BL471" s="105"/>
      <c r="BM471" s="105"/>
      <c r="BN471" s="105"/>
      <c r="BO471" s="105"/>
      <c r="BP471" s="105"/>
      <c r="BQ471" s="105"/>
      <c r="BR471" s="105"/>
      <c r="BS471" s="105"/>
    </row>
    <row r="472" spans="1:71" s="104" customFormat="1" ht="12.95" hidden="1" customHeight="1" x14ac:dyDescent="0.2">
      <c r="A472" s="63">
        <v>460</v>
      </c>
      <c r="B472" s="6" t="s">
        <v>815</v>
      </c>
      <c r="C472" s="64" t="s">
        <v>816</v>
      </c>
      <c r="D472" s="64"/>
      <c r="E472" s="107"/>
      <c r="F472" s="107"/>
      <c r="G472" s="107"/>
      <c r="H472" s="107"/>
      <c r="I472" s="107"/>
      <c r="J472" s="107"/>
      <c r="K472" s="107"/>
      <c r="L472" s="107"/>
      <c r="M472" s="107"/>
      <c r="N472" s="107"/>
      <c r="O472" s="107"/>
      <c r="P472" s="107"/>
      <c r="Q472" s="107"/>
      <c r="R472" s="107"/>
      <c r="S472" s="107"/>
      <c r="T472" s="107"/>
      <c r="U472" s="107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5"/>
      <c r="AV472" s="105"/>
      <c r="AW472" s="105"/>
      <c r="AX472" s="105"/>
      <c r="AY472" s="105"/>
      <c r="AZ472" s="105"/>
      <c r="BA472" s="105"/>
      <c r="BB472" s="105"/>
      <c r="BC472" s="105"/>
      <c r="BD472" s="105"/>
      <c r="BE472" s="105"/>
      <c r="BF472" s="105"/>
      <c r="BG472" s="105"/>
      <c r="BH472" s="105"/>
      <c r="BI472" s="105"/>
      <c r="BJ472" s="105"/>
      <c r="BK472" s="105"/>
      <c r="BL472" s="105"/>
      <c r="BM472" s="105"/>
      <c r="BN472" s="105"/>
      <c r="BO472" s="105"/>
      <c r="BP472" s="105"/>
      <c r="BQ472" s="105"/>
      <c r="BR472" s="105"/>
      <c r="BS472" s="105"/>
    </row>
    <row r="473" spans="1:71" s="104" customFormat="1" ht="12.95" hidden="1" customHeight="1" x14ac:dyDescent="0.2">
      <c r="A473" s="63">
        <v>461</v>
      </c>
      <c r="B473" s="6" t="s">
        <v>817</v>
      </c>
      <c r="C473" s="64" t="s">
        <v>816</v>
      </c>
      <c r="D473" s="64"/>
      <c r="E473" s="107"/>
      <c r="F473" s="107"/>
      <c r="G473" s="107"/>
      <c r="H473" s="107"/>
      <c r="I473" s="107"/>
      <c r="J473" s="107"/>
      <c r="K473" s="107"/>
      <c r="L473" s="107"/>
      <c r="M473" s="107"/>
      <c r="N473" s="107"/>
      <c r="O473" s="107"/>
      <c r="P473" s="107"/>
      <c r="Q473" s="107"/>
      <c r="R473" s="107"/>
      <c r="S473" s="107"/>
      <c r="T473" s="107"/>
      <c r="U473" s="107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5"/>
      <c r="AV473" s="105"/>
      <c r="AW473" s="105"/>
      <c r="AX473" s="105"/>
      <c r="AY473" s="105"/>
      <c r="AZ473" s="105"/>
      <c r="BA473" s="105"/>
      <c r="BB473" s="105"/>
      <c r="BC473" s="105"/>
      <c r="BD473" s="105"/>
      <c r="BE473" s="105"/>
      <c r="BF473" s="105"/>
      <c r="BG473" s="105"/>
      <c r="BH473" s="105"/>
      <c r="BI473" s="105"/>
      <c r="BJ473" s="105"/>
      <c r="BK473" s="105"/>
      <c r="BL473" s="105"/>
      <c r="BM473" s="105"/>
      <c r="BN473" s="105"/>
      <c r="BO473" s="105"/>
      <c r="BP473" s="105"/>
      <c r="BQ473" s="105"/>
      <c r="BR473" s="105"/>
      <c r="BS473" s="105"/>
    </row>
    <row r="474" spans="1:71" s="104" customFormat="1" ht="12.95" hidden="1" customHeight="1" x14ac:dyDescent="0.2">
      <c r="A474" s="63">
        <v>462</v>
      </c>
      <c r="B474" s="6" t="s">
        <v>818</v>
      </c>
      <c r="C474" s="64" t="s">
        <v>816</v>
      </c>
      <c r="D474" s="64"/>
      <c r="E474" s="107"/>
      <c r="F474" s="107"/>
      <c r="G474" s="107"/>
      <c r="H474" s="107"/>
      <c r="I474" s="107"/>
      <c r="J474" s="107"/>
      <c r="K474" s="107"/>
      <c r="L474" s="107"/>
      <c r="M474" s="107"/>
      <c r="N474" s="107"/>
      <c r="O474" s="107"/>
      <c r="P474" s="107"/>
      <c r="Q474" s="107"/>
      <c r="R474" s="107"/>
      <c r="S474" s="107"/>
      <c r="T474" s="107"/>
      <c r="U474" s="107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5"/>
      <c r="AV474" s="105"/>
      <c r="AW474" s="105"/>
      <c r="AX474" s="105"/>
      <c r="AY474" s="105"/>
      <c r="AZ474" s="105"/>
      <c r="BA474" s="105"/>
      <c r="BB474" s="105"/>
      <c r="BC474" s="105"/>
      <c r="BD474" s="105"/>
      <c r="BE474" s="105"/>
      <c r="BF474" s="105"/>
      <c r="BG474" s="105"/>
      <c r="BH474" s="105"/>
      <c r="BI474" s="105"/>
      <c r="BJ474" s="105"/>
      <c r="BK474" s="105"/>
      <c r="BL474" s="105"/>
      <c r="BM474" s="105"/>
      <c r="BN474" s="105"/>
      <c r="BO474" s="105"/>
      <c r="BP474" s="105"/>
      <c r="BQ474" s="105"/>
      <c r="BR474" s="105"/>
      <c r="BS474" s="105"/>
    </row>
    <row r="475" spans="1:71" s="104" customFormat="1" ht="25.5" hidden="1" customHeight="1" x14ac:dyDescent="0.2">
      <c r="A475" s="63">
        <v>463</v>
      </c>
      <c r="B475" s="6" t="s">
        <v>819</v>
      </c>
      <c r="C475" s="64" t="s">
        <v>820</v>
      </c>
      <c r="D475" s="64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07"/>
      <c r="R475" s="107"/>
      <c r="S475" s="107"/>
      <c r="T475" s="107"/>
      <c r="U475" s="107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5"/>
      <c r="AV475" s="105"/>
      <c r="AW475" s="105"/>
      <c r="AX475" s="105"/>
      <c r="AY475" s="105"/>
      <c r="AZ475" s="105"/>
      <c r="BA475" s="105"/>
      <c r="BB475" s="105"/>
      <c r="BC475" s="105"/>
      <c r="BD475" s="105"/>
      <c r="BE475" s="105"/>
      <c r="BF475" s="105"/>
      <c r="BG475" s="105"/>
      <c r="BH475" s="105"/>
      <c r="BI475" s="105"/>
      <c r="BJ475" s="105"/>
      <c r="BK475" s="105"/>
      <c r="BL475" s="105"/>
      <c r="BM475" s="105"/>
      <c r="BN475" s="105"/>
      <c r="BO475" s="105"/>
      <c r="BP475" s="105"/>
      <c r="BQ475" s="105"/>
      <c r="BR475" s="105"/>
      <c r="BS475" s="105"/>
    </row>
    <row r="476" spans="1:71" s="104" customFormat="1" ht="25.7" hidden="1" customHeight="1" x14ac:dyDescent="0.2">
      <c r="A476" s="63">
        <v>464</v>
      </c>
      <c r="B476" s="6" t="s">
        <v>821</v>
      </c>
      <c r="C476" s="64" t="s">
        <v>820</v>
      </c>
      <c r="D476" s="64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  <c r="BE476" s="105"/>
      <c r="BF476" s="105"/>
      <c r="BG476" s="105"/>
      <c r="BH476" s="105"/>
      <c r="BI476" s="105"/>
      <c r="BJ476" s="105"/>
      <c r="BK476" s="105"/>
      <c r="BL476" s="105"/>
      <c r="BM476" s="105"/>
      <c r="BN476" s="105"/>
      <c r="BO476" s="105"/>
      <c r="BP476" s="105"/>
      <c r="BQ476" s="105"/>
      <c r="BR476" s="105"/>
      <c r="BS476" s="105"/>
    </row>
    <row r="477" spans="1:71" s="104" customFormat="1" ht="25.7" hidden="1" customHeight="1" x14ac:dyDescent="0.2">
      <c r="A477" s="63">
        <v>465</v>
      </c>
      <c r="B477" s="6" t="s">
        <v>822</v>
      </c>
      <c r="C477" s="64" t="s">
        <v>820</v>
      </c>
      <c r="D477" s="64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  <c r="BE477" s="105"/>
      <c r="BF477" s="105"/>
      <c r="BG477" s="105"/>
      <c r="BH477" s="105"/>
      <c r="BI477" s="105"/>
      <c r="BJ477" s="105"/>
      <c r="BK477" s="105"/>
      <c r="BL477" s="105"/>
      <c r="BM477" s="105"/>
      <c r="BN477" s="105"/>
      <c r="BO477" s="105"/>
      <c r="BP477" s="105"/>
      <c r="BQ477" s="105"/>
      <c r="BR477" s="105"/>
      <c r="BS477" s="105"/>
    </row>
    <row r="478" spans="1:71" s="104" customFormat="1" ht="25.7" hidden="1" customHeight="1" x14ac:dyDescent="0.2">
      <c r="A478" s="63">
        <v>466</v>
      </c>
      <c r="B478" s="6" t="s">
        <v>823</v>
      </c>
      <c r="C478" s="64" t="s">
        <v>824</v>
      </c>
      <c r="D478" s="64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  <c r="BE478" s="105"/>
      <c r="BF478" s="105"/>
      <c r="BG478" s="105"/>
      <c r="BH478" s="105"/>
      <c r="BI478" s="105"/>
      <c r="BJ478" s="105"/>
      <c r="BK478" s="105"/>
      <c r="BL478" s="105"/>
      <c r="BM478" s="105"/>
      <c r="BN478" s="105"/>
      <c r="BO478" s="105"/>
      <c r="BP478" s="105"/>
      <c r="BQ478" s="105"/>
      <c r="BR478" s="105"/>
      <c r="BS478" s="105"/>
    </row>
    <row r="479" spans="1:71" s="104" customFormat="1" ht="25.7" hidden="1" customHeight="1" x14ac:dyDescent="0.2">
      <c r="A479" s="63">
        <v>467</v>
      </c>
      <c r="B479" s="6" t="s">
        <v>825</v>
      </c>
      <c r="C479" s="64" t="s">
        <v>824</v>
      </c>
      <c r="D479" s="64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07"/>
      <c r="R479" s="107"/>
      <c r="S479" s="107"/>
      <c r="T479" s="107"/>
      <c r="U479" s="107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  <c r="BE479" s="105"/>
      <c r="BF479" s="105"/>
      <c r="BG479" s="105"/>
      <c r="BH479" s="105"/>
      <c r="BI479" s="105"/>
      <c r="BJ479" s="105"/>
      <c r="BK479" s="105"/>
      <c r="BL479" s="105"/>
      <c r="BM479" s="105"/>
      <c r="BN479" s="105"/>
      <c r="BO479" s="105"/>
      <c r="BP479" s="105"/>
      <c r="BQ479" s="105"/>
      <c r="BR479" s="105"/>
      <c r="BS479" s="105"/>
    </row>
    <row r="480" spans="1:71" s="104" customFormat="1" ht="33.950000000000003" hidden="1" customHeight="1" x14ac:dyDescent="0.2">
      <c r="A480" s="63">
        <v>468</v>
      </c>
      <c r="B480" s="6" t="s">
        <v>826</v>
      </c>
      <c r="C480" s="64" t="s">
        <v>827</v>
      </c>
      <c r="D480" s="64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07"/>
      <c r="R480" s="107"/>
      <c r="S480" s="107"/>
      <c r="T480" s="107"/>
      <c r="U480" s="107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  <c r="BE480" s="105"/>
      <c r="BF480" s="105"/>
      <c r="BG480" s="105"/>
      <c r="BH480" s="105"/>
      <c r="BI480" s="105"/>
      <c r="BJ480" s="105"/>
      <c r="BK480" s="105"/>
      <c r="BL480" s="105"/>
      <c r="BM480" s="105"/>
      <c r="BN480" s="105"/>
      <c r="BO480" s="105"/>
      <c r="BP480" s="105"/>
      <c r="BQ480" s="105"/>
      <c r="BR480" s="105"/>
      <c r="BS480" s="105"/>
    </row>
    <row r="481" spans="1:71" s="104" customFormat="1" ht="33.950000000000003" hidden="1" customHeight="1" x14ac:dyDescent="0.2">
      <c r="A481" s="63">
        <v>469</v>
      </c>
      <c r="B481" s="6" t="s">
        <v>828</v>
      </c>
      <c r="C481" s="64" t="s">
        <v>827</v>
      </c>
      <c r="D481" s="64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  <c r="BE481" s="105"/>
      <c r="BF481" s="105"/>
      <c r="BG481" s="105"/>
      <c r="BH481" s="105"/>
      <c r="BI481" s="105"/>
      <c r="BJ481" s="105"/>
      <c r="BK481" s="105"/>
      <c r="BL481" s="105"/>
      <c r="BM481" s="105"/>
      <c r="BN481" s="105"/>
      <c r="BO481" s="105"/>
      <c r="BP481" s="105"/>
      <c r="BQ481" s="105"/>
      <c r="BR481" s="105"/>
      <c r="BS481" s="105"/>
    </row>
    <row r="482" spans="1:71" s="104" customFormat="1" ht="21.75" hidden="1" customHeight="1" x14ac:dyDescent="0.2">
      <c r="A482" s="63">
        <v>470</v>
      </c>
      <c r="B482" s="6" t="s">
        <v>829</v>
      </c>
      <c r="C482" s="64" t="s">
        <v>830</v>
      </c>
      <c r="D482" s="64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  <c r="BE482" s="105"/>
      <c r="BF482" s="105"/>
      <c r="BG482" s="105"/>
      <c r="BH482" s="105"/>
      <c r="BI482" s="105"/>
      <c r="BJ482" s="105"/>
      <c r="BK482" s="105"/>
      <c r="BL482" s="105"/>
      <c r="BM482" s="105"/>
      <c r="BN482" s="105"/>
      <c r="BO482" s="105"/>
      <c r="BP482" s="105"/>
      <c r="BQ482" s="105"/>
      <c r="BR482" s="105"/>
      <c r="BS482" s="105"/>
    </row>
    <row r="483" spans="1:71" s="104" customFormat="1" ht="21.75" hidden="1" customHeight="1" x14ac:dyDescent="0.2">
      <c r="A483" s="63">
        <v>471</v>
      </c>
      <c r="B483" s="6" t="s">
        <v>831</v>
      </c>
      <c r="C483" s="64" t="s">
        <v>830</v>
      </c>
      <c r="D483" s="64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  <c r="BE483" s="105"/>
      <c r="BF483" s="105"/>
      <c r="BG483" s="105"/>
      <c r="BH483" s="105"/>
      <c r="BI483" s="105"/>
      <c r="BJ483" s="105"/>
      <c r="BK483" s="105"/>
      <c r="BL483" s="105"/>
      <c r="BM483" s="105"/>
      <c r="BN483" s="105"/>
      <c r="BO483" s="105"/>
      <c r="BP483" s="105"/>
      <c r="BQ483" s="105"/>
      <c r="BR483" s="105"/>
      <c r="BS483" s="105"/>
    </row>
    <row r="484" spans="1:71" s="104" customFormat="1" ht="21.75" hidden="1" customHeight="1" x14ac:dyDescent="0.2">
      <c r="A484" s="63">
        <v>472</v>
      </c>
      <c r="B484" s="6" t="s">
        <v>832</v>
      </c>
      <c r="C484" s="64" t="s">
        <v>830</v>
      </c>
      <c r="D484" s="64"/>
      <c r="E484" s="107"/>
      <c r="F484" s="107"/>
      <c r="G484" s="107"/>
      <c r="H484" s="107"/>
      <c r="I484" s="107"/>
      <c r="J484" s="107"/>
      <c r="K484" s="107"/>
      <c r="L484" s="107"/>
      <c r="M484" s="107"/>
      <c r="N484" s="107"/>
      <c r="O484" s="107"/>
      <c r="P484" s="107"/>
      <c r="Q484" s="107"/>
      <c r="R484" s="107"/>
      <c r="S484" s="107"/>
      <c r="T484" s="107"/>
      <c r="U484" s="107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  <c r="BE484" s="105"/>
      <c r="BF484" s="105"/>
      <c r="BG484" s="105"/>
      <c r="BH484" s="105"/>
      <c r="BI484" s="105"/>
      <c r="BJ484" s="105"/>
      <c r="BK484" s="105"/>
      <c r="BL484" s="105"/>
      <c r="BM484" s="105"/>
      <c r="BN484" s="105"/>
      <c r="BO484" s="105"/>
      <c r="BP484" s="105"/>
      <c r="BQ484" s="105"/>
      <c r="BR484" s="105"/>
      <c r="BS484" s="105"/>
    </row>
    <row r="485" spans="1:71" s="104" customFormat="1" ht="21.75" hidden="1" customHeight="1" x14ac:dyDescent="0.2">
      <c r="A485" s="63">
        <v>473</v>
      </c>
      <c r="B485" s="6" t="s">
        <v>833</v>
      </c>
      <c r="C485" s="64" t="s">
        <v>830</v>
      </c>
      <c r="D485" s="64"/>
      <c r="E485" s="107"/>
      <c r="F485" s="107"/>
      <c r="G485" s="107"/>
      <c r="H485" s="107"/>
      <c r="I485" s="107"/>
      <c r="J485" s="107"/>
      <c r="K485" s="107"/>
      <c r="L485" s="107"/>
      <c r="M485" s="107"/>
      <c r="N485" s="107"/>
      <c r="O485" s="107"/>
      <c r="P485" s="107"/>
      <c r="Q485" s="107"/>
      <c r="R485" s="107"/>
      <c r="S485" s="107"/>
      <c r="T485" s="107"/>
      <c r="U485" s="107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  <c r="BE485" s="105"/>
      <c r="BF485" s="105"/>
      <c r="BG485" s="105"/>
      <c r="BH485" s="105"/>
      <c r="BI485" s="105"/>
      <c r="BJ485" s="105"/>
      <c r="BK485" s="105"/>
      <c r="BL485" s="105"/>
      <c r="BM485" s="105"/>
      <c r="BN485" s="105"/>
      <c r="BO485" s="105"/>
      <c r="BP485" s="105"/>
      <c r="BQ485" s="105"/>
      <c r="BR485" s="105"/>
      <c r="BS485" s="105"/>
    </row>
    <row r="486" spans="1:71" s="104" customFormat="1" ht="25.7" hidden="1" customHeight="1" x14ac:dyDescent="0.2">
      <c r="A486" s="63">
        <v>474</v>
      </c>
      <c r="B486" s="6" t="s">
        <v>834</v>
      </c>
      <c r="C486" s="64" t="s">
        <v>835</v>
      </c>
      <c r="D486" s="64"/>
      <c r="E486" s="107"/>
      <c r="F486" s="107"/>
      <c r="G486" s="107"/>
      <c r="H486" s="107"/>
      <c r="I486" s="107"/>
      <c r="J486" s="107"/>
      <c r="K486" s="107"/>
      <c r="L486" s="107"/>
      <c r="M486" s="107"/>
      <c r="N486" s="107"/>
      <c r="O486" s="107"/>
      <c r="P486" s="107"/>
      <c r="Q486" s="107"/>
      <c r="R486" s="107"/>
      <c r="S486" s="107"/>
      <c r="T486" s="107"/>
      <c r="U486" s="107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  <c r="BE486" s="105"/>
      <c r="BF486" s="105"/>
      <c r="BG486" s="105"/>
      <c r="BH486" s="105"/>
      <c r="BI486" s="105"/>
      <c r="BJ486" s="105"/>
      <c r="BK486" s="105"/>
      <c r="BL486" s="105"/>
      <c r="BM486" s="105"/>
      <c r="BN486" s="105"/>
      <c r="BO486" s="105"/>
      <c r="BP486" s="105"/>
      <c r="BQ486" s="105"/>
      <c r="BR486" s="105"/>
      <c r="BS486" s="105"/>
    </row>
    <row r="487" spans="1:71" s="104" customFormat="1" ht="25.7" hidden="1" customHeight="1" x14ac:dyDescent="0.2">
      <c r="A487" s="63">
        <v>475</v>
      </c>
      <c r="B487" s="6" t="s">
        <v>836</v>
      </c>
      <c r="C487" s="64" t="s">
        <v>835</v>
      </c>
      <c r="D487" s="64"/>
      <c r="E487" s="107"/>
      <c r="F487" s="107"/>
      <c r="G487" s="107"/>
      <c r="H487" s="107"/>
      <c r="I487" s="107"/>
      <c r="J487" s="107"/>
      <c r="K487" s="107"/>
      <c r="L487" s="107"/>
      <c r="M487" s="107"/>
      <c r="N487" s="107"/>
      <c r="O487" s="107"/>
      <c r="P487" s="107"/>
      <c r="Q487" s="107"/>
      <c r="R487" s="107"/>
      <c r="S487" s="107"/>
      <c r="T487" s="107"/>
      <c r="U487" s="107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  <c r="BE487" s="105"/>
      <c r="BF487" s="105"/>
      <c r="BG487" s="105"/>
      <c r="BH487" s="105"/>
      <c r="BI487" s="105"/>
      <c r="BJ487" s="105"/>
      <c r="BK487" s="105"/>
      <c r="BL487" s="105"/>
      <c r="BM487" s="105"/>
      <c r="BN487" s="105"/>
      <c r="BO487" s="105"/>
      <c r="BP487" s="105"/>
      <c r="BQ487" s="105"/>
      <c r="BR487" s="105"/>
      <c r="BS487" s="105"/>
    </row>
    <row r="488" spans="1:71" s="104" customFormat="1" ht="25.7" hidden="1" customHeight="1" x14ac:dyDescent="0.2">
      <c r="A488" s="63">
        <v>476</v>
      </c>
      <c r="B488" s="6" t="s">
        <v>837</v>
      </c>
      <c r="C488" s="64" t="s">
        <v>838</v>
      </c>
      <c r="D488" s="64"/>
      <c r="E488" s="107"/>
      <c r="F488" s="107"/>
      <c r="G488" s="107"/>
      <c r="H488" s="107"/>
      <c r="I488" s="107"/>
      <c r="J488" s="107"/>
      <c r="K488" s="107"/>
      <c r="L488" s="107"/>
      <c r="M488" s="107"/>
      <c r="N488" s="107"/>
      <c r="O488" s="107"/>
      <c r="P488" s="107"/>
      <c r="Q488" s="107"/>
      <c r="R488" s="107"/>
      <c r="S488" s="107"/>
      <c r="T488" s="107"/>
      <c r="U488" s="107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5"/>
      <c r="AV488" s="105"/>
      <c r="AW488" s="105"/>
      <c r="AX488" s="105"/>
      <c r="AY488" s="105"/>
      <c r="AZ488" s="105"/>
      <c r="BA488" s="105"/>
      <c r="BB488" s="105"/>
      <c r="BC488" s="105"/>
      <c r="BD488" s="105"/>
      <c r="BE488" s="105"/>
      <c r="BF488" s="105"/>
      <c r="BG488" s="105"/>
      <c r="BH488" s="105"/>
      <c r="BI488" s="105"/>
      <c r="BJ488" s="105"/>
      <c r="BK488" s="105"/>
      <c r="BL488" s="105"/>
      <c r="BM488" s="105"/>
      <c r="BN488" s="105"/>
      <c r="BO488" s="105"/>
      <c r="BP488" s="105"/>
      <c r="BQ488" s="105"/>
      <c r="BR488" s="105"/>
      <c r="BS488" s="105"/>
    </row>
    <row r="489" spans="1:71" s="104" customFormat="1" ht="25.7" hidden="1" customHeight="1" x14ac:dyDescent="0.2">
      <c r="A489" s="63">
        <v>477</v>
      </c>
      <c r="B489" s="6" t="s">
        <v>839</v>
      </c>
      <c r="C489" s="64" t="s">
        <v>838</v>
      </c>
      <c r="D489" s="64"/>
      <c r="E489" s="107"/>
      <c r="F489" s="107"/>
      <c r="G489" s="107"/>
      <c r="H489" s="107"/>
      <c r="I489" s="107"/>
      <c r="J489" s="107"/>
      <c r="K489" s="107"/>
      <c r="L489" s="107"/>
      <c r="M489" s="107"/>
      <c r="N489" s="107"/>
      <c r="O489" s="107"/>
      <c r="P489" s="107"/>
      <c r="Q489" s="107"/>
      <c r="R489" s="107"/>
      <c r="S489" s="107"/>
      <c r="T489" s="107"/>
      <c r="U489" s="107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5"/>
      <c r="AV489" s="105"/>
      <c r="AW489" s="105"/>
      <c r="AX489" s="105"/>
      <c r="AY489" s="105"/>
      <c r="AZ489" s="105"/>
      <c r="BA489" s="105"/>
      <c r="BB489" s="105"/>
      <c r="BC489" s="105"/>
      <c r="BD489" s="105"/>
      <c r="BE489" s="105"/>
      <c r="BF489" s="105"/>
      <c r="BG489" s="105"/>
      <c r="BH489" s="105"/>
      <c r="BI489" s="105"/>
      <c r="BJ489" s="105"/>
      <c r="BK489" s="105"/>
      <c r="BL489" s="105"/>
      <c r="BM489" s="105"/>
      <c r="BN489" s="105"/>
      <c r="BO489" s="105"/>
      <c r="BP489" s="105"/>
      <c r="BQ489" s="105"/>
      <c r="BR489" s="105"/>
      <c r="BS489" s="105"/>
    </row>
    <row r="490" spans="1:71" s="104" customFormat="1" ht="25.7" hidden="1" customHeight="1" x14ac:dyDescent="0.2">
      <c r="A490" s="63">
        <v>478</v>
      </c>
      <c r="B490" s="6" t="s">
        <v>840</v>
      </c>
      <c r="C490" s="64" t="s">
        <v>841</v>
      </c>
      <c r="D490" s="64"/>
      <c r="E490" s="107"/>
      <c r="F490" s="107"/>
      <c r="G490" s="107"/>
      <c r="H490" s="107"/>
      <c r="I490" s="107"/>
      <c r="J490" s="107"/>
      <c r="K490" s="107"/>
      <c r="L490" s="107"/>
      <c r="M490" s="107"/>
      <c r="N490" s="107"/>
      <c r="O490" s="107"/>
      <c r="P490" s="107"/>
      <c r="Q490" s="107"/>
      <c r="R490" s="107"/>
      <c r="S490" s="107"/>
      <c r="T490" s="107"/>
      <c r="U490" s="107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5"/>
      <c r="AV490" s="105"/>
      <c r="AW490" s="105"/>
      <c r="AX490" s="105"/>
      <c r="AY490" s="105"/>
      <c r="AZ490" s="105"/>
      <c r="BA490" s="105"/>
      <c r="BB490" s="105"/>
      <c r="BC490" s="105"/>
      <c r="BD490" s="105"/>
      <c r="BE490" s="105"/>
      <c r="BF490" s="105"/>
      <c r="BG490" s="105"/>
      <c r="BH490" s="105"/>
      <c r="BI490" s="105"/>
      <c r="BJ490" s="105"/>
      <c r="BK490" s="105"/>
      <c r="BL490" s="105"/>
      <c r="BM490" s="105"/>
      <c r="BN490" s="105"/>
      <c r="BO490" s="105"/>
      <c r="BP490" s="105"/>
      <c r="BQ490" s="105"/>
      <c r="BR490" s="105"/>
      <c r="BS490" s="105"/>
    </row>
    <row r="491" spans="1:71" s="104" customFormat="1" ht="25.7" hidden="1" customHeight="1" x14ac:dyDescent="0.2">
      <c r="A491" s="63">
        <v>479</v>
      </c>
      <c r="B491" s="6" t="s">
        <v>842</v>
      </c>
      <c r="C491" s="64" t="s">
        <v>841</v>
      </c>
      <c r="D491" s="64"/>
      <c r="E491" s="107"/>
      <c r="F491" s="107"/>
      <c r="G491" s="107"/>
      <c r="H491" s="107"/>
      <c r="I491" s="107"/>
      <c r="J491" s="107"/>
      <c r="K491" s="107"/>
      <c r="L491" s="107"/>
      <c r="M491" s="107"/>
      <c r="N491" s="107"/>
      <c r="O491" s="107"/>
      <c r="P491" s="107"/>
      <c r="Q491" s="107"/>
      <c r="R491" s="107"/>
      <c r="S491" s="107"/>
      <c r="T491" s="107"/>
      <c r="U491" s="107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5"/>
      <c r="AV491" s="105"/>
      <c r="AW491" s="105"/>
      <c r="AX491" s="105"/>
      <c r="AY491" s="105"/>
      <c r="AZ491" s="105"/>
      <c r="BA491" s="105"/>
      <c r="BB491" s="105"/>
      <c r="BC491" s="105"/>
      <c r="BD491" s="105"/>
      <c r="BE491" s="105"/>
      <c r="BF491" s="105"/>
      <c r="BG491" s="105"/>
      <c r="BH491" s="105"/>
      <c r="BI491" s="105"/>
      <c r="BJ491" s="105"/>
      <c r="BK491" s="105"/>
      <c r="BL491" s="105"/>
      <c r="BM491" s="105"/>
      <c r="BN491" s="105"/>
      <c r="BO491" s="105"/>
      <c r="BP491" s="105"/>
      <c r="BQ491" s="105"/>
      <c r="BR491" s="105"/>
      <c r="BS491" s="105"/>
    </row>
    <row r="492" spans="1:71" s="104" customFormat="1" ht="25.7" hidden="1" customHeight="1" x14ac:dyDescent="0.2">
      <c r="A492" s="63">
        <v>480</v>
      </c>
      <c r="B492" s="6" t="s">
        <v>843</v>
      </c>
      <c r="C492" s="64" t="s">
        <v>844</v>
      </c>
      <c r="D492" s="64"/>
      <c r="E492" s="107"/>
      <c r="F492" s="107"/>
      <c r="G492" s="107"/>
      <c r="H492" s="107"/>
      <c r="I492" s="107"/>
      <c r="J492" s="107"/>
      <c r="K492" s="107"/>
      <c r="L492" s="107"/>
      <c r="M492" s="107"/>
      <c r="N492" s="107"/>
      <c r="O492" s="107"/>
      <c r="P492" s="107"/>
      <c r="Q492" s="107"/>
      <c r="R492" s="107"/>
      <c r="S492" s="107"/>
      <c r="T492" s="107"/>
      <c r="U492" s="107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5"/>
      <c r="AV492" s="105"/>
      <c r="AW492" s="105"/>
      <c r="AX492" s="105"/>
      <c r="AY492" s="105"/>
      <c r="AZ492" s="105"/>
      <c r="BA492" s="105"/>
      <c r="BB492" s="105"/>
      <c r="BC492" s="105"/>
      <c r="BD492" s="105"/>
      <c r="BE492" s="105"/>
      <c r="BF492" s="105"/>
      <c r="BG492" s="105"/>
      <c r="BH492" s="105"/>
      <c r="BI492" s="105"/>
      <c r="BJ492" s="105"/>
      <c r="BK492" s="105"/>
      <c r="BL492" s="105"/>
      <c r="BM492" s="105"/>
      <c r="BN492" s="105"/>
      <c r="BO492" s="105"/>
      <c r="BP492" s="105"/>
      <c r="BQ492" s="105"/>
      <c r="BR492" s="105"/>
      <c r="BS492" s="105"/>
    </row>
    <row r="493" spans="1:71" s="104" customFormat="1" ht="25.7" hidden="1" customHeight="1" x14ac:dyDescent="0.2">
      <c r="A493" s="63">
        <v>481</v>
      </c>
      <c r="B493" s="6" t="s">
        <v>845</v>
      </c>
      <c r="C493" s="64" t="s">
        <v>844</v>
      </c>
      <c r="D493" s="64"/>
      <c r="E493" s="107"/>
      <c r="F493" s="107"/>
      <c r="G493" s="107"/>
      <c r="H493" s="107"/>
      <c r="I493" s="107"/>
      <c r="J493" s="107"/>
      <c r="K493" s="107"/>
      <c r="L493" s="107"/>
      <c r="M493" s="107"/>
      <c r="N493" s="107"/>
      <c r="O493" s="107"/>
      <c r="P493" s="107"/>
      <c r="Q493" s="107"/>
      <c r="R493" s="107"/>
      <c r="S493" s="107"/>
      <c r="T493" s="107"/>
      <c r="U493" s="107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5"/>
      <c r="AV493" s="105"/>
      <c r="AW493" s="105"/>
      <c r="AX493" s="105"/>
      <c r="AY493" s="105"/>
      <c r="AZ493" s="105"/>
      <c r="BA493" s="105"/>
      <c r="BB493" s="105"/>
      <c r="BC493" s="105"/>
      <c r="BD493" s="105"/>
      <c r="BE493" s="105"/>
      <c r="BF493" s="105"/>
      <c r="BG493" s="105"/>
      <c r="BH493" s="105"/>
      <c r="BI493" s="105"/>
      <c r="BJ493" s="105"/>
      <c r="BK493" s="105"/>
      <c r="BL493" s="105"/>
      <c r="BM493" s="105"/>
      <c r="BN493" s="105"/>
      <c r="BO493" s="105"/>
      <c r="BP493" s="105"/>
      <c r="BQ493" s="105"/>
      <c r="BR493" s="105"/>
      <c r="BS493" s="105"/>
    </row>
    <row r="494" spans="1:71" s="104" customFormat="1" ht="25.7" hidden="1" customHeight="1" x14ac:dyDescent="0.2">
      <c r="A494" s="63">
        <v>482</v>
      </c>
      <c r="B494" s="6" t="s">
        <v>846</v>
      </c>
      <c r="C494" s="64" t="s">
        <v>844</v>
      </c>
      <c r="D494" s="64"/>
      <c r="E494" s="107"/>
      <c r="F494" s="107"/>
      <c r="G494" s="107"/>
      <c r="H494" s="107"/>
      <c r="I494" s="107"/>
      <c r="J494" s="107"/>
      <c r="K494" s="107"/>
      <c r="L494" s="107"/>
      <c r="M494" s="107"/>
      <c r="N494" s="107"/>
      <c r="O494" s="107"/>
      <c r="P494" s="107"/>
      <c r="Q494" s="107"/>
      <c r="R494" s="107"/>
      <c r="S494" s="107"/>
      <c r="T494" s="107"/>
      <c r="U494" s="107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5"/>
      <c r="AV494" s="105"/>
      <c r="AW494" s="105"/>
      <c r="AX494" s="105"/>
      <c r="AY494" s="105"/>
      <c r="AZ494" s="105"/>
      <c r="BA494" s="105"/>
      <c r="BB494" s="105"/>
      <c r="BC494" s="105"/>
      <c r="BD494" s="105"/>
      <c r="BE494" s="105"/>
      <c r="BF494" s="105"/>
      <c r="BG494" s="105"/>
      <c r="BH494" s="105"/>
      <c r="BI494" s="105"/>
      <c r="BJ494" s="105"/>
      <c r="BK494" s="105"/>
      <c r="BL494" s="105"/>
      <c r="BM494" s="105"/>
      <c r="BN494" s="105"/>
      <c r="BO494" s="105"/>
      <c r="BP494" s="105"/>
      <c r="BQ494" s="105"/>
      <c r="BR494" s="105"/>
      <c r="BS494" s="105"/>
    </row>
    <row r="495" spans="1:71" s="104" customFormat="1" ht="25.7" customHeight="1" x14ac:dyDescent="0.2">
      <c r="A495" s="63">
        <v>483</v>
      </c>
      <c r="B495" s="6" t="s">
        <v>847</v>
      </c>
      <c r="C495" s="64" t="s">
        <v>848</v>
      </c>
      <c r="D495" s="64"/>
      <c r="E495" s="105">
        <f t="shared" ref="E495:AJ495" si="27">SUM(E496:E505)</f>
        <v>0</v>
      </c>
      <c r="F495" s="105">
        <f t="shared" si="27"/>
        <v>0</v>
      </c>
      <c r="G495" s="105">
        <f t="shared" si="27"/>
        <v>0</v>
      </c>
      <c r="H495" s="105">
        <f t="shared" si="27"/>
        <v>0</v>
      </c>
      <c r="I495" s="105">
        <f t="shared" si="27"/>
        <v>0</v>
      </c>
      <c r="J495" s="105">
        <f t="shared" si="27"/>
        <v>0</v>
      </c>
      <c r="K495" s="105">
        <f t="shared" si="27"/>
        <v>0</v>
      </c>
      <c r="L495" s="105">
        <f t="shared" si="27"/>
        <v>0</v>
      </c>
      <c r="M495" s="105">
        <f t="shared" si="27"/>
        <v>0</v>
      </c>
      <c r="N495" s="105">
        <f t="shared" si="27"/>
        <v>0</v>
      </c>
      <c r="O495" s="105">
        <f t="shared" si="27"/>
        <v>0</v>
      </c>
      <c r="P495" s="105">
        <f t="shared" si="27"/>
        <v>0</v>
      </c>
      <c r="Q495" s="105">
        <f t="shared" si="27"/>
        <v>0</v>
      </c>
      <c r="R495" s="105">
        <f t="shared" si="27"/>
        <v>0</v>
      </c>
      <c r="S495" s="105">
        <f t="shared" si="27"/>
        <v>0</v>
      </c>
      <c r="T495" s="105">
        <f t="shared" si="27"/>
        <v>0</v>
      </c>
      <c r="U495" s="105">
        <f t="shared" si="27"/>
        <v>0</v>
      </c>
      <c r="V495" s="105">
        <f t="shared" si="27"/>
        <v>0</v>
      </c>
      <c r="W495" s="105">
        <f t="shared" si="27"/>
        <v>0</v>
      </c>
      <c r="X495" s="105">
        <f t="shared" si="27"/>
        <v>0</v>
      </c>
      <c r="Y495" s="105">
        <f t="shared" si="27"/>
        <v>0</v>
      </c>
      <c r="Z495" s="105">
        <f t="shared" si="27"/>
        <v>0</v>
      </c>
      <c r="AA495" s="105">
        <f t="shared" si="27"/>
        <v>0</v>
      </c>
      <c r="AB495" s="105">
        <f t="shared" si="27"/>
        <v>0</v>
      </c>
      <c r="AC495" s="105">
        <f t="shared" si="27"/>
        <v>0</v>
      </c>
      <c r="AD495" s="105">
        <f t="shared" si="27"/>
        <v>0</v>
      </c>
      <c r="AE495" s="105">
        <f t="shared" si="27"/>
        <v>0</v>
      </c>
      <c r="AF495" s="105">
        <f t="shared" si="27"/>
        <v>0</v>
      </c>
      <c r="AG495" s="105">
        <f t="shared" si="27"/>
        <v>0</v>
      </c>
      <c r="AH495" s="105">
        <f t="shared" si="27"/>
        <v>0</v>
      </c>
      <c r="AI495" s="105">
        <f t="shared" si="27"/>
        <v>0</v>
      </c>
      <c r="AJ495" s="105">
        <f t="shared" si="27"/>
        <v>0</v>
      </c>
      <c r="AK495" s="105">
        <f t="shared" ref="AK495:BP495" si="28">SUM(AK496:AK505)</f>
        <v>0</v>
      </c>
      <c r="AL495" s="105">
        <f t="shared" si="28"/>
        <v>0</v>
      </c>
      <c r="AM495" s="105">
        <f t="shared" si="28"/>
        <v>0</v>
      </c>
      <c r="AN495" s="105">
        <f t="shared" si="28"/>
        <v>0</v>
      </c>
      <c r="AO495" s="105">
        <f t="shared" si="28"/>
        <v>0</v>
      </c>
      <c r="AP495" s="105">
        <f t="shared" si="28"/>
        <v>0</v>
      </c>
      <c r="AQ495" s="105">
        <f t="shared" si="28"/>
        <v>0</v>
      </c>
      <c r="AR495" s="105">
        <f t="shared" si="28"/>
        <v>0</v>
      </c>
      <c r="AS495" s="105">
        <f t="shared" si="28"/>
        <v>0</v>
      </c>
      <c r="AT495" s="105">
        <f t="shared" si="28"/>
        <v>0</v>
      </c>
      <c r="AU495" s="105">
        <f t="shared" si="28"/>
        <v>0</v>
      </c>
      <c r="AV495" s="105">
        <f t="shared" si="28"/>
        <v>0</v>
      </c>
      <c r="AW495" s="105">
        <f t="shared" si="28"/>
        <v>0</v>
      </c>
      <c r="AX495" s="105">
        <f t="shared" si="28"/>
        <v>0</v>
      </c>
      <c r="AY495" s="105">
        <f t="shared" si="28"/>
        <v>0</v>
      </c>
      <c r="AZ495" s="105">
        <f t="shared" si="28"/>
        <v>0</v>
      </c>
      <c r="BA495" s="105">
        <f t="shared" si="28"/>
        <v>0</v>
      </c>
      <c r="BB495" s="105">
        <f t="shared" si="28"/>
        <v>0</v>
      </c>
      <c r="BC495" s="105">
        <f t="shared" si="28"/>
        <v>0</v>
      </c>
      <c r="BD495" s="105">
        <f t="shared" si="28"/>
        <v>0</v>
      </c>
      <c r="BE495" s="105">
        <f t="shared" si="28"/>
        <v>0</v>
      </c>
      <c r="BF495" s="105">
        <f t="shared" si="28"/>
        <v>0</v>
      </c>
      <c r="BG495" s="105">
        <f t="shared" si="28"/>
        <v>0</v>
      </c>
      <c r="BH495" s="105">
        <f t="shared" si="28"/>
        <v>0</v>
      </c>
      <c r="BI495" s="105">
        <f t="shared" si="28"/>
        <v>0</v>
      </c>
      <c r="BJ495" s="105">
        <f t="shared" si="28"/>
        <v>0</v>
      </c>
      <c r="BK495" s="105">
        <f t="shared" si="28"/>
        <v>0</v>
      </c>
      <c r="BL495" s="105">
        <f t="shared" si="28"/>
        <v>0</v>
      </c>
      <c r="BM495" s="105">
        <f t="shared" si="28"/>
        <v>0</v>
      </c>
      <c r="BN495" s="105">
        <f t="shared" si="28"/>
        <v>0</v>
      </c>
      <c r="BO495" s="105">
        <f t="shared" si="28"/>
        <v>0</v>
      </c>
      <c r="BP495" s="105">
        <f t="shared" si="28"/>
        <v>0</v>
      </c>
      <c r="BQ495" s="105">
        <f t="shared" ref="BQ495:CV495" si="29">SUM(BQ496:BQ505)</f>
        <v>0</v>
      </c>
      <c r="BR495" s="105">
        <f t="shared" si="29"/>
        <v>0</v>
      </c>
      <c r="BS495" s="105">
        <f t="shared" si="29"/>
        <v>0</v>
      </c>
    </row>
    <row r="496" spans="1:71" s="104" customFormat="1" ht="12.95" hidden="1" customHeight="1" x14ac:dyDescent="0.2">
      <c r="A496" s="63">
        <v>484</v>
      </c>
      <c r="B496" s="6" t="s">
        <v>849</v>
      </c>
      <c r="C496" s="64" t="s">
        <v>850</v>
      </c>
      <c r="D496" s="64"/>
      <c r="E496" s="107"/>
      <c r="F496" s="107"/>
      <c r="G496" s="107"/>
      <c r="H496" s="107"/>
      <c r="I496" s="107"/>
      <c r="J496" s="107"/>
      <c r="K496" s="107"/>
      <c r="L496" s="107"/>
      <c r="M496" s="107"/>
      <c r="N496" s="107"/>
      <c r="O496" s="107"/>
      <c r="P496" s="107"/>
      <c r="Q496" s="107"/>
      <c r="R496" s="107"/>
      <c r="S496" s="107"/>
      <c r="T496" s="107"/>
      <c r="U496" s="107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  <c r="BE496" s="105"/>
      <c r="BF496" s="105"/>
      <c r="BG496" s="105"/>
      <c r="BH496" s="105"/>
      <c r="BI496" s="105"/>
      <c r="BJ496" s="105"/>
      <c r="BK496" s="105"/>
      <c r="BL496" s="105"/>
      <c r="BM496" s="105"/>
      <c r="BN496" s="105"/>
      <c r="BO496" s="105"/>
      <c r="BP496" s="105"/>
      <c r="BQ496" s="105"/>
      <c r="BR496" s="105"/>
      <c r="BS496" s="105"/>
    </row>
    <row r="497" spans="1:71" s="104" customFormat="1" ht="12.95" hidden="1" customHeight="1" x14ac:dyDescent="0.2">
      <c r="A497" s="63">
        <v>485</v>
      </c>
      <c r="B497" s="6" t="s">
        <v>851</v>
      </c>
      <c r="C497" s="64" t="s">
        <v>850</v>
      </c>
      <c r="D497" s="64"/>
      <c r="E497" s="107"/>
      <c r="F497" s="107"/>
      <c r="G497" s="107"/>
      <c r="H497" s="107"/>
      <c r="I497" s="107"/>
      <c r="J497" s="107"/>
      <c r="K497" s="107"/>
      <c r="L497" s="107"/>
      <c r="M497" s="107"/>
      <c r="N497" s="107"/>
      <c r="O497" s="107"/>
      <c r="P497" s="107"/>
      <c r="Q497" s="107"/>
      <c r="R497" s="107"/>
      <c r="S497" s="107"/>
      <c r="T497" s="107"/>
      <c r="U497" s="107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  <c r="BE497" s="105"/>
      <c r="BF497" s="105"/>
      <c r="BG497" s="105"/>
      <c r="BH497" s="105"/>
      <c r="BI497" s="105"/>
      <c r="BJ497" s="105"/>
      <c r="BK497" s="105"/>
      <c r="BL497" s="105"/>
      <c r="BM497" s="105"/>
      <c r="BN497" s="105"/>
      <c r="BO497" s="105"/>
      <c r="BP497" s="105"/>
      <c r="BQ497" s="105"/>
      <c r="BR497" s="105"/>
      <c r="BS497" s="105"/>
    </row>
    <row r="498" spans="1:71" s="104" customFormat="1" ht="25.7" hidden="1" customHeight="1" x14ac:dyDescent="0.2">
      <c r="A498" s="63">
        <v>486</v>
      </c>
      <c r="B498" s="6" t="s">
        <v>852</v>
      </c>
      <c r="C498" s="64" t="s">
        <v>853</v>
      </c>
      <c r="D498" s="64"/>
      <c r="E498" s="107"/>
      <c r="F498" s="107"/>
      <c r="G498" s="107"/>
      <c r="H498" s="107"/>
      <c r="I498" s="107"/>
      <c r="J498" s="107"/>
      <c r="K498" s="107"/>
      <c r="L498" s="107"/>
      <c r="M498" s="107"/>
      <c r="N498" s="107"/>
      <c r="O498" s="107"/>
      <c r="P498" s="107"/>
      <c r="Q498" s="107"/>
      <c r="R498" s="107"/>
      <c r="S498" s="107"/>
      <c r="T498" s="107"/>
      <c r="U498" s="107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  <c r="BE498" s="105"/>
      <c r="BF498" s="105"/>
      <c r="BG498" s="105"/>
      <c r="BH498" s="105"/>
      <c r="BI498" s="105"/>
      <c r="BJ498" s="105"/>
      <c r="BK498" s="105"/>
      <c r="BL498" s="105"/>
      <c r="BM498" s="105"/>
      <c r="BN498" s="105"/>
      <c r="BO498" s="105"/>
      <c r="BP498" s="105"/>
      <c r="BQ498" s="105"/>
      <c r="BR498" s="105"/>
      <c r="BS498" s="105"/>
    </row>
    <row r="499" spans="1:71" s="104" customFormat="1" ht="25.7" hidden="1" customHeight="1" x14ac:dyDescent="0.2">
      <c r="A499" s="63">
        <v>487</v>
      </c>
      <c r="B499" s="6" t="s">
        <v>854</v>
      </c>
      <c r="C499" s="64" t="s">
        <v>853</v>
      </c>
      <c r="D499" s="64"/>
      <c r="E499" s="107"/>
      <c r="F499" s="107"/>
      <c r="G499" s="107"/>
      <c r="H499" s="107"/>
      <c r="I499" s="107"/>
      <c r="J499" s="107"/>
      <c r="K499" s="107"/>
      <c r="L499" s="107"/>
      <c r="M499" s="107"/>
      <c r="N499" s="107"/>
      <c r="O499" s="107"/>
      <c r="P499" s="107"/>
      <c r="Q499" s="107"/>
      <c r="R499" s="107"/>
      <c r="S499" s="107"/>
      <c r="T499" s="107"/>
      <c r="U499" s="107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  <c r="BE499" s="105"/>
      <c r="BF499" s="105"/>
      <c r="BG499" s="105"/>
      <c r="BH499" s="105"/>
      <c r="BI499" s="105"/>
      <c r="BJ499" s="105"/>
      <c r="BK499" s="105"/>
      <c r="BL499" s="105"/>
      <c r="BM499" s="105"/>
      <c r="BN499" s="105"/>
      <c r="BO499" s="105"/>
      <c r="BP499" s="105"/>
      <c r="BQ499" s="105"/>
      <c r="BR499" s="105"/>
      <c r="BS499" s="105"/>
    </row>
    <row r="500" spans="1:71" s="104" customFormat="1" ht="25.7" hidden="1" customHeight="1" x14ac:dyDescent="0.2">
      <c r="A500" s="63">
        <v>488</v>
      </c>
      <c r="B500" s="6" t="s">
        <v>855</v>
      </c>
      <c r="C500" s="64" t="s">
        <v>856</v>
      </c>
      <c r="D500" s="64"/>
      <c r="E500" s="107"/>
      <c r="F500" s="107"/>
      <c r="G500" s="107"/>
      <c r="H500" s="107"/>
      <c r="I500" s="107"/>
      <c r="J500" s="107"/>
      <c r="K500" s="107"/>
      <c r="L500" s="107"/>
      <c r="M500" s="107"/>
      <c r="N500" s="107"/>
      <c r="O500" s="107"/>
      <c r="P500" s="107"/>
      <c r="Q500" s="107"/>
      <c r="R500" s="107"/>
      <c r="S500" s="107"/>
      <c r="T500" s="107"/>
      <c r="U500" s="107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</row>
    <row r="501" spans="1:71" s="104" customFormat="1" ht="25.7" hidden="1" customHeight="1" x14ac:dyDescent="0.2">
      <c r="A501" s="63">
        <v>489</v>
      </c>
      <c r="B501" s="6" t="s">
        <v>857</v>
      </c>
      <c r="C501" s="64" t="s">
        <v>856</v>
      </c>
      <c r="D501" s="64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Q501" s="107"/>
      <c r="R501" s="107"/>
      <c r="S501" s="107"/>
      <c r="T501" s="107"/>
      <c r="U501" s="107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</row>
    <row r="502" spans="1:71" s="104" customFormat="1" ht="12.95" hidden="1" customHeight="1" x14ac:dyDescent="0.2">
      <c r="A502" s="63">
        <v>490</v>
      </c>
      <c r="B502" s="6" t="s">
        <v>858</v>
      </c>
      <c r="C502" s="64" t="s">
        <v>859</v>
      </c>
      <c r="D502" s="64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Q502" s="107"/>
      <c r="R502" s="107"/>
      <c r="S502" s="107"/>
      <c r="T502" s="107"/>
      <c r="U502" s="107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5"/>
      <c r="AV502" s="105"/>
      <c r="AW502" s="105"/>
      <c r="AX502" s="105"/>
      <c r="AY502" s="105"/>
      <c r="AZ502" s="105"/>
      <c r="BA502" s="105"/>
      <c r="BB502" s="105"/>
      <c r="BC502" s="105"/>
      <c r="BD502" s="105"/>
      <c r="BE502" s="105"/>
      <c r="BF502" s="105"/>
      <c r="BG502" s="105"/>
      <c r="BH502" s="105"/>
      <c r="BI502" s="105"/>
      <c r="BJ502" s="105"/>
      <c r="BK502" s="105"/>
      <c r="BL502" s="105"/>
      <c r="BM502" s="105"/>
      <c r="BN502" s="105"/>
      <c r="BO502" s="105"/>
      <c r="BP502" s="105"/>
      <c r="BQ502" s="105"/>
      <c r="BR502" s="105"/>
      <c r="BS502" s="105"/>
    </row>
    <row r="503" spans="1:71" s="104" customFormat="1" ht="12.95" hidden="1" customHeight="1" x14ac:dyDescent="0.2">
      <c r="A503" s="63">
        <v>491</v>
      </c>
      <c r="B503" s="6" t="s">
        <v>860</v>
      </c>
      <c r="C503" s="64" t="s">
        <v>859</v>
      </c>
      <c r="D503" s="64"/>
      <c r="E503" s="107"/>
      <c r="F503" s="107"/>
      <c r="G503" s="107"/>
      <c r="H503" s="107"/>
      <c r="I503" s="107"/>
      <c r="J503" s="107"/>
      <c r="K503" s="107"/>
      <c r="L503" s="107"/>
      <c r="M503" s="107"/>
      <c r="N503" s="107"/>
      <c r="O503" s="107"/>
      <c r="P503" s="107"/>
      <c r="Q503" s="107"/>
      <c r="R503" s="107"/>
      <c r="S503" s="107"/>
      <c r="T503" s="107"/>
      <c r="U503" s="107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5"/>
      <c r="AV503" s="105"/>
      <c r="AW503" s="105"/>
      <c r="AX503" s="105"/>
      <c r="AY503" s="105"/>
      <c r="AZ503" s="105"/>
      <c r="BA503" s="105"/>
      <c r="BB503" s="105"/>
      <c r="BC503" s="105"/>
      <c r="BD503" s="105"/>
      <c r="BE503" s="105"/>
      <c r="BF503" s="105"/>
      <c r="BG503" s="105"/>
      <c r="BH503" s="105"/>
      <c r="BI503" s="105"/>
      <c r="BJ503" s="105"/>
      <c r="BK503" s="105"/>
      <c r="BL503" s="105"/>
      <c r="BM503" s="105"/>
      <c r="BN503" s="105"/>
      <c r="BO503" s="105"/>
      <c r="BP503" s="105"/>
      <c r="BQ503" s="105"/>
      <c r="BR503" s="105"/>
      <c r="BS503" s="105"/>
    </row>
    <row r="504" spans="1:71" s="104" customFormat="1" ht="33.950000000000003" hidden="1" customHeight="1" x14ac:dyDescent="0.2">
      <c r="A504" s="63">
        <v>492</v>
      </c>
      <c r="B504" s="6" t="s">
        <v>861</v>
      </c>
      <c r="C504" s="64" t="s">
        <v>862</v>
      </c>
      <c r="D504" s="64"/>
      <c r="E504" s="107"/>
      <c r="F504" s="107"/>
      <c r="G504" s="107"/>
      <c r="H504" s="107"/>
      <c r="I504" s="107"/>
      <c r="J504" s="107"/>
      <c r="K504" s="107"/>
      <c r="L504" s="107"/>
      <c r="M504" s="107"/>
      <c r="N504" s="107"/>
      <c r="O504" s="107"/>
      <c r="P504" s="107"/>
      <c r="Q504" s="107"/>
      <c r="R504" s="107"/>
      <c r="S504" s="107"/>
      <c r="T504" s="107"/>
      <c r="U504" s="107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5"/>
      <c r="AV504" s="105"/>
      <c r="AW504" s="105"/>
      <c r="AX504" s="105"/>
      <c r="AY504" s="105"/>
      <c r="AZ504" s="105"/>
      <c r="BA504" s="105"/>
      <c r="BB504" s="105"/>
      <c r="BC504" s="105"/>
      <c r="BD504" s="105"/>
      <c r="BE504" s="105"/>
      <c r="BF504" s="105"/>
      <c r="BG504" s="105"/>
      <c r="BH504" s="105"/>
      <c r="BI504" s="105"/>
      <c r="BJ504" s="105"/>
      <c r="BK504" s="105"/>
      <c r="BL504" s="105"/>
      <c r="BM504" s="105"/>
      <c r="BN504" s="105"/>
      <c r="BO504" s="105"/>
      <c r="BP504" s="105"/>
      <c r="BQ504" s="105"/>
      <c r="BR504" s="105"/>
      <c r="BS504" s="105"/>
    </row>
    <row r="505" spans="1:71" s="104" customFormat="1" ht="33.950000000000003" hidden="1" customHeight="1" x14ac:dyDescent="0.2">
      <c r="A505" s="63">
        <v>493</v>
      </c>
      <c r="B505" s="6" t="s">
        <v>863</v>
      </c>
      <c r="C505" s="64" t="s">
        <v>862</v>
      </c>
      <c r="D505" s="64"/>
      <c r="E505" s="107"/>
      <c r="F505" s="107"/>
      <c r="G505" s="107"/>
      <c r="H505" s="107"/>
      <c r="I505" s="107"/>
      <c r="J505" s="107"/>
      <c r="K505" s="107"/>
      <c r="L505" s="107"/>
      <c r="M505" s="107"/>
      <c r="N505" s="107"/>
      <c r="O505" s="107"/>
      <c r="P505" s="107"/>
      <c r="Q505" s="107"/>
      <c r="R505" s="107"/>
      <c r="S505" s="107"/>
      <c r="T505" s="107"/>
      <c r="U505" s="107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5"/>
      <c r="AV505" s="105"/>
      <c r="AW505" s="105"/>
      <c r="AX505" s="105"/>
      <c r="AY505" s="105"/>
      <c r="AZ505" s="105"/>
      <c r="BA505" s="105"/>
      <c r="BB505" s="105"/>
      <c r="BC505" s="105"/>
      <c r="BD505" s="105"/>
      <c r="BE505" s="105"/>
      <c r="BF505" s="105"/>
      <c r="BG505" s="105"/>
      <c r="BH505" s="105"/>
      <c r="BI505" s="105"/>
      <c r="BJ505" s="105"/>
      <c r="BK505" s="105"/>
      <c r="BL505" s="105"/>
      <c r="BM505" s="105"/>
      <c r="BN505" s="105"/>
      <c r="BO505" s="105"/>
      <c r="BP505" s="105"/>
      <c r="BQ505" s="105"/>
      <c r="BR505" s="105"/>
      <c r="BS505" s="105"/>
    </row>
    <row r="506" spans="1:71" s="104" customFormat="1" ht="25.7" customHeight="1" x14ac:dyDescent="0.2">
      <c r="A506" s="63">
        <v>494</v>
      </c>
      <c r="B506" s="6" t="s">
        <v>864</v>
      </c>
      <c r="C506" s="64" t="s">
        <v>865</v>
      </c>
      <c r="D506" s="64"/>
      <c r="E506" s="105">
        <f t="shared" ref="E506:AJ506" si="30">SUM(E507:E547)</f>
        <v>1</v>
      </c>
      <c r="F506" s="105">
        <f t="shared" si="30"/>
        <v>1</v>
      </c>
      <c r="G506" s="105">
        <f t="shared" si="30"/>
        <v>0</v>
      </c>
      <c r="H506" s="105">
        <f t="shared" si="30"/>
        <v>0</v>
      </c>
      <c r="I506" s="105">
        <f t="shared" si="30"/>
        <v>0</v>
      </c>
      <c r="J506" s="105">
        <f t="shared" si="30"/>
        <v>0</v>
      </c>
      <c r="K506" s="105">
        <f t="shared" si="30"/>
        <v>0</v>
      </c>
      <c r="L506" s="105">
        <f t="shared" si="30"/>
        <v>0</v>
      </c>
      <c r="M506" s="105">
        <f t="shared" si="30"/>
        <v>0</v>
      </c>
      <c r="N506" s="105">
        <f t="shared" si="30"/>
        <v>0</v>
      </c>
      <c r="O506" s="105">
        <f t="shared" si="30"/>
        <v>0</v>
      </c>
      <c r="P506" s="105">
        <f t="shared" si="30"/>
        <v>0</v>
      </c>
      <c r="Q506" s="105">
        <f t="shared" si="30"/>
        <v>0</v>
      </c>
      <c r="R506" s="105">
        <f t="shared" si="30"/>
        <v>1</v>
      </c>
      <c r="S506" s="105">
        <f t="shared" si="30"/>
        <v>0</v>
      </c>
      <c r="T506" s="105">
        <f t="shared" si="30"/>
        <v>0</v>
      </c>
      <c r="U506" s="105">
        <f t="shared" si="30"/>
        <v>1</v>
      </c>
      <c r="V506" s="105">
        <f t="shared" si="30"/>
        <v>0</v>
      </c>
      <c r="W506" s="105">
        <f t="shared" si="30"/>
        <v>0</v>
      </c>
      <c r="X506" s="105">
        <f t="shared" si="30"/>
        <v>0</v>
      </c>
      <c r="Y506" s="105">
        <f t="shared" si="30"/>
        <v>0</v>
      </c>
      <c r="Z506" s="105">
        <f t="shared" si="30"/>
        <v>0</v>
      </c>
      <c r="AA506" s="105">
        <f t="shared" si="30"/>
        <v>0</v>
      </c>
      <c r="AB506" s="105">
        <f t="shared" si="30"/>
        <v>0</v>
      </c>
      <c r="AC506" s="105">
        <f t="shared" si="30"/>
        <v>0</v>
      </c>
      <c r="AD506" s="105">
        <f t="shared" si="30"/>
        <v>0</v>
      </c>
      <c r="AE506" s="105">
        <f t="shared" si="30"/>
        <v>0</v>
      </c>
      <c r="AF506" s="105">
        <f t="shared" si="30"/>
        <v>0</v>
      </c>
      <c r="AG506" s="105">
        <f t="shared" si="30"/>
        <v>0</v>
      </c>
      <c r="AH506" s="105">
        <f t="shared" si="30"/>
        <v>0</v>
      </c>
      <c r="AI506" s="105">
        <f t="shared" si="30"/>
        <v>0</v>
      </c>
      <c r="AJ506" s="105">
        <f t="shared" si="30"/>
        <v>0</v>
      </c>
      <c r="AK506" s="105">
        <f t="shared" ref="AK506:BP506" si="31">SUM(AK507:AK547)</f>
        <v>0</v>
      </c>
      <c r="AL506" s="105">
        <f t="shared" si="31"/>
        <v>0</v>
      </c>
      <c r="AM506" s="105">
        <f t="shared" si="31"/>
        <v>0</v>
      </c>
      <c r="AN506" s="105">
        <f t="shared" si="31"/>
        <v>0</v>
      </c>
      <c r="AO506" s="105">
        <f t="shared" si="31"/>
        <v>0</v>
      </c>
      <c r="AP506" s="105">
        <f t="shared" si="31"/>
        <v>1</v>
      </c>
      <c r="AQ506" s="105">
        <f t="shared" si="31"/>
        <v>0</v>
      </c>
      <c r="AR506" s="105">
        <f t="shared" si="31"/>
        <v>0</v>
      </c>
      <c r="AS506" s="105">
        <f t="shared" si="31"/>
        <v>0</v>
      </c>
      <c r="AT506" s="105">
        <f t="shared" si="31"/>
        <v>0</v>
      </c>
      <c r="AU506" s="105">
        <f t="shared" si="31"/>
        <v>0</v>
      </c>
      <c r="AV506" s="105">
        <f t="shared" si="31"/>
        <v>0</v>
      </c>
      <c r="AW506" s="105">
        <f t="shared" si="31"/>
        <v>0</v>
      </c>
      <c r="AX506" s="105">
        <f t="shared" si="31"/>
        <v>0</v>
      </c>
      <c r="AY506" s="105">
        <f t="shared" si="31"/>
        <v>0</v>
      </c>
      <c r="AZ506" s="105">
        <f t="shared" si="31"/>
        <v>0</v>
      </c>
      <c r="BA506" s="105">
        <f t="shared" si="31"/>
        <v>0</v>
      </c>
      <c r="BB506" s="105">
        <f t="shared" si="31"/>
        <v>0</v>
      </c>
      <c r="BC506" s="105">
        <f t="shared" si="31"/>
        <v>0</v>
      </c>
      <c r="BD506" s="105">
        <f t="shared" si="31"/>
        <v>0</v>
      </c>
      <c r="BE506" s="105">
        <f t="shared" si="31"/>
        <v>0</v>
      </c>
      <c r="BF506" s="105">
        <f t="shared" si="31"/>
        <v>0</v>
      </c>
      <c r="BG506" s="105">
        <f t="shared" si="31"/>
        <v>0</v>
      </c>
      <c r="BH506" s="105">
        <f t="shared" si="31"/>
        <v>0</v>
      </c>
      <c r="BI506" s="105">
        <f t="shared" si="31"/>
        <v>0</v>
      </c>
      <c r="BJ506" s="105">
        <f t="shared" si="31"/>
        <v>0</v>
      </c>
      <c r="BK506" s="105">
        <f t="shared" si="31"/>
        <v>0</v>
      </c>
      <c r="BL506" s="105">
        <f t="shared" si="31"/>
        <v>0</v>
      </c>
      <c r="BM506" s="105">
        <f t="shared" si="31"/>
        <v>0</v>
      </c>
      <c r="BN506" s="105">
        <f t="shared" si="31"/>
        <v>0</v>
      </c>
      <c r="BO506" s="105">
        <f t="shared" si="31"/>
        <v>0</v>
      </c>
      <c r="BP506" s="105">
        <f t="shared" si="31"/>
        <v>0</v>
      </c>
      <c r="BQ506" s="105">
        <f t="shared" ref="BQ506:CV506" si="32">SUM(BQ507:BQ547)</f>
        <v>0</v>
      </c>
      <c r="BR506" s="105">
        <f t="shared" si="32"/>
        <v>0</v>
      </c>
      <c r="BS506" s="105">
        <f t="shared" si="32"/>
        <v>0</v>
      </c>
    </row>
    <row r="507" spans="1:71" s="104" customFormat="1" ht="25.7" hidden="1" customHeight="1" x14ac:dyDescent="0.2">
      <c r="A507" s="63">
        <v>495</v>
      </c>
      <c r="B507" s="6" t="s">
        <v>866</v>
      </c>
      <c r="C507" s="64" t="s">
        <v>867</v>
      </c>
      <c r="D507" s="64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7"/>
      <c r="R507" s="107"/>
      <c r="S507" s="107"/>
      <c r="T507" s="107"/>
      <c r="U507" s="107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  <c r="BE507" s="105"/>
      <c r="BF507" s="105"/>
      <c r="BG507" s="105"/>
      <c r="BH507" s="105"/>
      <c r="BI507" s="105"/>
      <c r="BJ507" s="105"/>
      <c r="BK507" s="105"/>
      <c r="BL507" s="105"/>
      <c r="BM507" s="105"/>
      <c r="BN507" s="105"/>
      <c r="BO507" s="105"/>
      <c r="BP507" s="105"/>
      <c r="BQ507" s="105"/>
      <c r="BR507" s="105"/>
      <c r="BS507" s="105"/>
    </row>
    <row r="508" spans="1:71" s="104" customFormat="1" ht="25.7" hidden="1" customHeight="1" x14ac:dyDescent="0.2">
      <c r="A508" s="63">
        <v>496</v>
      </c>
      <c r="B508" s="6" t="s">
        <v>868</v>
      </c>
      <c r="C508" s="64" t="s">
        <v>867</v>
      </c>
      <c r="D508" s="64"/>
      <c r="E508" s="107"/>
      <c r="F508" s="107"/>
      <c r="G508" s="107"/>
      <c r="H508" s="107"/>
      <c r="I508" s="107"/>
      <c r="J508" s="107"/>
      <c r="K508" s="107"/>
      <c r="L508" s="107"/>
      <c r="M508" s="107"/>
      <c r="N508" s="107"/>
      <c r="O508" s="107"/>
      <c r="P508" s="107"/>
      <c r="Q508" s="107"/>
      <c r="R508" s="107"/>
      <c r="S508" s="107"/>
      <c r="T508" s="107"/>
      <c r="U508" s="107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  <c r="BE508" s="105"/>
      <c r="BF508" s="105"/>
      <c r="BG508" s="105"/>
      <c r="BH508" s="105"/>
      <c r="BI508" s="105"/>
      <c r="BJ508" s="105"/>
      <c r="BK508" s="105"/>
      <c r="BL508" s="105"/>
      <c r="BM508" s="105"/>
      <c r="BN508" s="105"/>
      <c r="BO508" s="105"/>
      <c r="BP508" s="105"/>
      <c r="BQ508" s="105"/>
      <c r="BR508" s="105"/>
      <c r="BS508" s="105"/>
    </row>
    <row r="509" spans="1:71" s="104" customFormat="1" ht="25.7" hidden="1" customHeight="1" x14ac:dyDescent="0.2">
      <c r="A509" s="63">
        <v>497</v>
      </c>
      <c r="B509" s="6" t="s">
        <v>869</v>
      </c>
      <c r="C509" s="64" t="s">
        <v>867</v>
      </c>
      <c r="D509" s="64"/>
      <c r="E509" s="107"/>
      <c r="F509" s="107"/>
      <c r="G509" s="107"/>
      <c r="H509" s="107"/>
      <c r="I509" s="107"/>
      <c r="J509" s="107"/>
      <c r="K509" s="107"/>
      <c r="L509" s="107"/>
      <c r="M509" s="107"/>
      <c r="N509" s="107"/>
      <c r="O509" s="107"/>
      <c r="P509" s="107"/>
      <c r="Q509" s="107"/>
      <c r="R509" s="107"/>
      <c r="S509" s="107"/>
      <c r="T509" s="107"/>
      <c r="U509" s="107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  <c r="BE509" s="105"/>
      <c r="BF509" s="105"/>
      <c r="BG509" s="105"/>
      <c r="BH509" s="105"/>
      <c r="BI509" s="105"/>
      <c r="BJ509" s="105"/>
      <c r="BK509" s="105"/>
      <c r="BL509" s="105"/>
      <c r="BM509" s="105"/>
      <c r="BN509" s="105"/>
      <c r="BO509" s="105"/>
      <c r="BP509" s="105"/>
      <c r="BQ509" s="105"/>
      <c r="BR509" s="105"/>
      <c r="BS509" s="105"/>
    </row>
    <row r="510" spans="1:71" s="104" customFormat="1" ht="60.75" hidden="1" customHeight="1" x14ac:dyDescent="0.2">
      <c r="A510" s="63">
        <v>498</v>
      </c>
      <c r="B510" s="6" t="s">
        <v>870</v>
      </c>
      <c r="C510" s="64" t="s">
        <v>871</v>
      </c>
      <c r="D510" s="64"/>
      <c r="E510" s="107"/>
      <c r="F510" s="107"/>
      <c r="G510" s="107"/>
      <c r="H510" s="107"/>
      <c r="I510" s="107"/>
      <c r="J510" s="107"/>
      <c r="K510" s="107"/>
      <c r="L510" s="107"/>
      <c r="M510" s="107"/>
      <c r="N510" s="107"/>
      <c r="O510" s="107"/>
      <c r="P510" s="107"/>
      <c r="Q510" s="107"/>
      <c r="R510" s="107"/>
      <c r="S510" s="107"/>
      <c r="T510" s="107"/>
      <c r="U510" s="107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  <c r="BE510" s="105"/>
      <c r="BF510" s="105"/>
      <c r="BG510" s="105"/>
      <c r="BH510" s="105"/>
      <c r="BI510" s="105"/>
      <c r="BJ510" s="105"/>
      <c r="BK510" s="105"/>
      <c r="BL510" s="105"/>
      <c r="BM510" s="105"/>
      <c r="BN510" s="105"/>
      <c r="BO510" s="105"/>
      <c r="BP510" s="105"/>
      <c r="BQ510" s="105"/>
      <c r="BR510" s="105"/>
      <c r="BS510" s="105"/>
    </row>
    <row r="511" spans="1:71" s="104" customFormat="1" ht="25.7" hidden="1" customHeight="1" x14ac:dyDescent="0.2">
      <c r="A511" s="63">
        <v>499</v>
      </c>
      <c r="B511" s="6" t="s">
        <v>872</v>
      </c>
      <c r="C511" s="64" t="s">
        <v>873</v>
      </c>
      <c r="D511" s="64"/>
      <c r="E511" s="107"/>
      <c r="F511" s="107"/>
      <c r="G511" s="107"/>
      <c r="H511" s="107"/>
      <c r="I511" s="107"/>
      <c r="J511" s="107"/>
      <c r="K511" s="107"/>
      <c r="L511" s="107"/>
      <c r="M511" s="107"/>
      <c r="N511" s="107"/>
      <c r="O511" s="107"/>
      <c r="P511" s="107"/>
      <c r="Q511" s="107"/>
      <c r="R511" s="107"/>
      <c r="S511" s="107"/>
      <c r="T511" s="107"/>
      <c r="U511" s="107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  <c r="BE511" s="105"/>
      <c r="BF511" s="105"/>
      <c r="BG511" s="105"/>
      <c r="BH511" s="105"/>
      <c r="BI511" s="105"/>
      <c r="BJ511" s="105"/>
      <c r="BK511" s="105"/>
      <c r="BL511" s="105"/>
      <c r="BM511" s="105"/>
      <c r="BN511" s="105"/>
      <c r="BO511" s="105"/>
      <c r="BP511" s="105"/>
      <c r="BQ511" s="105"/>
      <c r="BR511" s="105"/>
      <c r="BS511" s="105"/>
    </row>
    <row r="512" spans="1:71" s="104" customFormat="1" ht="25.7" hidden="1" customHeight="1" x14ac:dyDescent="0.2">
      <c r="A512" s="63">
        <v>500</v>
      </c>
      <c r="B512" s="6" t="s">
        <v>874</v>
      </c>
      <c r="C512" s="64" t="s">
        <v>873</v>
      </c>
      <c r="D512" s="64"/>
      <c r="E512" s="107"/>
      <c r="F512" s="107"/>
      <c r="G512" s="107"/>
      <c r="H512" s="107"/>
      <c r="I512" s="107"/>
      <c r="J512" s="107"/>
      <c r="K512" s="107"/>
      <c r="L512" s="107"/>
      <c r="M512" s="107"/>
      <c r="N512" s="107"/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  <c r="BE512" s="105"/>
      <c r="BF512" s="105"/>
      <c r="BG512" s="105"/>
      <c r="BH512" s="105"/>
      <c r="BI512" s="105"/>
      <c r="BJ512" s="105"/>
      <c r="BK512" s="105"/>
      <c r="BL512" s="105"/>
      <c r="BM512" s="105"/>
      <c r="BN512" s="105"/>
      <c r="BO512" s="105"/>
      <c r="BP512" s="105"/>
      <c r="BQ512" s="105"/>
      <c r="BR512" s="105"/>
      <c r="BS512" s="105"/>
    </row>
    <row r="513" spans="1:71" s="104" customFormat="1" ht="25.7" hidden="1" customHeight="1" x14ac:dyDescent="0.2">
      <c r="A513" s="63">
        <v>501</v>
      </c>
      <c r="B513" s="6" t="s">
        <v>875</v>
      </c>
      <c r="C513" s="64" t="s">
        <v>873</v>
      </c>
      <c r="D513" s="64"/>
      <c r="E513" s="107"/>
      <c r="F513" s="107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5"/>
      <c r="AV513" s="105"/>
      <c r="AW513" s="105"/>
      <c r="AX513" s="105"/>
      <c r="AY513" s="105"/>
      <c r="AZ513" s="105"/>
      <c r="BA513" s="105"/>
      <c r="BB513" s="105"/>
      <c r="BC513" s="105"/>
      <c r="BD513" s="105"/>
      <c r="BE513" s="105"/>
      <c r="BF513" s="105"/>
      <c r="BG513" s="105"/>
      <c r="BH513" s="105"/>
      <c r="BI513" s="105"/>
      <c r="BJ513" s="105"/>
      <c r="BK513" s="105"/>
      <c r="BL513" s="105"/>
      <c r="BM513" s="105"/>
      <c r="BN513" s="105"/>
      <c r="BO513" s="105"/>
      <c r="BP513" s="105"/>
      <c r="BQ513" s="105"/>
      <c r="BR513" s="105"/>
      <c r="BS513" s="105"/>
    </row>
    <row r="514" spans="1:71" s="104" customFormat="1" ht="25.7" hidden="1" customHeight="1" x14ac:dyDescent="0.2">
      <c r="A514" s="63">
        <v>502</v>
      </c>
      <c r="B514" s="6" t="s">
        <v>876</v>
      </c>
      <c r="C514" s="64" t="s">
        <v>877</v>
      </c>
      <c r="D514" s="64"/>
      <c r="E514" s="107"/>
      <c r="F514" s="107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  <c r="BE514" s="105"/>
      <c r="BF514" s="105"/>
      <c r="BG514" s="105"/>
      <c r="BH514" s="105"/>
      <c r="BI514" s="105"/>
      <c r="BJ514" s="105"/>
      <c r="BK514" s="105"/>
      <c r="BL514" s="105"/>
      <c r="BM514" s="105"/>
      <c r="BN514" s="105"/>
      <c r="BO514" s="105"/>
      <c r="BP514" s="105"/>
      <c r="BQ514" s="105"/>
      <c r="BR514" s="105"/>
      <c r="BS514" s="105"/>
    </row>
    <row r="515" spans="1:71" s="104" customFormat="1" ht="25.7" hidden="1" customHeight="1" x14ac:dyDescent="0.2">
      <c r="A515" s="63">
        <v>503</v>
      </c>
      <c r="B515" s="6" t="s">
        <v>878</v>
      </c>
      <c r="C515" s="64" t="s">
        <v>877</v>
      </c>
      <c r="D515" s="64"/>
      <c r="E515" s="107"/>
      <c r="F515" s="107"/>
      <c r="G515" s="107"/>
      <c r="H515" s="107"/>
      <c r="I515" s="107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5"/>
      <c r="AV515" s="105"/>
      <c r="AW515" s="105"/>
      <c r="AX515" s="105"/>
      <c r="AY515" s="105"/>
      <c r="AZ515" s="105"/>
      <c r="BA515" s="105"/>
      <c r="BB515" s="105"/>
      <c r="BC515" s="105"/>
      <c r="BD515" s="105"/>
      <c r="BE515" s="105"/>
      <c r="BF515" s="105"/>
      <c r="BG515" s="105"/>
      <c r="BH515" s="105"/>
      <c r="BI515" s="105"/>
      <c r="BJ515" s="105"/>
      <c r="BK515" s="105"/>
      <c r="BL515" s="105"/>
      <c r="BM515" s="105"/>
      <c r="BN515" s="105"/>
      <c r="BO515" s="105"/>
      <c r="BP515" s="105"/>
      <c r="BQ515" s="105"/>
      <c r="BR515" s="105"/>
      <c r="BS515" s="105"/>
    </row>
    <row r="516" spans="1:71" s="104" customFormat="1" ht="25.7" hidden="1" customHeight="1" x14ac:dyDescent="0.2">
      <c r="A516" s="63">
        <v>504</v>
      </c>
      <c r="B516" s="6" t="s">
        <v>879</v>
      </c>
      <c r="C516" s="64" t="s">
        <v>877</v>
      </c>
      <c r="D516" s="64"/>
      <c r="E516" s="107"/>
      <c r="F516" s="107"/>
      <c r="G516" s="107"/>
      <c r="H516" s="107"/>
      <c r="I516" s="107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  <c r="BE516" s="105"/>
      <c r="BF516" s="105"/>
      <c r="BG516" s="105"/>
      <c r="BH516" s="105"/>
      <c r="BI516" s="105"/>
      <c r="BJ516" s="105"/>
      <c r="BK516" s="105"/>
      <c r="BL516" s="105"/>
      <c r="BM516" s="105"/>
      <c r="BN516" s="105"/>
      <c r="BO516" s="105"/>
      <c r="BP516" s="105"/>
      <c r="BQ516" s="105"/>
      <c r="BR516" s="105"/>
      <c r="BS516" s="105"/>
    </row>
    <row r="517" spans="1:71" s="104" customFormat="1" ht="25.7" hidden="1" customHeight="1" x14ac:dyDescent="0.2">
      <c r="A517" s="63">
        <v>505</v>
      </c>
      <c r="B517" s="6" t="s">
        <v>880</v>
      </c>
      <c r="C517" s="64" t="s">
        <v>881</v>
      </c>
      <c r="D517" s="64"/>
      <c r="E517" s="107"/>
      <c r="F517" s="107"/>
      <c r="G517" s="107"/>
      <c r="H517" s="107"/>
      <c r="I517" s="107"/>
      <c r="J517" s="107"/>
      <c r="K517" s="107"/>
      <c r="L517" s="107"/>
      <c r="M517" s="107"/>
      <c r="N517" s="107"/>
      <c r="O517" s="107"/>
      <c r="P517" s="107"/>
      <c r="Q517" s="107"/>
      <c r="R517" s="107"/>
      <c r="S517" s="107"/>
      <c r="T517" s="107"/>
      <c r="U517" s="107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  <c r="BE517" s="105"/>
      <c r="BF517" s="105"/>
      <c r="BG517" s="105"/>
      <c r="BH517" s="105"/>
      <c r="BI517" s="105"/>
      <c r="BJ517" s="105"/>
      <c r="BK517" s="105"/>
      <c r="BL517" s="105"/>
      <c r="BM517" s="105"/>
      <c r="BN517" s="105"/>
      <c r="BO517" s="105"/>
      <c r="BP517" s="105"/>
      <c r="BQ517" s="105"/>
      <c r="BR517" s="105"/>
      <c r="BS517" s="105"/>
    </row>
    <row r="518" spans="1:71" s="104" customFormat="1" ht="25.7" hidden="1" customHeight="1" x14ac:dyDescent="0.2">
      <c r="A518" s="63">
        <v>506</v>
      </c>
      <c r="B518" s="6" t="s">
        <v>882</v>
      </c>
      <c r="C518" s="64" t="s">
        <v>881</v>
      </c>
      <c r="D518" s="64"/>
      <c r="E518" s="107"/>
      <c r="F518" s="107"/>
      <c r="G518" s="107"/>
      <c r="H518" s="107"/>
      <c r="I518" s="107"/>
      <c r="J518" s="107"/>
      <c r="K518" s="107"/>
      <c r="L518" s="107"/>
      <c r="M518" s="107"/>
      <c r="N518" s="107"/>
      <c r="O518" s="107"/>
      <c r="P518" s="107"/>
      <c r="Q518" s="107"/>
      <c r="R518" s="107"/>
      <c r="S518" s="107"/>
      <c r="T518" s="107"/>
      <c r="U518" s="107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5"/>
      <c r="AV518" s="105"/>
      <c r="AW518" s="105"/>
      <c r="AX518" s="105"/>
      <c r="AY518" s="105"/>
      <c r="AZ518" s="105"/>
      <c r="BA518" s="105"/>
      <c r="BB518" s="105"/>
      <c r="BC518" s="105"/>
      <c r="BD518" s="105"/>
      <c r="BE518" s="105"/>
      <c r="BF518" s="105"/>
      <c r="BG518" s="105"/>
      <c r="BH518" s="105"/>
      <c r="BI518" s="105"/>
      <c r="BJ518" s="105"/>
      <c r="BK518" s="105"/>
      <c r="BL518" s="105"/>
      <c r="BM518" s="105"/>
      <c r="BN518" s="105"/>
      <c r="BO518" s="105"/>
      <c r="BP518" s="105"/>
      <c r="BQ518" s="105"/>
      <c r="BR518" s="105"/>
      <c r="BS518" s="105"/>
    </row>
    <row r="519" spans="1:71" s="104" customFormat="1" ht="25.7" hidden="1" customHeight="1" x14ac:dyDescent="0.2">
      <c r="A519" s="63">
        <v>507</v>
      </c>
      <c r="B519" s="6" t="s">
        <v>883</v>
      </c>
      <c r="C519" s="64" t="s">
        <v>881</v>
      </c>
      <c r="D519" s="64"/>
      <c r="E519" s="107"/>
      <c r="F519" s="107"/>
      <c r="G519" s="107"/>
      <c r="H519" s="107"/>
      <c r="I519" s="107"/>
      <c r="J519" s="107"/>
      <c r="K519" s="107"/>
      <c r="L519" s="107"/>
      <c r="M519" s="107"/>
      <c r="N519" s="107"/>
      <c r="O519" s="107"/>
      <c r="P519" s="107"/>
      <c r="Q519" s="107"/>
      <c r="R519" s="107"/>
      <c r="S519" s="107"/>
      <c r="T519" s="107"/>
      <c r="U519" s="107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5"/>
      <c r="AV519" s="105"/>
      <c r="AW519" s="105"/>
      <c r="AX519" s="105"/>
      <c r="AY519" s="105"/>
      <c r="AZ519" s="105"/>
      <c r="BA519" s="105"/>
      <c r="BB519" s="105"/>
      <c r="BC519" s="105"/>
      <c r="BD519" s="105"/>
      <c r="BE519" s="105"/>
      <c r="BF519" s="105"/>
      <c r="BG519" s="105"/>
      <c r="BH519" s="105"/>
      <c r="BI519" s="105"/>
      <c r="BJ519" s="105"/>
      <c r="BK519" s="105"/>
      <c r="BL519" s="105"/>
      <c r="BM519" s="105"/>
      <c r="BN519" s="105"/>
      <c r="BO519" s="105"/>
      <c r="BP519" s="105"/>
      <c r="BQ519" s="105"/>
      <c r="BR519" s="105"/>
      <c r="BS519" s="105"/>
    </row>
    <row r="520" spans="1:71" s="104" customFormat="1" ht="25.7" hidden="1" customHeight="1" x14ac:dyDescent="0.2">
      <c r="A520" s="63">
        <v>508</v>
      </c>
      <c r="B520" s="6" t="s">
        <v>884</v>
      </c>
      <c r="C520" s="64" t="s">
        <v>885</v>
      </c>
      <c r="D520" s="64"/>
      <c r="E520" s="107"/>
      <c r="F520" s="107"/>
      <c r="G520" s="107"/>
      <c r="H520" s="107"/>
      <c r="I520" s="107"/>
      <c r="J520" s="107"/>
      <c r="K520" s="107"/>
      <c r="L520" s="107"/>
      <c r="M520" s="107"/>
      <c r="N520" s="107"/>
      <c r="O520" s="107"/>
      <c r="P520" s="107"/>
      <c r="Q520" s="107"/>
      <c r="R520" s="107"/>
      <c r="S520" s="107"/>
      <c r="T520" s="107"/>
      <c r="U520" s="107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5"/>
      <c r="AV520" s="105"/>
      <c r="AW520" s="105"/>
      <c r="AX520" s="105"/>
      <c r="AY520" s="105"/>
      <c r="AZ520" s="105"/>
      <c r="BA520" s="105"/>
      <c r="BB520" s="105"/>
      <c r="BC520" s="105"/>
      <c r="BD520" s="105"/>
      <c r="BE520" s="105"/>
      <c r="BF520" s="105"/>
      <c r="BG520" s="105"/>
      <c r="BH520" s="105"/>
      <c r="BI520" s="105"/>
      <c r="BJ520" s="105"/>
      <c r="BK520" s="105"/>
      <c r="BL520" s="105"/>
      <c r="BM520" s="105"/>
      <c r="BN520" s="105"/>
      <c r="BO520" s="105"/>
      <c r="BP520" s="105"/>
      <c r="BQ520" s="105"/>
      <c r="BR520" s="105"/>
      <c r="BS520" s="105"/>
    </row>
    <row r="521" spans="1:71" s="104" customFormat="1" ht="25.7" hidden="1" customHeight="1" x14ac:dyDescent="0.2">
      <c r="A521" s="63">
        <v>509</v>
      </c>
      <c r="B521" s="6" t="s">
        <v>886</v>
      </c>
      <c r="C521" s="64" t="s">
        <v>885</v>
      </c>
      <c r="D521" s="64"/>
      <c r="E521" s="107"/>
      <c r="F521" s="107"/>
      <c r="G521" s="107"/>
      <c r="H521" s="107"/>
      <c r="I521" s="107"/>
      <c r="J521" s="107"/>
      <c r="K521" s="107"/>
      <c r="L521" s="107"/>
      <c r="M521" s="107"/>
      <c r="N521" s="107"/>
      <c r="O521" s="107"/>
      <c r="P521" s="107"/>
      <c r="Q521" s="107"/>
      <c r="R521" s="107"/>
      <c r="S521" s="107"/>
      <c r="T521" s="107"/>
      <c r="U521" s="107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5"/>
      <c r="AV521" s="105"/>
      <c r="AW521" s="105"/>
      <c r="AX521" s="105"/>
      <c r="AY521" s="105"/>
      <c r="AZ521" s="105"/>
      <c r="BA521" s="105"/>
      <c r="BB521" s="105"/>
      <c r="BC521" s="105"/>
      <c r="BD521" s="105"/>
      <c r="BE521" s="105"/>
      <c r="BF521" s="105"/>
      <c r="BG521" s="105"/>
      <c r="BH521" s="105"/>
      <c r="BI521" s="105"/>
      <c r="BJ521" s="105"/>
      <c r="BK521" s="105"/>
      <c r="BL521" s="105"/>
      <c r="BM521" s="105"/>
      <c r="BN521" s="105"/>
      <c r="BO521" s="105"/>
      <c r="BP521" s="105"/>
      <c r="BQ521" s="105"/>
      <c r="BR521" s="105"/>
      <c r="BS521" s="105"/>
    </row>
    <row r="522" spans="1:71" s="104" customFormat="1" ht="25.7" hidden="1" customHeight="1" x14ac:dyDescent="0.2">
      <c r="A522" s="63">
        <v>510</v>
      </c>
      <c r="B522" s="6" t="s">
        <v>887</v>
      </c>
      <c r="C522" s="64" t="s">
        <v>885</v>
      </c>
      <c r="D522" s="64"/>
      <c r="E522" s="105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5"/>
      <c r="AV522" s="105"/>
      <c r="AW522" s="105"/>
      <c r="AX522" s="105"/>
      <c r="AY522" s="105"/>
      <c r="AZ522" s="105"/>
      <c r="BA522" s="105"/>
      <c r="BB522" s="105"/>
      <c r="BC522" s="105"/>
      <c r="BD522" s="105"/>
      <c r="BE522" s="105"/>
      <c r="BF522" s="105"/>
      <c r="BG522" s="105"/>
      <c r="BH522" s="105"/>
      <c r="BI522" s="105"/>
      <c r="BJ522" s="105"/>
      <c r="BK522" s="105"/>
      <c r="BL522" s="105"/>
      <c r="BM522" s="105"/>
      <c r="BN522" s="105"/>
      <c r="BO522" s="105"/>
      <c r="BP522" s="105"/>
      <c r="BQ522" s="105"/>
      <c r="BR522" s="105"/>
      <c r="BS522" s="105"/>
    </row>
    <row r="523" spans="1:71" s="104" customFormat="1" ht="12.95" hidden="1" customHeight="1" x14ac:dyDescent="0.2">
      <c r="A523" s="63">
        <v>511</v>
      </c>
      <c r="B523" s="6" t="s">
        <v>888</v>
      </c>
      <c r="C523" s="64" t="s">
        <v>889</v>
      </c>
      <c r="D523" s="64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5"/>
      <c r="AV523" s="105"/>
      <c r="AW523" s="105"/>
      <c r="AX523" s="105"/>
      <c r="AY523" s="105"/>
      <c r="AZ523" s="105"/>
      <c r="BA523" s="105"/>
      <c r="BB523" s="105"/>
      <c r="BC523" s="105"/>
      <c r="BD523" s="105"/>
      <c r="BE523" s="105"/>
      <c r="BF523" s="105"/>
      <c r="BG523" s="105"/>
      <c r="BH523" s="105"/>
      <c r="BI523" s="105"/>
      <c r="BJ523" s="105"/>
      <c r="BK523" s="105"/>
      <c r="BL523" s="105"/>
      <c r="BM523" s="105"/>
      <c r="BN523" s="105"/>
      <c r="BO523" s="105"/>
      <c r="BP523" s="105"/>
      <c r="BQ523" s="105"/>
      <c r="BR523" s="105"/>
      <c r="BS523" s="105"/>
    </row>
    <row r="524" spans="1:71" s="104" customFormat="1" ht="12.95" hidden="1" customHeight="1" x14ac:dyDescent="0.2">
      <c r="A524" s="63">
        <v>512</v>
      </c>
      <c r="B524" s="6" t="s">
        <v>890</v>
      </c>
      <c r="C524" s="64" t="s">
        <v>889</v>
      </c>
      <c r="D524" s="64"/>
      <c r="E524" s="107"/>
      <c r="F524" s="107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5"/>
      <c r="AV524" s="105"/>
      <c r="AW524" s="105"/>
      <c r="AX524" s="105"/>
      <c r="AY524" s="105"/>
      <c r="AZ524" s="105"/>
      <c r="BA524" s="105"/>
      <c r="BB524" s="105"/>
      <c r="BC524" s="105"/>
      <c r="BD524" s="105"/>
      <c r="BE524" s="105"/>
      <c r="BF524" s="105"/>
      <c r="BG524" s="105"/>
      <c r="BH524" s="105"/>
      <c r="BI524" s="105"/>
      <c r="BJ524" s="105"/>
      <c r="BK524" s="105"/>
      <c r="BL524" s="105"/>
      <c r="BM524" s="105"/>
      <c r="BN524" s="105"/>
      <c r="BO524" s="105"/>
      <c r="BP524" s="105"/>
      <c r="BQ524" s="105"/>
      <c r="BR524" s="105"/>
      <c r="BS524" s="105"/>
    </row>
    <row r="525" spans="1:71" s="104" customFormat="1" ht="12.95" hidden="1" customHeight="1" x14ac:dyDescent="0.2">
      <c r="A525" s="63">
        <v>513</v>
      </c>
      <c r="B525" s="6" t="s">
        <v>891</v>
      </c>
      <c r="C525" s="64" t="s">
        <v>889</v>
      </c>
      <c r="D525" s="64"/>
      <c r="E525" s="107"/>
      <c r="F525" s="107"/>
      <c r="G525" s="107"/>
      <c r="H525" s="107"/>
      <c r="I525" s="107"/>
      <c r="J525" s="107"/>
      <c r="K525" s="107"/>
      <c r="L525" s="107"/>
      <c r="M525" s="107"/>
      <c r="N525" s="107"/>
      <c r="O525" s="107"/>
      <c r="P525" s="107"/>
      <c r="Q525" s="107"/>
      <c r="R525" s="107"/>
      <c r="S525" s="107"/>
      <c r="T525" s="107"/>
      <c r="U525" s="107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5"/>
      <c r="AV525" s="105"/>
      <c r="AW525" s="105"/>
      <c r="AX525" s="105"/>
      <c r="AY525" s="105"/>
      <c r="AZ525" s="105"/>
      <c r="BA525" s="105"/>
      <c r="BB525" s="105"/>
      <c r="BC525" s="105"/>
      <c r="BD525" s="105"/>
      <c r="BE525" s="105"/>
      <c r="BF525" s="105"/>
      <c r="BG525" s="105"/>
      <c r="BH525" s="105"/>
      <c r="BI525" s="105"/>
      <c r="BJ525" s="105"/>
      <c r="BK525" s="105"/>
      <c r="BL525" s="105"/>
      <c r="BM525" s="105"/>
      <c r="BN525" s="105"/>
      <c r="BO525" s="105"/>
      <c r="BP525" s="105"/>
      <c r="BQ525" s="105"/>
      <c r="BR525" s="105"/>
      <c r="BS525" s="105"/>
    </row>
    <row r="526" spans="1:71" s="104" customFormat="1" ht="25.7" hidden="1" customHeight="1" x14ac:dyDescent="0.2">
      <c r="A526" s="63">
        <v>514</v>
      </c>
      <c r="B526" s="6" t="s">
        <v>892</v>
      </c>
      <c r="C526" s="64" t="s">
        <v>893</v>
      </c>
      <c r="D526" s="64"/>
      <c r="E526" s="107"/>
      <c r="F526" s="107"/>
      <c r="G526" s="107"/>
      <c r="H526" s="107"/>
      <c r="I526" s="107"/>
      <c r="J526" s="107"/>
      <c r="K526" s="107"/>
      <c r="L526" s="107"/>
      <c r="M526" s="107"/>
      <c r="N526" s="107"/>
      <c r="O526" s="107"/>
      <c r="P526" s="107"/>
      <c r="Q526" s="107"/>
      <c r="R526" s="107"/>
      <c r="S526" s="107"/>
      <c r="T526" s="107"/>
      <c r="U526" s="107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5"/>
      <c r="AV526" s="105"/>
      <c r="AW526" s="105"/>
      <c r="AX526" s="105"/>
      <c r="AY526" s="105"/>
      <c r="AZ526" s="105"/>
      <c r="BA526" s="105"/>
      <c r="BB526" s="105"/>
      <c r="BC526" s="105"/>
      <c r="BD526" s="105"/>
      <c r="BE526" s="105"/>
      <c r="BF526" s="105"/>
      <c r="BG526" s="105"/>
      <c r="BH526" s="105"/>
      <c r="BI526" s="105"/>
      <c r="BJ526" s="105"/>
      <c r="BK526" s="105"/>
      <c r="BL526" s="105"/>
      <c r="BM526" s="105"/>
      <c r="BN526" s="105"/>
      <c r="BO526" s="105"/>
      <c r="BP526" s="105"/>
      <c r="BQ526" s="105"/>
      <c r="BR526" s="105"/>
      <c r="BS526" s="105"/>
    </row>
    <row r="527" spans="1:71" s="104" customFormat="1" ht="25.7" hidden="1" customHeight="1" x14ac:dyDescent="0.2">
      <c r="A527" s="63">
        <v>515</v>
      </c>
      <c r="B527" s="6" t="s">
        <v>894</v>
      </c>
      <c r="C527" s="64" t="s">
        <v>893</v>
      </c>
      <c r="D527" s="64"/>
      <c r="E527" s="107"/>
      <c r="F527" s="107"/>
      <c r="G527" s="107"/>
      <c r="H527" s="107"/>
      <c r="I527" s="107"/>
      <c r="J527" s="107"/>
      <c r="K527" s="107"/>
      <c r="L527" s="107"/>
      <c r="M527" s="107"/>
      <c r="N527" s="107"/>
      <c r="O527" s="107"/>
      <c r="P527" s="107"/>
      <c r="Q527" s="107"/>
      <c r="R527" s="107"/>
      <c r="S527" s="107"/>
      <c r="T527" s="107"/>
      <c r="U527" s="107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5"/>
      <c r="AV527" s="105"/>
      <c r="AW527" s="105"/>
      <c r="AX527" s="105"/>
      <c r="AY527" s="105"/>
      <c r="AZ527" s="105"/>
      <c r="BA527" s="105"/>
      <c r="BB527" s="105"/>
      <c r="BC527" s="105"/>
      <c r="BD527" s="105"/>
      <c r="BE527" s="105"/>
      <c r="BF527" s="105"/>
      <c r="BG527" s="105"/>
      <c r="BH527" s="105"/>
      <c r="BI527" s="105"/>
      <c r="BJ527" s="105"/>
      <c r="BK527" s="105"/>
      <c r="BL527" s="105"/>
      <c r="BM527" s="105"/>
      <c r="BN527" s="105"/>
      <c r="BO527" s="105"/>
      <c r="BP527" s="105"/>
      <c r="BQ527" s="105"/>
      <c r="BR527" s="105"/>
      <c r="BS527" s="105"/>
    </row>
    <row r="528" spans="1:71" s="104" customFormat="1" ht="25.7" hidden="1" customHeight="1" x14ac:dyDescent="0.2">
      <c r="A528" s="63">
        <v>516</v>
      </c>
      <c r="B528" s="6" t="s">
        <v>895</v>
      </c>
      <c r="C528" s="64" t="s">
        <v>893</v>
      </c>
      <c r="D528" s="64"/>
      <c r="E528" s="107"/>
      <c r="F528" s="107"/>
      <c r="G528" s="107"/>
      <c r="H528" s="107"/>
      <c r="I528" s="107"/>
      <c r="J528" s="107"/>
      <c r="K528" s="107"/>
      <c r="L528" s="107"/>
      <c r="M528" s="107"/>
      <c r="N528" s="107"/>
      <c r="O528" s="107"/>
      <c r="P528" s="107"/>
      <c r="Q528" s="107"/>
      <c r="R528" s="107"/>
      <c r="S528" s="107"/>
      <c r="T528" s="107"/>
      <c r="U528" s="107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5"/>
      <c r="AV528" s="105"/>
      <c r="AW528" s="105"/>
      <c r="AX528" s="105"/>
      <c r="AY528" s="105"/>
      <c r="AZ528" s="105"/>
      <c r="BA528" s="105"/>
      <c r="BB528" s="105"/>
      <c r="BC528" s="105"/>
      <c r="BD528" s="105"/>
      <c r="BE528" s="105"/>
      <c r="BF528" s="105"/>
      <c r="BG528" s="105"/>
      <c r="BH528" s="105"/>
      <c r="BI528" s="105"/>
      <c r="BJ528" s="105"/>
      <c r="BK528" s="105"/>
      <c r="BL528" s="105"/>
      <c r="BM528" s="105"/>
      <c r="BN528" s="105"/>
      <c r="BO528" s="105"/>
      <c r="BP528" s="105"/>
      <c r="BQ528" s="105"/>
      <c r="BR528" s="105"/>
      <c r="BS528" s="105"/>
    </row>
    <row r="529" spans="1:71" s="104" customFormat="1" ht="12.95" hidden="1" customHeight="1" x14ac:dyDescent="0.2">
      <c r="A529" s="63">
        <v>517</v>
      </c>
      <c r="B529" s="6" t="s">
        <v>896</v>
      </c>
      <c r="C529" s="64" t="s">
        <v>897</v>
      </c>
      <c r="D529" s="64"/>
      <c r="E529" s="107"/>
      <c r="F529" s="107"/>
      <c r="G529" s="107"/>
      <c r="H529" s="107"/>
      <c r="I529" s="107"/>
      <c r="J529" s="107"/>
      <c r="K529" s="107"/>
      <c r="L529" s="107"/>
      <c r="M529" s="107"/>
      <c r="N529" s="107"/>
      <c r="O529" s="107"/>
      <c r="P529" s="107"/>
      <c r="Q529" s="107"/>
      <c r="R529" s="107"/>
      <c r="S529" s="107"/>
      <c r="T529" s="107"/>
      <c r="U529" s="107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</row>
    <row r="530" spans="1:71" s="104" customFormat="1" ht="12.95" hidden="1" customHeight="1" x14ac:dyDescent="0.2">
      <c r="A530" s="63">
        <v>518</v>
      </c>
      <c r="B530" s="6" t="s">
        <v>898</v>
      </c>
      <c r="C530" s="64" t="s">
        <v>897</v>
      </c>
      <c r="D530" s="64"/>
      <c r="E530" s="107"/>
      <c r="F530" s="107"/>
      <c r="G530" s="107"/>
      <c r="H530" s="107"/>
      <c r="I530" s="107"/>
      <c r="J530" s="107"/>
      <c r="K530" s="107"/>
      <c r="L530" s="107"/>
      <c r="M530" s="107"/>
      <c r="N530" s="107"/>
      <c r="O530" s="107"/>
      <c r="P530" s="107"/>
      <c r="Q530" s="107"/>
      <c r="R530" s="107"/>
      <c r="S530" s="107"/>
      <c r="T530" s="107"/>
      <c r="U530" s="107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5"/>
      <c r="AV530" s="105"/>
      <c r="AW530" s="105"/>
      <c r="AX530" s="105"/>
      <c r="AY530" s="105"/>
      <c r="AZ530" s="105"/>
      <c r="BA530" s="105"/>
      <c r="BB530" s="105"/>
      <c r="BC530" s="105"/>
      <c r="BD530" s="105"/>
      <c r="BE530" s="105"/>
      <c r="BF530" s="105"/>
      <c r="BG530" s="105"/>
      <c r="BH530" s="105"/>
      <c r="BI530" s="105"/>
      <c r="BJ530" s="105"/>
      <c r="BK530" s="105"/>
      <c r="BL530" s="105"/>
      <c r="BM530" s="105"/>
      <c r="BN530" s="105"/>
      <c r="BO530" s="105"/>
      <c r="BP530" s="105"/>
      <c r="BQ530" s="105"/>
      <c r="BR530" s="105"/>
      <c r="BS530" s="105"/>
    </row>
    <row r="531" spans="1:71" s="104" customFormat="1" ht="25.7" hidden="1" customHeight="1" x14ac:dyDescent="0.2">
      <c r="A531" s="63">
        <v>519</v>
      </c>
      <c r="B531" s="6">
        <v>284</v>
      </c>
      <c r="C531" s="64" t="s">
        <v>899</v>
      </c>
      <c r="D531" s="64"/>
      <c r="E531" s="107"/>
      <c r="F531" s="107"/>
      <c r="G531" s="107"/>
      <c r="H531" s="107"/>
      <c r="I531" s="107"/>
      <c r="J531" s="107"/>
      <c r="K531" s="107"/>
      <c r="L531" s="107"/>
      <c r="M531" s="107"/>
      <c r="N531" s="107"/>
      <c r="O531" s="107"/>
      <c r="P531" s="107"/>
      <c r="Q531" s="107"/>
      <c r="R531" s="107"/>
      <c r="S531" s="107"/>
      <c r="T531" s="107"/>
      <c r="U531" s="107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5"/>
      <c r="AV531" s="105"/>
      <c r="AW531" s="105"/>
      <c r="AX531" s="105"/>
      <c r="AY531" s="105"/>
      <c r="AZ531" s="105"/>
      <c r="BA531" s="105"/>
      <c r="BB531" s="105"/>
      <c r="BC531" s="105"/>
      <c r="BD531" s="105"/>
      <c r="BE531" s="105"/>
      <c r="BF531" s="105"/>
      <c r="BG531" s="105"/>
      <c r="BH531" s="105"/>
      <c r="BI531" s="105"/>
      <c r="BJ531" s="105"/>
      <c r="BK531" s="105"/>
      <c r="BL531" s="105"/>
      <c r="BM531" s="105"/>
      <c r="BN531" s="105"/>
      <c r="BO531" s="105"/>
      <c r="BP531" s="105"/>
      <c r="BQ531" s="105"/>
      <c r="BR531" s="105"/>
      <c r="BS531" s="105"/>
    </row>
    <row r="532" spans="1:71" s="104" customFormat="1" ht="25.7" hidden="1" customHeight="1" x14ac:dyDescent="0.2">
      <c r="A532" s="63">
        <v>520</v>
      </c>
      <c r="B532" s="6">
        <v>285</v>
      </c>
      <c r="C532" s="64" t="s">
        <v>900</v>
      </c>
      <c r="D532" s="64"/>
      <c r="E532" s="107"/>
      <c r="F532" s="107"/>
      <c r="G532" s="107"/>
      <c r="H532" s="107"/>
      <c r="I532" s="107"/>
      <c r="J532" s="107"/>
      <c r="K532" s="107"/>
      <c r="L532" s="107"/>
      <c r="M532" s="107"/>
      <c r="N532" s="107"/>
      <c r="O532" s="107"/>
      <c r="P532" s="107"/>
      <c r="Q532" s="107"/>
      <c r="R532" s="107"/>
      <c r="S532" s="107"/>
      <c r="T532" s="107"/>
      <c r="U532" s="107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5"/>
      <c r="AV532" s="105"/>
      <c r="AW532" s="105"/>
      <c r="AX532" s="105"/>
      <c r="AY532" s="105"/>
      <c r="AZ532" s="105"/>
      <c r="BA532" s="105"/>
      <c r="BB532" s="105"/>
      <c r="BC532" s="105"/>
      <c r="BD532" s="105"/>
      <c r="BE532" s="105"/>
      <c r="BF532" s="105"/>
      <c r="BG532" s="105"/>
      <c r="BH532" s="105"/>
      <c r="BI532" s="105"/>
      <c r="BJ532" s="105"/>
      <c r="BK532" s="105"/>
      <c r="BL532" s="105"/>
      <c r="BM532" s="105"/>
      <c r="BN532" s="105"/>
      <c r="BO532" s="105"/>
      <c r="BP532" s="105"/>
      <c r="BQ532" s="105"/>
      <c r="BR532" s="105"/>
      <c r="BS532" s="105"/>
    </row>
    <row r="533" spans="1:71" s="104" customFormat="1" ht="33.950000000000003" hidden="1" customHeight="1" x14ac:dyDescent="0.2">
      <c r="A533" s="63">
        <v>521</v>
      </c>
      <c r="B533" s="6" t="s">
        <v>901</v>
      </c>
      <c r="C533" s="64" t="s">
        <v>902</v>
      </c>
      <c r="D533" s="64"/>
      <c r="E533" s="107"/>
      <c r="F533" s="107"/>
      <c r="G533" s="107"/>
      <c r="H533" s="107"/>
      <c r="I533" s="107"/>
      <c r="J533" s="107"/>
      <c r="K533" s="107"/>
      <c r="L533" s="107"/>
      <c r="M533" s="107"/>
      <c r="N533" s="107"/>
      <c r="O533" s="107"/>
      <c r="P533" s="107"/>
      <c r="Q533" s="107"/>
      <c r="R533" s="107"/>
      <c r="S533" s="107"/>
      <c r="T533" s="107"/>
      <c r="U533" s="107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5"/>
      <c r="AV533" s="105"/>
      <c r="AW533" s="105"/>
      <c r="AX533" s="105"/>
      <c r="AY533" s="105"/>
      <c r="AZ533" s="105"/>
      <c r="BA533" s="105"/>
      <c r="BB533" s="105"/>
      <c r="BC533" s="105"/>
      <c r="BD533" s="105"/>
      <c r="BE533" s="105"/>
      <c r="BF533" s="105"/>
      <c r="BG533" s="105"/>
      <c r="BH533" s="105"/>
      <c r="BI533" s="105"/>
      <c r="BJ533" s="105"/>
      <c r="BK533" s="105"/>
      <c r="BL533" s="105"/>
      <c r="BM533" s="105"/>
      <c r="BN533" s="105"/>
      <c r="BO533" s="105"/>
      <c r="BP533" s="105"/>
      <c r="BQ533" s="105"/>
      <c r="BR533" s="105"/>
      <c r="BS533" s="105"/>
    </row>
    <row r="534" spans="1:71" s="104" customFormat="1" ht="33.950000000000003" hidden="1" customHeight="1" x14ac:dyDescent="0.2">
      <c r="A534" s="63">
        <v>522</v>
      </c>
      <c r="B534" s="142" t="s">
        <v>2454</v>
      </c>
      <c r="C534" s="143" t="s">
        <v>2455</v>
      </c>
      <c r="D534" s="64"/>
      <c r="E534" s="107"/>
      <c r="F534" s="107"/>
      <c r="G534" s="107"/>
      <c r="H534" s="107"/>
      <c r="I534" s="107"/>
      <c r="J534" s="107"/>
      <c r="K534" s="107"/>
      <c r="L534" s="107"/>
      <c r="M534" s="107"/>
      <c r="N534" s="107"/>
      <c r="O534" s="107"/>
      <c r="P534" s="107"/>
      <c r="Q534" s="107"/>
      <c r="R534" s="107"/>
      <c r="S534" s="107"/>
      <c r="T534" s="107"/>
      <c r="U534" s="107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5"/>
      <c r="AV534" s="105"/>
      <c r="AW534" s="105"/>
      <c r="AX534" s="105"/>
      <c r="AY534" s="105"/>
      <c r="AZ534" s="105"/>
      <c r="BA534" s="105"/>
      <c r="BB534" s="105"/>
      <c r="BC534" s="105"/>
      <c r="BD534" s="105"/>
      <c r="BE534" s="105"/>
      <c r="BF534" s="105"/>
      <c r="BG534" s="105"/>
      <c r="BH534" s="105"/>
      <c r="BI534" s="105"/>
      <c r="BJ534" s="105"/>
      <c r="BK534" s="105"/>
      <c r="BL534" s="105"/>
      <c r="BM534" s="105"/>
      <c r="BN534" s="105"/>
      <c r="BO534" s="105"/>
      <c r="BP534" s="105"/>
      <c r="BQ534" s="105"/>
      <c r="BR534" s="105"/>
      <c r="BS534" s="105"/>
    </row>
    <row r="535" spans="1:71" s="104" customFormat="1" ht="33.950000000000003" hidden="1" customHeight="1" x14ac:dyDescent="0.2">
      <c r="A535" s="63">
        <v>523</v>
      </c>
      <c r="B535" s="142" t="s">
        <v>2456</v>
      </c>
      <c r="C535" s="143" t="s">
        <v>2455</v>
      </c>
      <c r="D535" s="64"/>
      <c r="E535" s="107"/>
      <c r="F535" s="107"/>
      <c r="G535" s="107"/>
      <c r="H535" s="107"/>
      <c r="I535" s="107"/>
      <c r="J535" s="107"/>
      <c r="K535" s="107"/>
      <c r="L535" s="107"/>
      <c r="M535" s="107"/>
      <c r="N535" s="107"/>
      <c r="O535" s="107"/>
      <c r="P535" s="107"/>
      <c r="Q535" s="107"/>
      <c r="R535" s="107"/>
      <c r="S535" s="107"/>
      <c r="T535" s="107"/>
      <c r="U535" s="107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5"/>
      <c r="AV535" s="105"/>
      <c r="AW535" s="105"/>
      <c r="AX535" s="105"/>
      <c r="AY535" s="105"/>
      <c r="AZ535" s="105"/>
      <c r="BA535" s="105"/>
      <c r="BB535" s="105"/>
      <c r="BC535" s="105"/>
      <c r="BD535" s="105"/>
      <c r="BE535" s="105"/>
      <c r="BF535" s="105"/>
      <c r="BG535" s="105"/>
      <c r="BH535" s="105"/>
      <c r="BI535" s="105"/>
      <c r="BJ535" s="105"/>
      <c r="BK535" s="105"/>
      <c r="BL535" s="105"/>
      <c r="BM535" s="105"/>
      <c r="BN535" s="105"/>
      <c r="BO535" s="105"/>
      <c r="BP535" s="105"/>
      <c r="BQ535" s="105"/>
      <c r="BR535" s="105"/>
      <c r="BS535" s="105"/>
    </row>
    <row r="536" spans="1:71" s="104" customFormat="1" ht="33.950000000000003" customHeight="1" x14ac:dyDescent="0.2">
      <c r="A536" s="63">
        <v>524</v>
      </c>
      <c r="B536" s="6" t="s">
        <v>903</v>
      </c>
      <c r="C536" s="64" t="s">
        <v>902</v>
      </c>
      <c r="D536" s="64"/>
      <c r="E536" s="107">
        <v>1</v>
      </c>
      <c r="F536" s="107">
        <v>1</v>
      </c>
      <c r="G536" s="107"/>
      <c r="H536" s="107"/>
      <c r="I536" s="107"/>
      <c r="J536" s="107"/>
      <c r="K536" s="107"/>
      <c r="L536" s="107"/>
      <c r="M536" s="107"/>
      <c r="N536" s="107"/>
      <c r="O536" s="107"/>
      <c r="P536" s="107"/>
      <c r="Q536" s="107"/>
      <c r="R536" s="107">
        <v>1</v>
      </c>
      <c r="S536" s="107"/>
      <c r="T536" s="107"/>
      <c r="U536" s="107">
        <v>1</v>
      </c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>
        <v>1</v>
      </c>
      <c r="AQ536" s="107"/>
      <c r="AR536" s="107"/>
      <c r="AS536" s="107"/>
      <c r="AT536" s="107"/>
      <c r="AU536" s="105"/>
      <c r="AV536" s="105"/>
      <c r="AW536" s="105"/>
      <c r="AX536" s="105"/>
      <c r="AY536" s="105"/>
      <c r="AZ536" s="105"/>
      <c r="BA536" s="105"/>
      <c r="BB536" s="105"/>
      <c r="BC536" s="105"/>
      <c r="BD536" s="105"/>
      <c r="BE536" s="105"/>
      <c r="BF536" s="105"/>
      <c r="BG536" s="105"/>
      <c r="BH536" s="105"/>
      <c r="BI536" s="105"/>
      <c r="BJ536" s="105"/>
      <c r="BK536" s="105"/>
      <c r="BL536" s="105"/>
      <c r="BM536" s="105"/>
      <c r="BN536" s="105"/>
      <c r="BO536" s="105"/>
      <c r="BP536" s="105"/>
      <c r="BQ536" s="105"/>
      <c r="BR536" s="105"/>
      <c r="BS536" s="105"/>
    </row>
    <row r="537" spans="1:71" s="104" customFormat="1" ht="33.950000000000003" hidden="1" customHeight="1" x14ac:dyDescent="0.2">
      <c r="A537" s="63">
        <v>525</v>
      </c>
      <c r="B537" s="6" t="s">
        <v>904</v>
      </c>
      <c r="C537" s="64" t="s">
        <v>902</v>
      </c>
      <c r="D537" s="64"/>
      <c r="E537" s="107"/>
      <c r="F537" s="107"/>
      <c r="G537" s="107"/>
      <c r="H537" s="107"/>
      <c r="I537" s="107"/>
      <c r="J537" s="107"/>
      <c r="K537" s="107"/>
      <c r="L537" s="107"/>
      <c r="M537" s="107"/>
      <c r="N537" s="107"/>
      <c r="O537" s="107"/>
      <c r="P537" s="107"/>
      <c r="Q537" s="107"/>
      <c r="R537" s="107"/>
      <c r="S537" s="107"/>
      <c r="T537" s="107"/>
      <c r="U537" s="107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5"/>
      <c r="AV537" s="105"/>
      <c r="AW537" s="105"/>
      <c r="AX537" s="105"/>
      <c r="AY537" s="105"/>
      <c r="AZ537" s="105"/>
      <c r="BA537" s="105"/>
      <c r="BB537" s="105"/>
      <c r="BC537" s="105"/>
      <c r="BD537" s="105"/>
      <c r="BE537" s="105"/>
      <c r="BF537" s="105"/>
      <c r="BG537" s="105"/>
      <c r="BH537" s="105"/>
      <c r="BI537" s="105"/>
      <c r="BJ537" s="105"/>
      <c r="BK537" s="105"/>
      <c r="BL537" s="105"/>
      <c r="BM537" s="105"/>
      <c r="BN537" s="105"/>
      <c r="BO537" s="105"/>
      <c r="BP537" s="105"/>
      <c r="BQ537" s="105"/>
      <c r="BR537" s="105"/>
      <c r="BS537" s="105"/>
    </row>
    <row r="538" spans="1:71" s="104" customFormat="1" ht="33.950000000000003" hidden="1" customHeight="1" x14ac:dyDescent="0.2">
      <c r="A538" s="63">
        <v>526</v>
      </c>
      <c r="B538" s="6">
        <v>287</v>
      </c>
      <c r="C538" s="64" t="s">
        <v>905</v>
      </c>
      <c r="D538" s="64"/>
      <c r="E538" s="107"/>
      <c r="F538" s="107"/>
      <c r="G538" s="107"/>
      <c r="H538" s="107"/>
      <c r="I538" s="107"/>
      <c r="J538" s="107"/>
      <c r="K538" s="107"/>
      <c r="L538" s="107"/>
      <c r="M538" s="107"/>
      <c r="N538" s="107"/>
      <c r="O538" s="107"/>
      <c r="P538" s="107"/>
      <c r="Q538" s="107"/>
      <c r="R538" s="107"/>
      <c r="S538" s="107"/>
      <c r="T538" s="107"/>
      <c r="U538" s="107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5"/>
      <c r="AV538" s="105"/>
      <c r="AW538" s="105"/>
      <c r="AX538" s="105"/>
      <c r="AY538" s="105"/>
      <c r="AZ538" s="105"/>
      <c r="BA538" s="105"/>
      <c r="BB538" s="105"/>
      <c r="BC538" s="105"/>
      <c r="BD538" s="105"/>
      <c r="BE538" s="105"/>
      <c r="BF538" s="105"/>
      <c r="BG538" s="105"/>
      <c r="BH538" s="105"/>
      <c r="BI538" s="105"/>
      <c r="BJ538" s="105"/>
      <c r="BK538" s="105"/>
      <c r="BL538" s="105"/>
      <c r="BM538" s="105"/>
      <c r="BN538" s="105"/>
      <c r="BO538" s="105"/>
      <c r="BP538" s="105"/>
      <c r="BQ538" s="105"/>
      <c r="BR538" s="105"/>
      <c r="BS538" s="105"/>
    </row>
    <row r="539" spans="1:71" s="104" customFormat="1" ht="25.7" hidden="1" customHeight="1" x14ac:dyDescent="0.2">
      <c r="A539" s="63">
        <v>527</v>
      </c>
      <c r="B539" s="6">
        <v>288</v>
      </c>
      <c r="C539" s="64" t="s">
        <v>906</v>
      </c>
      <c r="D539" s="64"/>
      <c r="E539" s="107"/>
      <c r="F539" s="107"/>
      <c r="G539" s="107"/>
      <c r="H539" s="107"/>
      <c r="I539" s="107"/>
      <c r="J539" s="107"/>
      <c r="K539" s="107"/>
      <c r="L539" s="107"/>
      <c r="M539" s="107"/>
      <c r="N539" s="107"/>
      <c r="O539" s="107"/>
      <c r="P539" s="107"/>
      <c r="Q539" s="107"/>
      <c r="R539" s="107"/>
      <c r="S539" s="107"/>
      <c r="T539" s="107"/>
      <c r="U539" s="107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5"/>
      <c r="AV539" s="105"/>
      <c r="AW539" s="105"/>
      <c r="AX539" s="105"/>
      <c r="AY539" s="105"/>
      <c r="AZ539" s="105"/>
      <c r="BA539" s="105"/>
      <c r="BB539" s="105"/>
      <c r="BC539" s="105"/>
      <c r="BD539" s="105"/>
      <c r="BE539" s="105"/>
      <c r="BF539" s="105"/>
      <c r="BG539" s="105"/>
      <c r="BH539" s="105"/>
      <c r="BI539" s="105"/>
      <c r="BJ539" s="105"/>
      <c r="BK539" s="105"/>
      <c r="BL539" s="105"/>
      <c r="BM539" s="105"/>
      <c r="BN539" s="105"/>
      <c r="BO539" s="105"/>
      <c r="BP539" s="105"/>
      <c r="BQ539" s="105"/>
      <c r="BR539" s="105"/>
      <c r="BS539" s="105"/>
    </row>
    <row r="540" spans="1:71" s="104" customFormat="1" ht="12.95" hidden="1" customHeight="1" x14ac:dyDescent="0.2">
      <c r="A540" s="63">
        <v>528</v>
      </c>
      <c r="B540" s="6" t="s">
        <v>907</v>
      </c>
      <c r="C540" s="64" t="s">
        <v>908</v>
      </c>
      <c r="D540" s="64"/>
      <c r="E540" s="107"/>
      <c r="F540" s="107"/>
      <c r="G540" s="107"/>
      <c r="H540" s="107"/>
      <c r="I540" s="107"/>
      <c r="J540" s="107"/>
      <c r="K540" s="107"/>
      <c r="L540" s="107"/>
      <c r="M540" s="107"/>
      <c r="N540" s="107"/>
      <c r="O540" s="107"/>
      <c r="P540" s="107"/>
      <c r="Q540" s="107"/>
      <c r="R540" s="107"/>
      <c r="S540" s="107"/>
      <c r="T540" s="107"/>
      <c r="U540" s="107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5"/>
      <c r="AV540" s="105"/>
      <c r="AW540" s="105"/>
      <c r="AX540" s="105"/>
      <c r="AY540" s="105"/>
      <c r="AZ540" s="105"/>
      <c r="BA540" s="105"/>
      <c r="BB540" s="105"/>
      <c r="BC540" s="105"/>
      <c r="BD540" s="105"/>
      <c r="BE540" s="105"/>
      <c r="BF540" s="105"/>
      <c r="BG540" s="105"/>
      <c r="BH540" s="105"/>
      <c r="BI540" s="105"/>
      <c r="BJ540" s="105"/>
      <c r="BK540" s="105"/>
      <c r="BL540" s="105"/>
      <c r="BM540" s="105"/>
      <c r="BN540" s="105"/>
      <c r="BO540" s="105"/>
      <c r="BP540" s="105"/>
      <c r="BQ540" s="105"/>
      <c r="BR540" s="105"/>
      <c r="BS540" s="105"/>
    </row>
    <row r="541" spans="1:71" s="104" customFormat="1" ht="12.95" hidden="1" customHeight="1" x14ac:dyDescent="0.2">
      <c r="A541" s="63">
        <v>529</v>
      </c>
      <c r="B541" s="6" t="s">
        <v>909</v>
      </c>
      <c r="C541" s="64" t="s">
        <v>908</v>
      </c>
      <c r="D541" s="64"/>
      <c r="E541" s="107"/>
      <c r="F541" s="107"/>
      <c r="G541" s="107"/>
      <c r="H541" s="107"/>
      <c r="I541" s="107"/>
      <c r="J541" s="107"/>
      <c r="K541" s="107"/>
      <c r="L541" s="107"/>
      <c r="M541" s="107"/>
      <c r="N541" s="107"/>
      <c r="O541" s="107"/>
      <c r="P541" s="107"/>
      <c r="Q541" s="107"/>
      <c r="R541" s="107"/>
      <c r="S541" s="107"/>
      <c r="T541" s="107"/>
      <c r="U541" s="107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  <c r="BE541" s="105"/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/>
      <c r="BP541" s="105"/>
      <c r="BQ541" s="105"/>
      <c r="BR541" s="105"/>
      <c r="BS541" s="105"/>
    </row>
    <row r="542" spans="1:71" s="104" customFormat="1" ht="12.95" hidden="1" customHeight="1" x14ac:dyDescent="0.2">
      <c r="A542" s="63">
        <v>530</v>
      </c>
      <c r="B542" s="6" t="s">
        <v>910</v>
      </c>
      <c r="C542" s="64" t="s">
        <v>908</v>
      </c>
      <c r="D542" s="64"/>
      <c r="E542" s="107"/>
      <c r="F542" s="107"/>
      <c r="G542" s="107"/>
      <c r="H542" s="107"/>
      <c r="I542" s="107"/>
      <c r="J542" s="107"/>
      <c r="K542" s="107"/>
      <c r="L542" s="107"/>
      <c r="M542" s="107"/>
      <c r="N542" s="107"/>
      <c r="O542" s="107"/>
      <c r="P542" s="107"/>
      <c r="Q542" s="107"/>
      <c r="R542" s="107"/>
      <c r="S542" s="107"/>
      <c r="T542" s="107"/>
      <c r="U542" s="107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</row>
    <row r="543" spans="1:71" s="104" customFormat="1" ht="25.7" hidden="1" customHeight="1" x14ac:dyDescent="0.2">
      <c r="A543" s="63">
        <v>531</v>
      </c>
      <c r="B543" s="6">
        <v>290</v>
      </c>
      <c r="C543" s="64" t="s">
        <v>911</v>
      </c>
      <c r="D543" s="64"/>
      <c r="E543" s="107"/>
      <c r="F543" s="107"/>
      <c r="G543" s="107"/>
      <c r="H543" s="107"/>
      <c r="I543" s="107"/>
      <c r="J543" s="107"/>
      <c r="K543" s="107"/>
      <c r="L543" s="107"/>
      <c r="M543" s="107"/>
      <c r="N543" s="107"/>
      <c r="O543" s="107"/>
      <c r="P543" s="107"/>
      <c r="Q543" s="107"/>
      <c r="R543" s="107"/>
      <c r="S543" s="107"/>
      <c r="T543" s="107"/>
      <c r="U543" s="107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  <c r="BE543" s="105"/>
      <c r="BF543" s="105"/>
      <c r="BG543" s="105"/>
      <c r="BH543" s="105"/>
      <c r="BI543" s="105"/>
      <c r="BJ543" s="105"/>
      <c r="BK543" s="105"/>
      <c r="BL543" s="105"/>
      <c r="BM543" s="105"/>
      <c r="BN543" s="105"/>
      <c r="BO543" s="105"/>
      <c r="BP543" s="105"/>
      <c r="BQ543" s="105"/>
      <c r="BR543" s="105"/>
      <c r="BS543" s="105"/>
    </row>
    <row r="544" spans="1:71" s="104" customFormat="1" ht="12.95" hidden="1" customHeight="1" x14ac:dyDescent="0.2">
      <c r="A544" s="63">
        <v>532</v>
      </c>
      <c r="B544" s="6">
        <v>291</v>
      </c>
      <c r="C544" s="64" t="s">
        <v>912</v>
      </c>
      <c r="D544" s="64"/>
      <c r="E544" s="107"/>
      <c r="F544" s="107"/>
      <c r="G544" s="107"/>
      <c r="H544" s="107"/>
      <c r="I544" s="107"/>
      <c r="J544" s="107"/>
      <c r="K544" s="107"/>
      <c r="L544" s="107"/>
      <c r="M544" s="107"/>
      <c r="N544" s="107"/>
      <c r="O544" s="107"/>
      <c r="P544" s="107"/>
      <c r="Q544" s="107"/>
      <c r="R544" s="107"/>
      <c r="S544" s="107"/>
      <c r="T544" s="107"/>
      <c r="U544" s="107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  <c r="BE544" s="105"/>
      <c r="BF544" s="105"/>
      <c r="BG544" s="105"/>
      <c r="BH544" s="105"/>
      <c r="BI544" s="105"/>
      <c r="BJ544" s="105"/>
      <c r="BK544" s="105"/>
      <c r="BL544" s="105"/>
      <c r="BM544" s="105"/>
      <c r="BN544" s="105"/>
      <c r="BO544" s="105"/>
      <c r="BP544" s="105"/>
      <c r="BQ544" s="105"/>
      <c r="BR544" s="105"/>
      <c r="BS544" s="105"/>
    </row>
    <row r="545" spans="1:71" s="104" customFormat="1" ht="25.7" hidden="1" customHeight="1" x14ac:dyDescent="0.2">
      <c r="A545" s="63">
        <v>533</v>
      </c>
      <c r="B545" s="6" t="s">
        <v>913</v>
      </c>
      <c r="C545" s="64" t="s">
        <v>914</v>
      </c>
      <c r="D545" s="64"/>
      <c r="E545" s="107"/>
      <c r="F545" s="107"/>
      <c r="G545" s="107"/>
      <c r="H545" s="107"/>
      <c r="I545" s="107"/>
      <c r="J545" s="107"/>
      <c r="K545" s="107"/>
      <c r="L545" s="107"/>
      <c r="M545" s="107"/>
      <c r="N545" s="107"/>
      <c r="O545" s="107"/>
      <c r="P545" s="107"/>
      <c r="Q545" s="107"/>
      <c r="R545" s="107"/>
      <c r="S545" s="107"/>
      <c r="T545" s="107"/>
      <c r="U545" s="107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  <c r="BE545" s="105"/>
      <c r="BF545" s="105"/>
      <c r="BG545" s="105"/>
      <c r="BH545" s="105"/>
      <c r="BI545" s="105"/>
      <c r="BJ545" s="105"/>
      <c r="BK545" s="105"/>
      <c r="BL545" s="105"/>
      <c r="BM545" s="105"/>
      <c r="BN545" s="105"/>
      <c r="BO545" s="105"/>
      <c r="BP545" s="105"/>
      <c r="BQ545" s="105"/>
      <c r="BR545" s="105"/>
      <c r="BS545" s="105"/>
    </row>
    <row r="546" spans="1:71" s="104" customFormat="1" ht="25.7" hidden="1" customHeight="1" x14ac:dyDescent="0.2">
      <c r="A546" s="63">
        <v>534</v>
      </c>
      <c r="B546" s="6" t="s">
        <v>915</v>
      </c>
      <c r="C546" s="64" t="s">
        <v>914</v>
      </c>
      <c r="D546" s="64"/>
      <c r="E546" s="107"/>
      <c r="F546" s="107"/>
      <c r="G546" s="107"/>
      <c r="H546" s="107"/>
      <c r="I546" s="107"/>
      <c r="J546" s="107"/>
      <c r="K546" s="107"/>
      <c r="L546" s="107"/>
      <c r="M546" s="107"/>
      <c r="N546" s="107"/>
      <c r="O546" s="107"/>
      <c r="P546" s="107"/>
      <c r="Q546" s="107"/>
      <c r="R546" s="107"/>
      <c r="S546" s="107"/>
      <c r="T546" s="107"/>
      <c r="U546" s="107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</row>
    <row r="547" spans="1:71" s="104" customFormat="1" ht="25.7" hidden="1" customHeight="1" x14ac:dyDescent="0.2">
      <c r="A547" s="63">
        <v>535</v>
      </c>
      <c r="B547" s="6" t="s">
        <v>916</v>
      </c>
      <c r="C547" s="64" t="s">
        <v>914</v>
      </c>
      <c r="D547" s="64"/>
      <c r="E547" s="107"/>
      <c r="F547" s="107"/>
      <c r="G547" s="107"/>
      <c r="H547" s="107"/>
      <c r="I547" s="107"/>
      <c r="J547" s="107"/>
      <c r="K547" s="107"/>
      <c r="L547" s="107"/>
      <c r="M547" s="107"/>
      <c r="N547" s="107"/>
      <c r="O547" s="107"/>
      <c r="P547" s="107"/>
      <c r="Q547" s="107"/>
      <c r="R547" s="107"/>
      <c r="S547" s="107"/>
      <c r="T547" s="107"/>
      <c r="U547" s="107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</row>
    <row r="548" spans="1:71" s="104" customFormat="1" ht="25.7" customHeight="1" x14ac:dyDescent="0.2">
      <c r="A548" s="63">
        <v>536</v>
      </c>
      <c r="B548" s="6" t="s">
        <v>917</v>
      </c>
      <c r="C548" s="64" t="s">
        <v>918</v>
      </c>
      <c r="D548" s="64"/>
      <c r="E548" s="105">
        <f t="shared" ref="E548:AJ548" si="33">SUM(E549:E591)</f>
        <v>0</v>
      </c>
      <c r="F548" s="105">
        <f t="shared" si="33"/>
        <v>0</v>
      </c>
      <c r="G548" s="105">
        <f t="shared" si="33"/>
        <v>0</v>
      </c>
      <c r="H548" s="105">
        <f t="shared" si="33"/>
        <v>0</v>
      </c>
      <c r="I548" s="105">
        <f t="shared" si="33"/>
        <v>0</v>
      </c>
      <c r="J548" s="105">
        <f t="shared" si="33"/>
        <v>0</v>
      </c>
      <c r="K548" s="105">
        <f t="shared" si="33"/>
        <v>0</v>
      </c>
      <c r="L548" s="105">
        <f t="shared" si="33"/>
        <v>0</v>
      </c>
      <c r="M548" s="105">
        <f t="shared" si="33"/>
        <v>0</v>
      </c>
      <c r="N548" s="105">
        <f t="shared" si="33"/>
        <v>0</v>
      </c>
      <c r="O548" s="105">
        <f t="shared" si="33"/>
        <v>0</v>
      </c>
      <c r="P548" s="105">
        <f t="shared" si="33"/>
        <v>0</v>
      </c>
      <c r="Q548" s="105">
        <f t="shared" si="33"/>
        <v>0</v>
      </c>
      <c r="R548" s="105">
        <f t="shared" si="33"/>
        <v>0</v>
      </c>
      <c r="S548" s="105">
        <f t="shared" si="33"/>
        <v>0</v>
      </c>
      <c r="T548" s="105">
        <f t="shared" si="33"/>
        <v>0</v>
      </c>
      <c r="U548" s="105">
        <f t="shared" si="33"/>
        <v>0</v>
      </c>
      <c r="V548" s="105">
        <f t="shared" si="33"/>
        <v>0</v>
      </c>
      <c r="W548" s="105">
        <f t="shared" si="33"/>
        <v>0</v>
      </c>
      <c r="X548" s="105">
        <f t="shared" si="33"/>
        <v>0</v>
      </c>
      <c r="Y548" s="105">
        <f t="shared" si="33"/>
        <v>0</v>
      </c>
      <c r="Z548" s="105">
        <f t="shared" si="33"/>
        <v>0</v>
      </c>
      <c r="AA548" s="105">
        <f t="shared" si="33"/>
        <v>0</v>
      </c>
      <c r="AB548" s="105">
        <f t="shared" si="33"/>
        <v>0</v>
      </c>
      <c r="AC548" s="105">
        <f t="shared" si="33"/>
        <v>0</v>
      </c>
      <c r="AD548" s="105">
        <f t="shared" si="33"/>
        <v>0</v>
      </c>
      <c r="AE548" s="105">
        <f t="shared" si="33"/>
        <v>0</v>
      </c>
      <c r="AF548" s="105">
        <f t="shared" si="33"/>
        <v>0</v>
      </c>
      <c r="AG548" s="105">
        <f t="shared" si="33"/>
        <v>0</v>
      </c>
      <c r="AH548" s="105">
        <f t="shared" si="33"/>
        <v>0</v>
      </c>
      <c r="AI548" s="105">
        <f t="shared" si="33"/>
        <v>0</v>
      </c>
      <c r="AJ548" s="105">
        <f t="shared" si="33"/>
        <v>0</v>
      </c>
      <c r="AK548" s="105">
        <f t="shared" ref="AK548:BP548" si="34">SUM(AK549:AK591)</f>
        <v>0</v>
      </c>
      <c r="AL548" s="105">
        <f t="shared" si="34"/>
        <v>0</v>
      </c>
      <c r="AM548" s="105">
        <f t="shared" si="34"/>
        <v>0</v>
      </c>
      <c r="AN548" s="105">
        <f t="shared" si="34"/>
        <v>0</v>
      </c>
      <c r="AO548" s="105">
        <f t="shared" si="34"/>
        <v>0</v>
      </c>
      <c r="AP548" s="105">
        <f t="shared" si="34"/>
        <v>0</v>
      </c>
      <c r="AQ548" s="105">
        <f t="shared" si="34"/>
        <v>0</v>
      </c>
      <c r="AR548" s="105">
        <f t="shared" si="34"/>
        <v>0</v>
      </c>
      <c r="AS548" s="105">
        <f t="shared" si="34"/>
        <v>0</v>
      </c>
      <c r="AT548" s="105">
        <f t="shared" si="34"/>
        <v>0</v>
      </c>
      <c r="AU548" s="105">
        <f t="shared" si="34"/>
        <v>0</v>
      </c>
      <c r="AV548" s="105">
        <f t="shared" si="34"/>
        <v>0</v>
      </c>
      <c r="AW548" s="105">
        <f t="shared" si="34"/>
        <v>0</v>
      </c>
      <c r="AX548" s="105">
        <f t="shared" si="34"/>
        <v>0</v>
      </c>
      <c r="AY548" s="105">
        <f t="shared" si="34"/>
        <v>0</v>
      </c>
      <c r="AZ548" s="105">
        <f t="shared" si="34"/>
        <v>0</v>
      </c>
      <c r="BA548" s="105">
        <f t="shared" si="34"/>
        <v>0</v>
      </c>
      <c r="BB548" s="105">
        <f t="shared" si="34"/>
        <v>0</v>
      </c>
      <c r="BC548" s="105">
        <f t="shared" si="34"/>
        <v>0</v>
      </c>
      <c r="BD548" s="105">
        <f t="shared" si="34"/>
        <v>0</v>
      </c>
      <c r="BE548" s="105">
        <f t="shared" si="34"/>
        <v>0</v>
      </c>
      <c r="BF548" s="105">
        <f t="shared" si="34"/>
        <v>0</v>
      </c>
      <c r="BG548" s="105">
        <f t="shared" si="34"/>
        <v>0</v>
      </c>
      <c r="BH548" s="105">
        <f t="shared" si="34"/>
        <v>0</v>
      </c>
      <c r="BI548" s="105">
        <f t="shared" si="34"/>
        <v>0</v>
      </c>
      <c r="BJ548" s="105">
        <f t="shared" si="34"/>
        <v>0</v>
      </c>
      <c r="BK548" s="105">
        <f t="shared" si="34"/>
        <v>0</v>
      </c>
      <c r="BL548" s="105">
        <f t="shared" si="34"/>
        <v>0</v>
      </c>
      <c r="BM548" s="105">
        <f t="shared" si="34"/>
        <v>0</v>
      </c>
      <c r="BN548" s="105">
        <f t="shared" si="34"/>
        <v>0</v>
      </c>
      <c r="BO548" s="105">
        <f t="shared" si="34"/>
        <v>0</v>
      </c>
      <c r="BP548" s="105">
        <f t="shared" si="34"/>
        <v>0</v>
      </c>
      <c r="BQ548" s="105">
        <f t="shared" ref="BQ548:CV548" si="35">SUM(BQ549:BQ591)</f>
        <v>0</v>
      </c>
      <c r="BR548" s="105">
        <f t="shared" si="35"/>
        <v>0</v>
      </c>
      <c r="BS548" s="105">
        <f t="shared" si="35"/>
        <v>0</v>
      </c>
    </row>
    <row r="549" spans="1:71" s="104" customFormat="1" ht="12.95" hidden="1" customHeight="1" x14ac:dyDescent="0.2">
      <c r="A549" s="63">
        <v>537</v>
      </c>
      <c r="B549" s="6">
        <v>293</v>
      </c>
      <c r="C549" s="64" t="s">
        <v>919</v>
      </c>
      <c r="D549" s="64"/>
      <c r="E549" s="107"/>
      <c r="F549" s="107"/>
      <c r="G549" s="107"/>
      <c r="H549" s="107"/>
      <c r="I549" s="107"/>
      <c r="J549" s="107"/>
      <c r="K549" s="107"/>
      <c r="L549" s="107"/>
      <c r="M549" s="107"/>
      <c r="N549" s="107"/>
      <c r="O549" s="107"/>
      <c r="P549" s="107"/>
      <c r="Q549" s="107"/>
      <c r="R549" s="107"/>
      <c r="S549" s="107"/>
      <c r="T549" s="107"/>
      <c r="U549" s="107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5"/>
      <c r="AV549" s="105"/>
      <c r="AW549" s="105"/>
      <c r="AX549" s="105"/>
      <c r="AY549" s="105"/>
      <c r="AZ549" s="105"/>
      <c r="BA549" s="105"/>
      <c r="BB549" s="105"/>
      <c r="BC549" s="105"/>
      <c r="BD549" s="105"/>
      <c r="BE549" s="105"/>
      <c r="BF549" s="105"/>
      <c r="BG549" s="105"/>
      <c r="BH549" s="105"/>
      <c r="BI549" s="105"/>
      <c r="BJ549" s="105"/>
      <c r="BK549" s="105"/>
      <c r="BL549" s="105"/>
      <c r="BM549" s="105"/>
      <c r="BN549" s="105"/>
      <c r="BO549" s="105"/>
      <c r="BP549" s="105"/>
      <c r="BQ549" s="105"/>
      <c r="BR549" s="105"/>
      <c r="BS549" s="105"/>
    </row>
    <row r="550" spans="1:71" s="104" customFormat="1" ht="12.95" hidden="1" customHeight="1" x14ac:dyDescent="0.2">
      <c r="A550" s="63">
        <v>538</v>
      </c>
      <c r="B550" s="6" t="s">
        <v>920</v>
      </c>
      <c r="C550" s="64" t="s">
        <v>921</v>
      </c>
      <c r="D550" s="64"/>
      <c r="E550" s="107"/>
      <c r="F550" s="107"/>
      <c r="G550" s="107"/>
      <c r="H550" s="107"/>
      <c r="I550" s="107"/>
      <c r="J550" s="107"/>
      <c r="K550" s="107"/>
      <c r="L550" s="107"/>
      <c r="M550" s="107"/>
      <c r="N550" s="107"/>
      <c r="O550" s="107"/>
      <c r="P550" s="107"/>
      <c r="Q550" s="107"/>
      <c r="R550" s="107"/>
      <c r="S550" s="107"/>
      <c r="T550" s="107"/>
      <c r="U550" s="107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5"/>
      <c r="AV550" s="105"/>
      <c r="AW550" s="105"/>
      <c r="AX550" s="105"/>
      <c r="AY550" s="105"/>
      <c r="AZ550" s="105"/>
      <c r="BA550" s="105"/>
      <c r="BB550" s="105"/>
      <c r="BC550" s="105"/>
      <c r="BD550" s="105"/>
      <c r="BE550" s="105"/>
      <c r="BF550" s="105"/>
      <c r="BG550" s="105"/>
      <c r="BH550" s="105"/>
      <c r="BI550" s="105"/>
      <c r="BJ550" s="105"/>
      <c r="BK550" s="105"/>
      <c r="BL550" s="105"/>
      <c r="BM550" s="105"/>
      <c r="BN550" s="105"/>
      <c r="BO550" s="105"/>
      <c r="BP550" s="105"/>
      <c r="BQ550" s="105"/>
      <c r="BR550" s="105"/>
      <c r="BS550" s="105"/>
    </row>
    <row r="551" spans="1:71" s="104" customFormat="1" ht="12.95" hidden="1" customHeight="1" x14ac:dyDescent="0.2">
      <c r="A551" s="63">
        <v>539</v>
      </c>
      <c r="B551" s="6" t="s">
        <v>922</v>
      </c>
      <c r="C551" s="64" t="s">
        <v>921</v>
      </c>
      <c r="D551" s="64"/>
      <c r="E551" s="107"/>
      <c r="F551" s="107"/>
      <c r="G551" s="107"/>
      <c r="H551" s="107"/>
      <c r="I551" s="107"/>
      <c r="J551" s="107"/>
      <c r="K551" s="107"/>
      <c r="L551" s="107"/>
      <c r="M551" s="107"/>
      <c r="N551" s="107"/>
      <c r="O551" s="107"/>
      <c r="P551" s="107"/>
      <c r="Q551" s="107"/>
      <c r="R551" s="107"/>
      <c r="S551" s="107"/>
      <c r="T551" s="107"/>
      <c r="U551" s="107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5"/>
      <c r="AV551" s="105"/>
      <c r="AW551" s="105"/>
      <c r="AX551" s="105"/>
      <c r="AY551" s="105"/>
      <c r="AZ551" s="105"/>
      <c r="BA551" s="105"/>
      <c r="BB551" s="105"/>
      <c r="BC551" s="105"/>
      <c r="BD551" s="105"/>
      <c r="BE551" s="105"/>
      <c r="BF551" s="105"/>
      <c r="BG551" s="105"/>
      <c r="BH551" s="105"/>
      <c r="BI551" s="105"/>
      <c r="BJ551" s="105"/>
      <c r="BK551" s="105"/>
      <c r="BL551" s="105"/>
      <c r="BM551" s="105"/>
      <c r="BN551" s="105"/>
      <c r="BO551" s="105"/>
      <c r="BP551" s="105"/>
      <c r="BQ551" s="105"/>
      <c r="BR551" s="105"/>
      <c r="BS551" s="105"/>
    </row>
    <row r="552" spans="1:71" s="104" customFormat="1" ht="25.7" hidden="1" customHeight="1" x14ac:dyDescent="0.2">
      <c r="A552" s="63">
        <v>540</v>
      </c>
      <c r="B552" s="6">
        <v>295</v>
      </c>
      <c r="C552" s="64" t="s">
        <v>923</v>
      </c>
      <c r="D552" s="64"/>
      <c r="E552" s="107"/>
      <c r="F552" s="107"/>
      <c r="G552" s="107"/>
      <c r="H552" s="107"/>
      <c r="I552" s="107"/>
      <c r="J552" s="107"/>
      <c r="K552" s="107"/>
      <c r="L552" s="107"/>
      <c r="M552" s="107"/>
      <c r="N552" s="107"/>
      <c r="O552" s="107"/>
      <c r="P552" s="107"/>
      <c r="Q552" s="107"/>
      <c r="R552" s="107"/>
      <c r="S552" s="107"/>
      <c r="T552" s="107"/>
      <c r="U552" s="107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5"/>
      <c r="AV552" s="105"/>
      <c r="AW552" s="105"/>
      <c r="AX552" s="105"/>
      <c r="AY552" s="105"/>
      <c r="AZ552" s="105"/>
      <c r="BA552" s="105"/>
      <c r="BB552" s="105"/>
      <c r="BC552" s="105"/>
      <c r="BD552" s="105"/>
      <c r="BE552" s="105"/>
      <c r="BF552" s="105"/>
      <c r="BG552" s="105"/>
      <c r="BH552" s="105"/>
      <c r="BI552" s="105"/>
      <c r="BJ552" s="105"/>
      <c r="BK552" s="105"/>
      <c r="BL552" s="105"/>
      <c r="BM552" s="105"/>
      <c r="BN552" s="105"/>
      <c r="BO552" s="105"/>
      <c r="BP552" s="105"/>
      <c r="BQ552" s="105"/>
      <c r="BR552" s="105"/>
      <c r="BS552" s="105"/>
    </row>
    <row r="553" spans="1:71" s="104" customFormat="1" ht="12.95" hidden="1" customHeight="1" x14ac:dyDescent="0.2">
      <c r="A553" s="63">
        <v>541</v>
      </c>
      <c r="B553" s="6" t="s">
        <v>924</v>
      </c>
      <c r="C553" s="64" t="s">
        <v>925</v>
      </c>
      <c r="D553" s="64"/>
      <c r="E553" s="107"/>
      <c r="F553" s="107"/>
      <c r="G553" s="107"/>
      <c r="H553" s="107"/>
      <c r="I553" s="107"/>
      <c r="J553" s="107"/>
      <c r="K553" s="107"/>
      <c r="L553" s="107"/>
      <c r="M553" s="107"/>
      <c r="N553" s="107"/>
      <c r="O553" s="107"/>
      <c r="P553" s="107"/>
      <c r="Q553" s="107"/>
      <c r="R553" s="107"/>
      <c r="S553" s="107"/>
      <c r="T553" s="107"/>
      <c r="U553" s="107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5"/>
      <c r="AV553" s="105"/>
      <c r="AW553" s="105"/>
      <c r="AX553" s="105"/>
      <c r="AY553" s="105"/>
      <c r="AZ553" s="105"/>
      <c r="BA553" s="105"/>
      <c r="BB553" s="105"/>
      <c r="BC553" s="105"/>
      <c r="BD553" s="105"/>
      <c r="BE553" s="105"/>
      <c r="BF553" s="105"/>
      <c r="BG553" s="105"/>
      <c r="BH553" s="105"/>
      <c r="BI553" s="105"/>
      <c r="BJ553" s="105"/>
      <c r="BK553" s="105"/>
      <c r="BL553" s="105"/>
      <c r="BM553" s="105"/>
      <c r="BN553" s="105"/>
      <c r="BO553" s="105"/>
      <c r="BP553" s="105"/>
      <c r="BQ553" s="105"/>
      <c r="BR553" s="105"/>
      <c r="BS553" s="105"/>
    </row>
    <row r="554" spans="1:71" s="104" customFormat="1" ht="12.95" hidden="1" customHeight="1" x14ac:dyDescent="0.2">
      <c r="A554" s="63">
        <v>542</v>
      </c>
      <c r="B554" s="6" t="s">
        <v>926</v>
      </c>
      <c r="C554" s="64" t="s">
        <v>925</v>
      </c>
      <c r="D554" s="64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107"/>
      <c r="Q554" s="107"/>
      <c r="R554" s="107"/>
      <c r="S554" s="107"/>
      <c r="T554" s="107"/>
      <c r="U554" s="107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5"/>
      <c r="AV554" s="105"/>
      <c r="AW554" s="105"/>
      <c r="AX554" s="105"/>
      <c r="AY554" s="105"/>
      <c r="AZ554" s="105"/>
      <c r="BA554" s="105"/>
      <c r="BB554" s="105"/>
      <c r="BC554" s="105"/>
      <c r="BD554" s="105"/>
      <c r="BE554" s="105"/>
      <c r="BF554" s="105"/>
      <c r="BG554" s="105"/>
      <c r="BH554" s="105"/>
      <c r="BI554" s="105"/>
      <c r="BJ554" s="105"/>
      <c r="BK554" s="105"/>
      <c r="BL554" s="105"/>
      <c r="BM554" s="105"/>
      <c r="BN554" s="105"/>
      <c r="BO554" s="105"/>
      <c r="BP554" s="105"/>
      <c r="BQ554" s="105"/>
      <c r="BR554" s="105"/>
      <c r="BS554" s="105"/>
    </row>
    <row r="555" spans="1:71" s="104" customFormat="1" ht="12.95" hidden="1" customHeight="1" x14ac:dyDescent="0.2">
      <c r="A555" s="63">
        <v>543</v>
      </c>
      <c r="B555" s="6" t="s">
        <v>927</v>
      </c>
      <c r="C555" s="64" t="s">
        <v>925</v>
      </c>
      <c r="D555" s="64"/>
      <c r="E555" s="107"/>
      <c r="F555" s="107"/>
      <c r="G555" s="107"/>
      <c r="H555" s="107"/>
      <c r="I555" s="107"/>
      <c r="J555" s="107"/>
      <c r="K555" s="107"/>
      <c r="L555" s="107"/>
      <c r="M555" s="107"/>
      <c r="N555" s="107"/>
      <c r="O555" s="107"/>
      <c r="P555" s="107"/>
      <c r="Q555" s="107"/>
      <c r="R555" s="107"/>
      <c r="S555" s="107"/>
      <c r="T555" s="107"/>
      <c r="U555" s="107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5"/>
      <c r="AV555" s="105"/>
      <c r="AW555" s="105"/>
      <c r="AX555" s="105"/>
      <c r="AY555" s="105"/>
      <c r="AZ555" s="105"/>
      <c r="BA555" s="105"/>
      <c r="BB555" s="105"/>
      <c r="BC555" s="105"/>
      <c r="BD555" s="105"/>
      <c r="BE555" s="105"/>
      <c r="BF555" s="105"/>
      <c r="BG555" s="105"/>
      <c r="BH555" s="105"/>
      <c r="BI555" s="105"/>
      <c r="BJ555" s="105"/>
      <c r="BK555" s="105"/>
      <c r="BL555" s="105"/>
      <c r="BM555" s="105"/>
      <c r="BN555" s="105"/>
      <c r="BO555" s="105"/>
      <c r="BP555" s="105"/>
      <c r="BQ555" s="105"/>
      <c r="BR555" s="105"/>
      <c r="BS555" s="105"/>
    </row>
    <row r="556" spans="1:71" s="104" customFormat="1" ht="12.95" hidden="1" customHeight="1" x14ac:dyDescent="0.2">
      <c r="A556" s="63">
        <v>544</v>
      </c>
      <c r="B556" s="6" t="s">
        <v>928</v>
      </c>
      <c r="C556" s="64" t="s">
        <v>925</v>
      </c>
      <c r="D556" s="64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107"/>
      <c r="Q556" s="107"/>
      <c r="R556" s="107"/>
      <c r="S556" s="107"/>
      <c r="T556" s="107"/>
      <c r="U556" s="107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</row>
    <row r="557" spans="1:71" s="104" customFormat="1" ht="12.95" hidden="1" customHeight="1" x14ac:dyDescent="0.2">
      <c r="A557" s="63">
        <v>545</v>
      </c>
      <c r="B557" s="6">
        <v>297</v>
      </c>
      <c r="C557" s="64" t="s">
        <v>929</v>
      </c>
      <c r="D557" s="64"/>
      <c r="E557" s="107"/>
      <c r="F557" s="107"/>
      <c r="G557" s="107"/>
      <c r="H557" s="107"/>
      <c r="I557" s="107"/>
      <c r="J557" s="107"/>
      <c r="K557" s="107"/>
      <c r="L557" s="107"/>
      <c r="M557" s="107"/>
      <c r="N557" s="107"/>
      <c r="O557" s="107"/>
      <c r="P557" s="107"/>
      <c r="Q557" s="107"/>
      <c r="R557" s="107"/>
      <c r="S557" s="107"/>
      <c r="T557" s="107"/>
      <c r="U557" s="107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5"/>
      <c r="AV557" s="105"/>
      <c r="AW557" s="105"/>
      <c r="AX557" s="105"/>
      <c r="AY557" s="105"/>
      <c r="AZ557" s="105"/>
      <c r="BA557" s="105"/>
      <c r="BB557" s="105"/>
      <c r="BC557" s="105"/>
      <c r="BD557" s="105"/>
      <c r="BE557" s="105"/>
      <c r="BF557" s="105"/>
      <c r="BG557" s="105"/>
      <c r="BH557" s="105"/>
      <c r="BI557" s="105"/>
      <c r="BJ557" s="105"/>
      <c r="BK557" s="105"/>
      <c r="BL557" s="105"/>
      <c r="BM557" s="105"/>
      <c r="BN557" s="105"/>
      <c r="BO557" s="105"/>
      <c r="BP557" s="105"/>
      <c r="BQ557" s="105"/>
      <c r="BR557" s="105"/>
      <c r="BS557" s="105"/>
    </row>
    <row r="558" spans="1:71" s="104" customFormat="1" ht="12.95" hidden="1" customHeight="1" x14ac:dyDescent="0.2">
      <c r="A558" s="63">
        <v>546</v>
      </c>
      <c r="B558" s="6" t="s">
        <v>930</v>
      </c>
      <c r="C558" s="64" t="s">
        <v>929</v>
      </c>
      <c r="D558" s="64"/>
      <c r="E558" s="107"/>
      <c r="F558" s="107"/>
      <c r="G558" s="107"/>
      <c r="H558" s="107"/>
      <c r="I558" s="107"/>
      <c r="J558" s="107"/>
      <c r="K558" s="107"/>
      <c r="L558" s="107"/>
      <c r="M558" s="107"/>
      <c r="N558" s="107"/>
      <c r="O558" s="107"/>
      <c r="P558" s="107"/>
      <c r="Q558" s="107"/>
      <c r="R558" s="107"/>
      <c r="S558" s="107"/>
      <c r="T558" s="107"/>
      <c r="U558" s="107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5"/>
      <c r="AV558" s="105"/>
      <c r="AW558" s="105"/>
      <c r="AX558" s="105"/>
      <c r="AY558" s="105"/>
      <c r="AZ558" s="105"/>
      <c r="BA558" s="105"/>
      <c r="BB558" s="105"/>
      <c r="BC558" s="105"/>
      <c r="BD558" s="105"/>
      <c r="BE558" s="105"/>
      <c r="BF558" s="105"/>
      <c r="BG558" s="105"/>
      <c r="BH558" s="105"/>
      <c r="BI558" s="105"/>
      <c r="BJ558" s="105"/>
      <c r="BK558" s="105"/>
      <c r="BL558" s="105"/>
      <c r="BM558" s="105"/>
      <c r="BN558" s="105"/>
      <c r="BO558" s="105"/>
      <c r="BP558" s="105"/>
      <c r="BQ558" s="105"/>
      <c r="BR558" s="105"/>
      <c r="BS558" s="105"/>
    </row>
    <row r="559" spans="1:71" s="104" customFormat="1" ht="12.95" hidden="1" customHeight="1" x14ac:dyDescent="0.2">
      <c r="A559" s="63">
        <v>547</v>
      </c>
      <c r="B559" s="6" t="s">
        <v>931</v>
      </c>
      <c r="C559" s="64" t="s">
        <v>929</v>
      </c>
      <c r="D559" s="64"/>
      <c r="E559" s="107"/>
      <c r="F559" s="107"/>
      <c r="G559" s="107"/>
      <c r="H559" s="107"/>
      <c r="I559" s="107"/>
      <c r="J559" s="107"/>
      <c r="K559" s="107"/>
      <c r="L559" s="107"/>
      <c r="M559" s="107"/>
      <c r="N559" s="107"/>
      <c r="O559" s="107"/>
      <c r="P559" s="107"/>
      <c r="Q559" s="107"/>
      <c r="R559" s="107"/>
      <c r="S559" s="107"/>
      <c r="T559" s="107"/>
      <c r="U559" s="107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5"/>
      <c r="AV559" s="105"/>
      <c r="AW559" s="105"/>
      <c r="AX559" s="105"/>
      <c r="AY559" s="105"/>
      <c r="AZ559" s="105"/>
      <c r="BA559" s="105"/>
      <c r="BB559" s="105"/>
      <c r="BC559" s="105"/>
      <c r="BD559" s="105"/>
      <c r="BE559" s="105"/>
      <c r="BF559" s="105"/>
      <c r="BG559" s="105"/>
      <c r="BH559" s="105"/>
      <c r="BI559" s="105"/>
      <c r="BJ559" s="105"/>
      <c r="BK559" s="105"/>
      <c r="BL559" s="105"/>
      <c r="BM559" s="105"/>
      <c r="BN559" s="105"/>
      <c r="BO559" s="105"/>
      <c r="BP559" s="105"/>
      <c r="BQ559" s="105"/>
      <c r="BR559" s="105"/>
      <c r="BS559" s="105"/>
    </row>
    <row r="560" spans="1:71" s="104" customFormat="1" ht="12.75" hidden="1" customHeight="1" x14ac:dyDescent="0.2">
      <c r="A560" s="63">
        <v>548</v>
      </c>
      <c r="B560" s="6" t="s">
        <v>932</v>
      </c>
      <c r="C560" s="64" t="s">
        <v>929</v>
      </c>
      <c r="D560" s="64"/>
      <c r="E560" s="107"/>
      <c r="F560" s="107"/>
      <c r="G560" s="107"/>
      <c r="H560" s="107"/>
      <c r="I560" s="107"/>
      <c r="J560" s="107"/>
      <c r="K560" s="107"/>
      <c r="L560" s="107"/>
      <c r="M560" s="107"/>
      <c r="N560" s="107"/>
      <c r="O560" s="107"/>
      <c r="P560" s="107"/>
      <c r="Q560" s="107"/>
      <c r="R560" s="107"/>
      <c r="S560" s="107"/>
      <c r="T560" s="107"/>
      <c r="U560" s="107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5"/>
      <c r="AV560" s="105"/>
      <c r="AW560" s="105"/>
      <c r="AX560" s="105"/>
      <c r="AY560" s="105"/>
      <c r="AZ560" s="105"/>
      <c r="BA560" s="105"/>
      <c r="BB560" s="105"/>
      <c r="BC560" s="105"/>
      <c r="BD560" s="105"/>
      <c r="BE560" s="105"/>
      <c r="BF560" s="105"/>
      <c r="BG560" s="105"/>
      <c r="BH560" s="105"/>
      <c r="BI560" s="105"/>
      <c r="BJ560" s="105"/>
      <c r="BK560" s="105"/>
      <c r="BL560" s="105"/>
      <c r="BM560" s="105"/>
      <c r="BN560" s="105"/>
      <c r="BO560" s="105"/>
      <c r="BP560" s="105"/>
      <c r="BQ560" s="105"/>
      <c r="BR560" s="105"/>
      <c r="BS560" s="105"/>
    </row>
    <row r="561" spans="1:71" s="104" customFormat="1" ht="12.95" hidden="1" customHeight="1" x14ac:dyDescent="0.2">
      <c r="A561" s="63">
        <v>549</v>
      </c>
      <c r="B561" s="6" t="s">
        <v>933</v>
      </c>
      <c r="C561" s="64" t="s">
        <v>929</v>
      </c>
      <c r="D561" s="64"/>
      <c r="E561" s="107"/>
      <c r="F561" s="107"/>
      <c r="G561" s="107"/>
      <c r="H561" s="107"/>
      <c r="I561" s="107"/>
      <c r="J561" s="107"/>
      <c r="K561" s="107"/>
      <c r="L561" s="107"/>
      <c r="M561" s="107"/>
      <c r="N561" s="107"/>
      <c r="O561" s="107"/>
      <c r="P561" s="107"/>
      <c r="Q561" s="107"/>
      <c r="R561" s="107"/>
      <c r="S561" s="107"/>
      <c r="T561" s="107"/>
      <c r="U561" s="107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5"/>
      <c r="AV561" s="105"/>
      <c r="AW561" s="105"/>
      <c r="AX561" s="105"/>
      <c r="AY561" s="105"/>
      <c r="AZ561" s="105"/>
      <c r="BA561" s="105"/>
      <c r="BB561" s="105"/>
      <c r="BC561" s="105"/>
      <c r="BD561" s="105"/>
      <c r="BE561" s="105"/>
      <c r="BF561" s="105"/>
      <c r="BG561" s="105"/>
      <c r="BH561" s="105"/>
      <c r="BI561" s="105"/>
      <c r="BJ561" s="105"/>
      <c r="BK561" s="105"/>
      <c r="BL561" s="105"/>
      <c r="BM561" s="105"/>
      <c r="BN561" s="105"/>
      <c r="BO561" s="105"/>
      <c r="BP561" s="105"/>
      <c r="BQ561" s="105"/>
      <c r="BR561" s="105"/>
      <c r="BS561" s="105"/>
    </row>
    <row r="562" spans="1:71" s="104" customFormat="1" ht="33.950000000000003" hidden="1" customHeight="1" x14ac:dyDescent="0.2">
      <c r="A562" s="63">
        <v>550</v>
      </c>
      <c r="B562" s="6" t="s">
        <v>934</v>
      </c>
      <c r="C562" s="64" t="s">
        <v>935</v>
      </c>
      <c r="D562" s="64"/>
      <c r="E562" s="107"/>
      <c r="F562" s="107"/>
      <c r="G562" s="107"/>
      <c r="H562" s="107"/>
      <c r="I562" s="107"/>
      <c r="J562" s="107"/>
      <c r="K562" s="107"/>
      <c r="L562" s="107"/>
      <c r="M562" s="107"/>
      <c r="N562" s="107"/>
      <c r="O562" s="107"/>
      <c r="P562" s="107"/>
      <c r="Q562" s="107"/>
      <c r="R562" s="107"/>
      <c r="S562" s="107"/>
      <c r="T562" s="107"/>
      <c r="U562" s="107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5"/>
      <c r="AV562" s="105"/>
      <c r="AW562" s="105"/>
      <c r="AX562" s="105"/>
      <c r="AY562" s="105"/>
      <c r="AZ562" s="105"/>
      <c r="BA562" s="105"/>
      <c r="BB562" s="105"/>
      <c r="BC562" s="105"/>
      <c r="BD562" s="105"/>
      <c r="BE562" s="105"/>
      <c r="BF562" s="105"/>
      <c r="BG562" s="105"/>
      <c r="BH562" s="105"/>
      <c r="BI562" s="105"/>
      <c r="BJ562" s="105"/>
      <c r="BK562" s="105"/>
      <c r="BL562" s="105"/>
      <c r="BM562" s="105"/>
      <c r="BN562" s="105"/>
      <c r="BO562" s="105"/>
      <c r="BP562" s="105"/>
      <c r="BQ562" s="105"/>
      <c r="BR562" s="105"/>
      <c r="BS562" s="105"/>
    </row>
    <row r="563" spans="1:71" s="104" customFormat="1" ht="33.950000000000003" hidden="1" customHeight="1" x14ac:dyDescent="0.2">
      <c r="A563" s="63">
        <v>551</v>
      </c>
      <c r="B563" s="6" t="s">
        <v>936</v>
      </c>
      <c r="C563" s="64" t="s">
        <v>935</v>
      </c>
      <c r="D563" s="64"/>
      <c r="E563" s="107"/>
      <c r="F563" s="107"/>
      <c r="G563" s="107"/>
      <c r="H563" s="107"/>
      <c r="I563" s="107"/>
      <c r="J563" s="107"/>
      <c r="K563" s="107"/>
      <c r="L563" s="107"/>
      <c r="M563" s="107"/>
      <c r="N563" s="107"/>
      <c r="O563" s="107"/>
      <c r="P563" s="107"/>
      <c r="Q563" s="107"/>
      <c r="R563" s="107"/>
      <c r="S563" s="107"/>
      <c r="T563" s="107"/>
      <c r="U563" s="107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5"/>
      <c r="AV563" s="105"/>
      <c r="AW563" s="105"/>
      <c r="AX563" s="105"/>
      <c r="AY563" s="105"/>
      <c r="AZ563" s="105"/>
      <c r="BA563" s="105"/>
      <c r="BB563" s="105"/>
      <c r="BC563" s="105"/>
      <c r="BD563" s="105"/>
      <c r="BE563" s="105"/>
      <c r="BF563" s="105"/>
      <c r="BG563" s="105"/>
      <c r="BH563" s="105"/>
      <c r="BI563" s="105"/>
      <c r="BJ563" s="105"/>
      <c r="BK563" s="105"/>
      <c r="BL563" s="105"/>
      <c r="BM563" s="105"/>
      <c r="BN563" s="105"/>
      <c r="BO563" s="105"/>
      <c r="BP563" s="105"/>
      <c r="BQ563" s="105"/>
      <c r="BR563" s="105"/>
      <c r="BS563" s="105"/>
    </row>
    <row r="564" spans="1:71" s="104" customFormat="1" ht="33.950000000000003" hidden="1" customHeight="1" x14ac:dyDescent="0.2">
      <c r="A564" s="63">
        <v>552</v>
      </c>
      <c r="B564" s="6" t="s">
        <v>937</v>
      </c>
      <c r="C564" s="64" t="s">
        <v>935</v>
      </c>
      <c r="D564" s="64"/>
      <c r="E564" s="107"/>
      <c r="F564" s="107"/>
      <c r="G564" s="107"/>
      <c r="H564" s="107"/>
      <c r="I564" s="107"/>
      <c r="J564" s="107"/>
      <c r="K564" s="107"/>
      <c r="L564" s="107"/>
      <c r="M564" s="107"/>
      <c r="N564" s="107"/>
      <c r="O564" s="107"/>
      <c r="P564" s="107"/>
      <c r="Q564" s="107"/>
      <c r="R564" s="107"/>
      <c r="S564" s="107"/>
      <c r="T564" s="107"/>
      <c r="U564" s="107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5"/>
      <c r="AV564" s="105"/>
      <c r="AW564" s="105"/>
      <c r="AX564" s="105"/>
      <c r="AY564" s="105"/>
      <c r="AZ564" s="105"/>
      <c r="BA564" s="105"/>
      <c r="BB564" s="105"/>
      <c r="BC564" s="105"/>
      <c r="BD564" s="105"/>
      <c r="BE564" s="105"/>
      <c r="BF564" s="105"/>
      <c r="BG564" s="105"/>
      <c r="BH564" s="105"/>
      <c r="BI564" s="105"/>
      <c r="BJ564" s="105"/>
      <c r="BK564" s="105"/>
      <c r="BL564" s="105"/>
      <c r="BM564" s="105"/>
      <c r="BN564" s="105"/>
      <c r="BO564" s="105"/>
      <c r="BP564" s="105"/>
      <c r="BQ564" s="105"/>
      <c r="BR564" s="105"/>
      <c r="BS564" s="105"/>
    </row>
    <row r="565" spans="1:71" s="104" customFormat="1" ht="33.950000000000003" hidden="1" customHeight="1" x14ac:dyDescent="0.2">
      <c r="A565" s="63">
        <v>553</v>
      </c>
      <c r="B565" s="6" t="s">
        <v>938</v>
      </c>
      <c r="C565" s="64" t="s">
        <v>935</v>
      </c>
      <c r="D565" s="64"/>
      <c r="E565" s="107"/>
      <c r="F565" s="107"/>
      <c r="G565" s="107"/>
      <c r="H565" s="107"/>
      <c r="I565" s="107"/>
      <c r="J565" s="107"/>
      <c r="K565" s="107"/>
      <c r="L565" s="107"/>
      <c r="M565" s="107"/>
      <c r="N565" s="107"/>
      <c r="O565" s="107"/>
      <c r="P565" s="107"/>
      <c r="Q565" s="107"/>
      <c r="R565" s="107"/>
      <c r="S565" s="107"/>
      <c r="T565" s="107"/>
      <c r="U565" s="107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5"/>
      <c r="AV565" s="105"/>
      <c r="AW565" s="105"/>
      <c r="AX565" s="105"/>
      <c r="AY565" s="105"/>
      <c r="AZ565" s="105"/>
      <c r="BA565" s="105"/>
      <c r="BB565" s="105"/>
      <c r="BC565" s="105"/>
      <c r="BD565" s="105"/>
      <c r="BE565" s="105"/>
      <c r="BF565" s="105"/>
      <c r="BG565" s="105"/>
      <c r="BH565" s="105"/>
      <c r="BI565" s="105"/>
      <c r="BJ565" s="105"/>
      <c r="BK565" s="105"/>
      <c r="BL565" s="105"/>
      <c r="BM565" s="105"/>
      <c r="BN565" s="105"/>
      <c r="BO565" s="105"/>
      <c r="BP565" s="105"/>
      <c r="BQ565" s="105"/>
      <c r="BR565" s="105"/>
      <c r="BS565" s="105"/>
    </row>
    <row r="566" spans="1:71" s="104" customFormat="1" ht="33.950000000000003" hidden="1" customHeight="1" x14ac:dyDescent="0.2">
      <c r="A566" s="63">
        <v>554</v>
      </c>
      <c r="B566" s="6" t="s">
        <v>939</v>
      </c>
      <c r="C566" s="64" t="s">
        <v>935</v>
      </c>
      <c r="D566" s="64"/>
      <c r="E566" s="107"/>
      <c r="F566" s="107"/>
      <c r="G566" s="107"/>
      <c r="H566" s="107"/>
      <c r="I566" s="107"/>
      <c r="J566" s="107"/>
      <c r="K566" s="107"/>
      <c r="L566" s="107"/>
      <c r="M566" s="107"/>
      <c r="N566" s="107"/>
      <c r="O566" s="107"/>
      <c r="P566" s="107"/>
      <c r="Q566" s="107"/>
      <c r="R566" s="107"/>
      <c r="S566" s="107"/>
      <c r="T566" s="107"/>
      <c r="U566" s="107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5"/>
      <c r="AV566" s="105"/>
      <c r="AW566" s="105"/>
      <c r="AX566" s="105"/>
      <c r="AY566" s="105"/>
      <c r="AZ566" s="105"/>
      <c r="BA566" s="105"/>
      <c r="BB566" s="105"/>
      <c r="BC566" s="105"/>
      <c r="BD566" s="105"/>
      <c r="BE566" s="105"/>
      <c r="BF566" s="105"/>
      <c r="BG566" s="105"/>
      <c r="BH566" s="105"/>
      <c r="BI566" s="105"/>
      <c r="BJ566" s="105"/>
      <c r="BK566" s="105"/>
      <c r="BL566" s="105"/>
      <c r="BM566" s="105"/>
      <c r="BN566" s="105"/>
      <c r="BO566" s="105"/>
      <c r="BP566" s="105"/>
      <c r="BQ566" s="105"/>
      <c r="BR566" s="105"/>
      <c r="BS566" s="105"/>
    </row>
    <row r="567" spans="1:71" s="104" customFormat="1" ht="33.950000000000003" hidden="1" customHeight="1" x14ac:dyDescent="0.2">
      <c r="A567" s="63">
        <v>555</v>
      </c>
      <c r="B567" s="6" t="s">
        <v>940</v>
      </c>
      <c r="C567" s="64" t="s">
        <v>941</v>
      </c>
      <c r="D567" s="64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7"/>
      <c r="R567" s="107"/>
      <c r="S567" s="107"/>
      <c r="T567" s="107"/>
      <c r="U567" s="107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5"/>
      <c r="AV567" s="105"/>
      <c r="AW567" s="105"/>
      <c r="AX567" s="105"/>
      <c r="AY567" s="105"/>
      <c r="AZ567" s="105"/>
      <c r="BA567" s="105"/>
      <c r="BB567" s="105"/>
      <c r="BC567" s="105"/>
      <c r="BD567" s="105"/>
      <c r="BE567" s="105"/>
      <c r="BF567" s="105"/>
      <c r="BG567" s="105"/>
      <c r="BH567" s="105"/>
      <c r="BI567" s="105"/>
      <c r="BJ567" s="105"/>
      <c r="BK567" s="105"/>
      <c r="BL567" s="105"/>
      <c r="BM567" s="105"/>
      <c r="BN567" s="105"/>
      <c r="BO567" s="105"/>
      <c r="BP567" s="105"/>
      <c r="BQ567" s="105"/>
      <c r="BR567" s="105"/>
      <c r="BS567" s="105"/>
    </row>
    <row r="568" spans="1:71" s="104" customFormat="1" ht="33.950000000000003" hidden="1" customHeight="1" x14ac:dyDescent="0.2">
      <c r="A568" s="63">
        <v>556</v>
      </c>
      <c r="B568" s="6" t="s">
        <v>942</v>
      </c>
      <c r="C568" s="64" t="s">
        <v>941</v>
      </c>
      <c r="D568" s="64"/>
      <c r="E568" s="107"/>
      <c r="F568" s="107"/>
      <c r="G568" s="107"/>
      <c r="H568" s="107"/>
      <c r="I568" s="107"/>
      <c r="J568" s="107"/>
      <c r="K568" s="107"/>
      <c r="L568" s="107"/>
      <c r="M568" s="107"/>
      <c r="N568" s="107"/>
      <c r="O568" s="107"/>
      <c r="P568" s="107"/>
      <c r="Q568" s="107"/>
      <c r="R568" s="107"/>
      <c r="S568" s="107"/>
      <c r="T568" s="107"/>
      <c r="U568" s="107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5"/>
      <c r="AV568" s="105"/>
      <c r="AW568" s="105"/>
      <c r="AX568" s="105"/>
      <c r="AY568" s="105"/>
      <c r="AZ568" s="105"/>
      <c r="BA568" s="105"/>
      <c r="BB568" s="105"/>
      <c r="BC568" s="105"/>
      <c r="BD568" s="105"/>
      <c r="BE568" s="105"/>
      <c r="BF568" s="105"/>
      <c r="BG568" s="105"/>
      <c r="BH568" s="105"/>
      <c r="BI568" s="105"/>
      <c r="BJ568" s="105"/>
      <c r="BK568" s="105"/>
      <c r="BL568" s="105"/>
      <c r="BM568" s="105"/>
      <c r="BN568" s="105"/>
      <c r="BO568" s="105"/>
      <c r="BP568" s="105"/>
      <c r="BQ568" s="105"/>
      <c r="BR568" s="105"/>
      <c r="BS568" s="105"/>
    </row>
    <row r="569" spans="1:71" s="104" customFormat="1" ht="33.950000000000003" hidden="1" customHeight="1" x14ac:dyDescent="0.2">
      <c r="A569" s="63">
        <v>557</v>
      </c>
      <c r="B569" s="6" t="s">
        <v>943</v>
      </c>
      <c r="C569" s="64" t="s">
        <v>941</v>
      </c>
      <c r="D569" s="64"/>
      <c r="E569" s="107"/>
      <c r="F569" s="107"/>
      <c r="G569" s="107"/>
      <c r="H569" s="107"/>
      <c r="I569" s="107"/>
      <c r="J569" s="107"/>
      <c r="K569" s="107"/>
      <c r="L569" s="107"/>
      <c r="M569" s="107"/>
      <c r="N569" s="107"/>
      <c r="O569" s="107"/>
      <c r="P569" s="107"/>
      <c r="Q569" s="107"/>
      <c r="R569" s="107"/>
      <c r="S569" s="107"/>
      <c r="T569" s="107"/>
      <c r="U569" s="107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5"/>
      <c r="AV569" s="105"/>
      <c r="AW569" s="105"/>
      <c r="AX569" s="105"/>
      <c r="AY569" s="105"/>
      <c r="AZ569" s="105"/>
      <c r="BA569" s="105"/>
      <c r="BB569" s="105"/>
      <c r="BC569" s="105"/>
      <c r="BD569" s="105"/>
      <c r="BE569" s="105"/>
      <c r="BF569" s="105"/>
      <c r="BG569" s="105"/>
      <c r="BH569" s="105"/>
      <c r="BI569" s="105"/>
      <c r="BJ569" s="105"/>
      <c r="BK569" s="105"/>
      <c r="BL569" s="105"/>
      <c r="BM569" s="105"/>
      <c r="BN569" s="105"/>
      <c r="BO569" s="105"/>
      <c r="BP569" s="105"/>
      <c r="BQ569" s="105"/>
      <c r="BR569" s="105"/>
      <c r="BS569" s="105"/>
    </row>
    <row r="570" spans="1:71" s="104" customFormat="1" ht="12.95" hidden="1" customHeight="1" x14ac:dyDescent="0.2">
      <c r="A570" s="63">
        <v>558</v>
      </c>
      <c r="B570" s="6" t="s">
        <v>944</v>
      </c>
      <c r="C570" s="64" t="s">
        <v>945</v>
      </c>
      <c r="D570" s="64"/>
      <c r="E570" s="107"/>
      <c r="F570" s="107"/>
      <c r="G570" s="107"/>
      <c r="H570" s="107"/>
      <c r="I570" s="107"/>
      <c r="J570" s="107"/>
      <c r="K570" s="107"/>
      <c r="L570" s="107"/>
      <c r="M570" s="107"/>
      <c r="N570" s="107"/>
      <c r="O570" s="107"/>
      <c r="P570" s="107"/>
      <c r="Q570" s="107"/>
      <c r="R570" s="107"/>
      <c r="S570" s="107"/>
      <c r="T570" s="107"/>
      <c r="U570" s="107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5"/>
      <c r="AV570" s="105"/>
      <c r="AW570" s="105"/>
      <c r="AX570" s="105"/>
      <c r="AY570" s="105"/>
      <c r="AZ570" s="105"/>
      <c r="BA570" s="105"/>
      <c r="BB570" s="105"/>
      <c r="BC570" s="105"/>
      <c r="BD570" s="105"/>
      <c r="BE570" s="105"/>
      <c r="BF570" s="105"/>
      <c r="BG570" s="105"/>
      <c r="BH570" s="105"/>
      <c r="BI570" s="105"/>
      <c r="BJ570" s="105"/>
      <c r="BK570" s="105"/>
      <c r="BL570" s="105"/>
      <c r="BM570" s="105"/>
      <c r="BN570" s="105"/>
      <c r="BO570" s="105"/>
      <c r="BP570" s="105"/>
      <c r="BQ570" s="105"/>
      <c r="BR570" s="105"/>
      <c r="BS570" s="105"/>
    </row>
    <row r="571" spans="1:71" s="104" customFormat="1" ht="12.95" hidden="1" customHeight="1" x14ac:dyDescent="0.2">
      <c r="A571" s="63">
        <v>559</v>
      </c>
      <c r="B571" s="6" t="s">
        <v>946</v>
      </c>
      <c r="C571" s="64" t="s">
        <v>945</v>
      </c>
      <c r="D571" s="64"/>
      <c r="E571" s="107"/>
      <c r="F571" s="107"/>
      <c r="G571" s="107"/>
      <c r="H571" s="107"/>
      <c r="I571" s="107"/>
      <c r="J571" s="107"/>
      <c r="K571" s="107"/>
      <c r="L571" s="107"/>
      <c r="M571" s="107"/>
      <c r="N571" s="107"/>
      <c r="O571" s="107"/>
      <c r="P571" s="107"/>
      <c r="Q571" s="107"/>
      <c r="R571" s="107"/>
      <c r="S571" s="107"/>
      <c r="T571" s="107"/>
      <c r="U571" s="107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5"/>
      <c r="AV571" s="105"/>
      <c r="AW571" s="105"/>
      <c r="AX571" s="105"/>
      <c r="AY571" s="105"/>
      <c r="AZ571" s="105"/>
      <c r="BA571" s="105"/>
      <c r="BB571" s="105"/>
      <c r="BC571" s="105"/>
      <c r="BD571" s="105"/>
      <c r="BE571" s="105"/>
      <c r="BF571" s="105"/>
      <c r="BG571" s="105"/>
      <c r="BH571" s="105"/>
      <c r="BI571" s="105"/>
      <c r="BJ571" s="105"/>
      <c r="BK571" s="105"/>
      <c r="BL571" s="105"/>
      <c r="BM571" s="105"/>
      <c r="BN571" s="105"/>
      <c r="BO571" s="105"/>
      <c r="BP571" s="105"/>
      <c r="BQ571" s="105"/>
      <c r="BR571" s="105"/>
      <c r="BS571" s="105"/>
    </row>
    <row r="572" spans="1:71" s="104" customFormat="1" ht="12.95" hidden="1" customHeight="1" x14ac:dyDescent="0.2">
      <c r="A572" s="63">
        <v>560</v>
      </c>
      <c r="B572" s="6" t="s">
        <v>947</v>
      </c>
      <c r="C572" s="64" t="s">
        <v>945</v>
      </c>
      <c r="D572" s="64"/>
      <c r="E572" s="107"/>
      <c r="F572" s="107"/>
      <c r="G572" s="107"/>
      <c r="H572" s="107"/>
      <c r="I572" s="107"/>
      <c r="J572" s="107"/>
      <c r="K572" s="107"/>
      <c r="L572" s="107"/>
      <c r="M572" s="107"/>
      <c r="N572" s="107"/>
      <c r="O572" s="107"/>
      <c r="P572" s="107"/>
      <c r="Q572" s="107"/>
      <c r="R572" s="107"/>
      <c r="S572" s="107"/>
      <c r="T572" s="107"/>
      <c r="U572" s="107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5"/>
      <c r="AV572" s="105"/>
      <c r="AW572" s="105"/>
      <c r="AX572" s="105"/>
      <c r="AY572" s="105"/>
      <c r="AZ572" s="105"/>
      <c r="BA572" s="105"/>
      <c r="BB572" s="105"/>
      <c r="BC572" s="105"/>
      <c r="BD572" s="105"/>
      <c r="BE572" s="105"/>
      <c r="BF572" s="105"/>
      <c r="BG572" s="105"/>
      <c r="BH572" s="105"/>
      <c r="BI572" s="105"/>
      <c r="BJ572" s="105"/>
      <c r="BK572" s="105"/>
      <c r="BL572" s="105"/>
      <c r="BM572" s="105"/>
      <c r="BN572" s="105"/>
      <c r="BO572" s="105"/>
      <c r="BP572" s="105"/>
      <c r="BQ572" s="105"/>
      <c r="BR572" s="105"/>
      <c r="BS572" s="105"/>
    </row>
    <row r="573" spans="1:71" s="104" customFormat="1" ht="25.7" hidden="1" customHeight="1" x14ac:dyDescent="0.2">
      <c r="A573" s="63">
        <v>561</v>
      </c>
      <c r="B573" s="6" t="s">
        <v>948</v>
      </c>
      <c r="C573" s="64" t="s">
        <v>949</v>
      </c>
      <c r="D573" s="64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107"/>
      <c r="Q573" s="107"/>
      <c r="R573" s="107"/>
      <c r="S573" s="107"/>
      <c r="T573" s="107"/>
      <c r="U573" s="107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5"/>
      <c r="AV573" s="105"/>
      <c r="AW573" s="105"/>
      <c r="AX573" s="105"/>
      <c r="AY573" s="105"/>
      <c r="AZ573" s="105"/>
      <c r="BA573" s="105"/>
      <c r="BB573" s="105"/>
      <c r="BC573" s="105"/>
      <c r="BD573" s="105"/>
      <c r="BE573" s="105"/>
      <c r="BF573" s="105"/>
      <c r="BG573" s="105"/>
      <c r="BH573" s="105"/>
      <c r="BI573" s="105"/>
      <c r="BJ573" s="105"/>
      <c r="BK573" s="105"/>
      <c r="BL573" s="105"/>
      <c r="BM573" s="105"/>
      <c r="BN573" s="105"/>
      <c r="BO573" s="105"/>
      <c r="BP573" s="105"/>
      <c r="BQ573" s="105"/>
      <c r="BR573" s="105"/>
      <c r="BS573" s="105"/>
    </row>
    <row r="574" spans="1:71" s="104" customFormat="1" ht="25.7" hidden="1" customHeight="1" x14ac:dyDescent="0.2">
      <c r="A574" s="63">
        <v>562</v>
      </c>
      <c r="B574" s="6" t="s">
        <v>950</v>
      </c>
      <c r="C574" s="64" t="s">
        <v>949</v>
      </c>
      <c r="D574" s="64"/>
      <c r="E574" s="107"/>
      <c r="F574" s="107"/>
      <c r="G574" s="107"/>
      <c r="H574" s="107"/>
      <c r="I574" s="107"/>
      <c r="J574" s="107"/>
      <c r="K574" s="107"/>
      <c r="L574" s="107"/>
      <c r="M574" s="107"/>
      <c r="N574" s="107"/>
      <c r="O574" s="107"/>
      <c r="P574" s="107"/>
      <c r="Q574" s="107"/>
      <c r="R574" s="107"/>
      <c r="S574" s="107"/>
      <c r="T574" s="107"/>
      <c r="U574" s="107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5"/>
      <c r="AV574" s="105"/>
      <c r="AW574" s="105"/>
      <c r="AX574" s="105"/>
      <c r="AY574" s="105"/>
      <c r="AZ574" s="105"/>
      <c r="BA574" s="105"/>
      <c r="BB574" s="105"/>
      <c r="BC574" s="105"/>
      <c r="BD574" s="105"/>
      <c r="BE574" s="105"/>
      <c r="BF574" s="105"/>
      <c r="BG574" s="105"/>
      <c r="BH574" s="105"/>
      <c r="BI574" s="105"/>
      <c r="BJ574" s="105"/>
      <c r="BK574" s="105"/>
      <c r="BL574" s="105"/>
      <c r="BM574" s="105"/>
      <c r="BN574" s="105"/>
      <c r="BO574" s="105"/>
      <c r="BP574" s="105"/>
      <c r="BQ574" s="105"/>
      <c r="BR574" s="105"/>
      <c r="BS574" s="105"/>
    </row>
    <row r="575" spans="1:71" s="104" customFormat="1" ht="25.7" hidden="1" customHeight="1" x14ac:dyDescent="0.2">
      <c r="A575" s="63">
        <v>563</v>
      </c>
      <c r="B575" s="6" t="s">
        <v>951</v>
      </c>
      <c r="C575" s="64" t="s">
        <v>949</v>
      </c>
      <c r="D575" s="64"/>
      <c r="E575" s="107"/>
      <c r="F575" s="107"/>
      <c r="G575" s="107"/>
      <c r="H575" s="107"/>
      <c r="I575" s="107"/>
      <c r="J575" s="107"/>
      <c r="K575" s="107"/>
      <c r="L575" s="107"/>
      <c r="M575" s="107"/>
      <c r="N575" s="107"/>
      <c r="O575" s="107"/>
      <c r="P575" s="107"/>
      <c r="Q575" s="107"/>
      <c r="R575" s="107"/>
      <c r="S575" s="107"/>
      <c r="T575" s="107"/>
      <c r="U575" s="107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5"/>
      <c r="AV575" s="105"/>
      <c r="AW575" s="105"/>
      <c r="AX575" s="105"/>
      <c r="AY575" s="105"/>
      <c r="AZ575" s="105"/>
      <c r="BA575" s="105"/>
      <c r="BB575" s="105"/>
      <c r="BC575" s="105"/>
      <c r="BD575" s="105"/>
      <c r="BE575" s="105"/>
      <c r="BF575" s="105"/>
      <c r="BG575" s="105"/>
      <c r="BH575" s="105"/>
      <c r="BI575" s="105"/>
      <c r="BJ575" s="105"/>
      <c r="BK575" s="105"/>
      <c r="BL575" s="105"/>
      <c r="BM575" s="105"/>
      <c r="BN575" s="105"/>
      <c r="BO575" s="105"/>
      <c r="BP575" s="105"/>
      <c r="BQ575" s="105"/>
      <c r="BR575" s="105"/>
      <c r="BS575" s="105"/>
    </row>
    <row r="576" spans="1:71" s="104" customFormat="1" ht="25.7" hidden="1" customHeight="1" x14ac:dyDescent="0.2">
      <c r="A576" s="63">
        <v>564</v>
      </c>
      <c r="B576" s="6" t="s">
        <v>952</v>
      </c>
      <c r="C576" s="64" t="s">
        <v>953</v>
      </c>
      <c r="D576" s="64"/>
      <c r="E576" s="107"/>
      <c r="F576" s="107"/>
      <c r="G576" s="107"/>
      <c r="H576" s="107"/>
      <c r="I576" s="107"/>
      <c r="J576" s="107"/>
      <c r="K576" s="107"/>
      <c r="L576" s="107"/>
      <c r="M576" s="107"/>
      <c r="N576" s="107"/>
      <c r="O576" s="107"/>
      <c r="P576" s="107"/>
      <c r="Q576" s="107"/>
      <c r="R576" s="107"/>
      <c r="S576" s="107"/>
      <c r="T576" s="107"/>
      <c r="U576" s="107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5"/>
      <c r="AV576" s="105"/>
      <c r="AW576" s="105"/>
      <c r="AX576" s="105"/>
      <c r="AY576" s="105"/>
      <c r="AZ576" s="105"/>
      <c r="BA576" s="105"/>
      <c r="BB576" s="105"/>
      <c r="BC576" s="105"/>
      <c r="BD576" s="105"/>
      <c r="BE576" s="105"/>
      <c r="BF576" s="105"/>
      <c r="BG576" s="105"/>
      <c r="BH576" s="105"/>
      <c r="BI576" s="105"/>
      <c r="BJ576" s="105"/>
      <c r="BK576" s="105"/>
      <c r="BL576" s="105"/>
      <c r="BM576" s="105"/>
      <c r="BN576" s="105"/>
      <c r="BO576" s="105"/>
      <c r="BP576" s="105"/>
      <c r="BQ576" s="105"/>
      <c r="BR576" s="105"/>
      <c r="BS576" s="105"/>
    </row>
    <row r="577" spans="1:71" s="104" customFormat="1" ht="25.7" hidden="1" customHeight="1" x14ac:dyDescent="0.2">
      <c r="A577" s="63">
        <v>565</v>
      </c>
      <c r="B577" s="6" t="s">
        <v>954</v>
      </c>
      <c r="C577" s="64" t="s">
        <v>953</v>
      </c>
      <c r="D577" s="64"/>
      <c r="E577" s="107"/>
      <c r="F577" s="107"/>
      <c r="G577" s="107"/>
      <c r="H577" s="107"/>
      <c r="I577" s="107"/>
      <c r="J577" s="107"/>
      <c r="K577" s="107"/>
      <c r="L577" s="107"/>
      <c r="M577" s="107"/>
      <c r="N577" s="107"/>
      <c r="O577" s="107"/>
      <c r="P577" s="107"/>
      <c r="Q577" s="107"/>
      <c r="R577" s="107"/>
      <c r="S577" s="107"/>
      <c r="T577" s="107"/>
      <c r="U577" s="107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5"/>
      <c r="AV577" s="105"/>
      <c r="AW577" s="105"/>
      <c r="AX577" s="105"/>
      <c r="AY577" s="105"/>
      <c r="AZ577" s="105"/>
      <c r="BA577" s="105"/>
      <c r="BB577" s="105"/>
      <c r="BC577" s="105"/>
      <c r="BD577" s="105"/>
      <c r="BE577" s="105"/>
      <c r="BF577" s="105"/>
      <c r="BG577" s="105"/>
      <c r="BH577" s="105"/>
      <c r="BI577" s="105"/>
      <c r="BJ577" s="105"/>
      <c r="BK577" s="105"/>
      <c r="BL577" s="105"/>
      <c r="BM577" s="105"/>
      <c r="BN577" s="105"/>
      <c r="BO577" s="105"/>
      <c r="BP577" s="105"/>
      <c r="BQ577" s="105"/>
      <c r="BR577" s="105"/>
      <c r="BS577" s="105"/>
    </row>
    <row r="578" spans="1:71" s="104" customFormat="1" ht="25.7" hidden="1" customHeight="1" x14ac:dyDescent="0.2">
      <c r="A578" s="63">
        <v>566</v>
      </c>
      <c r="B578" s="6" t="s">
        <v>955</v>
      </c>
      <c r="C578" s="64" t="s">
        <v>953</v>
      </c>
      <c r="D578" s="64"/>
      <c r="E578" s="107"/>
      <c r="F578" s="107"/>
      <c r="G578" s="107"/>
      <c r="H578" s="107"/>
      <c r="I578" s="107"/>
      <c r="J578" s="107"/>
      <c r="K578" s="107"/>
      <c r="L578" s="107"/>
      <c r="M578" s="107"/>
      <c r="N578" s="107"/>
      <c r="O578" s="107"/>
      <c r="P578" s="107"/>
      <c r="Q578" s="107"/>
      <c r="R578" s="107"/>
      <c r="S578" s="107"/>
      <c r="T578" s="107"/>
      <c r="U578" s="107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5"/>
      <c r="AV578" s="105"/>
      <c r="AW578" s="105"/>
      <c r="AX578" s="105"/>
      <c r="AY578" s="105"/>
      <c r="AZ578" s="105"/>
      <c r="BA578" s="105"/>
      <c r="BB578" s="105"/>
      <c r="BC578" s="105"/>
      <c r="BD578" s="105"/>
      <c r="BE578" s="105"/>
      <c r="BF578" s="105"/>
      <c r="BG578" s="105"/>
      <c r="BH578" s="105"/>
      <c r="BI578" s="105"/>
      <c r="BJ578" s="105"/>
      <c r="BK578" s="105"/>
      <c r="BL578" s="105"/>
      <c r="BM578" s="105"/>
      <c r="BN578" s="105"/>
      <c r="BO578" s="105"/>
      <c r="BP578" s="105"/>
      <c r="BQ578" s="105"/>
      <c r="BR578" s="105"/>
      <c r="BS578" s="105"/>
    </row>
    <row r="579" spans="1:71" s="104" customFormat="1" ht="25.7" hidden="1" customHeight="1" x14ac:dyDescent="0.2">
      <c r="A579" s="63">
        <v>567</v>
      </c>
      <c r="B579" s="6" t="s">
        <v>956</v>
      </c>
      <c r="C579" s="64" t="s">
        <v>953</v>
      </c>
      <c r="D579" s="64"/>
      <c r="E579" s="107"/>
      <c r="F579" s="107"/>
      <c r="G579" s="107"/>
      <c r="H579" s="107"/>
      <c r="I579" s="107"/>
      <c r="J579" s="107"/>
      <c r="K579" s="107"/>
      <c r="L579" s="107"/>
      <c r="M579" s="107"/>
      <c r="N579" s="107"/>
      <c r="O579" s="107"/>
      <c r="P579" s="107"/>
      <c r="Q579" s="107"/>
      <c r="R579" s="107"/>
      <c r="S579" s="107"/>
      <c r="T579" s="107"/>
      <c r="U579" s="107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5"/>
      <c r="AV579" s="105"/>
      <c r="AW579" s="105"/>
      <c r="AX579" s="105"/>
      <c r="AY579" s="105"/>
      <c r="AZ579" s="105"/>
      <c r="BA579" s="105"/>
      <c r="BB579" s="105"/>
      <c r="BC579" s="105"/>
      <c r="BD579" s="105"/>
      <c r="BE579" s="105"/>
      <c r="BF579" s="105"/>
      <c r="BG579" s="105"/>
      <c r="BH579" s="105"/>
      <c r="BI579" s="105"/>
      <c r="BJ579" s="105"/>
      <c r="BK579" s="105"/>
      <c r="BL579" s="105"/>
      <c r="BM579" s="105"/>
      <c r="BN579" s="105"/>
      <c r="BO579" s="105"/>
      <c r="BP579" s="105"/>
      <c r="BQ579" s="105"/>
      <c r="BR579" s="105"/>
      <c r="BS579" s="105"/>
    </row>
    <row r="580" spans="1:71" s="104" customFormat="1" ht="25.7" hidden="1" customHeight="1" x14ac:dyDescent="0.2">
      <c r="A580" s="63">
        <v>568</v>
      </c>
      <c r="B580" s="6" t="s">
        <v>957</v>
      </c>
      <c r="C580" s="64" t="s">
        <v>953</v>
      </c>
      <c r="D580" s="64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07"/>
      <c r="P580" s="107"/>
      <c r="Q580" s="107"/>
      <c r="R580" s="107"/>
      <c r="S580" s="107"/>
      <c r="T580" s="107"/>
      <c r="U580" s="107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5"/>
      <c r="AV580" s="105"/>
      <c r="AW580" s="105"/>
      <c r="AX580" s="105"/>
      <c r="AY580" s="105"/>
      <c r="AZ580" s="105"/>
      <c r="BA580" s="105"/>
      <c r="BB580" s="105"/>
      <c r="BC580" s="105"/>
      <c r="BD580" s="105"/>
      <c r="BE580" s="105"/>
      <c r="BF580" s="105"/>
      <c r="BG580" s="105"/>
      <c r="BH580" s="105"/>
      <c r="BI580" s="105"/>
      <c r="BJ580" s="105"/>
      <c r="BK580" s="105"/>
      <c r="BL580" s="105"/>
      <c r="BM580" s="105"/>
      <c r="BN580" s="105"/>
      <c r="BO580" s="105"/>
      <c r="BP580" s="105"/>
      <c r="BQ580" s="105"/>
      <c r="BR580" s="105"/>
      <c r="BS580" s="105"/>
    </row>
    <row r="581" spans="1:71" s="104" customFormat="1" ht="25.7" hidden="1" customHeight="1" x14ac:dyDescent="0.2">
      <c r="A581" s="63">
        <v>569</v>
      </c>
      <c r="B581" s="6" t="s">
        <v>958</v>
      </c>
      <c r="C581" s="64" t="s">
        <v>959</v>
      </c>
      <c r="D581" s="64"/>
      <c r="E581" s="107"/>
      <c r="F581" s="107"/>
      <c r="G581" s="107"/>
      <c r="H581" s="107"/>
      <c r="I581" s="107"/>
      <c r="J581" s="107"/>
      <c r="K581" s="107"/>
      <c r="L581" s="107"/>
      <c r="M581" s="107"/>
      <c r="N581" s="107"/>
      <c r="O581" s="107"/>
      <c r="P581" s="107"/>
      <c r="Q581" s="107"/>
      <c r="R581" s="107"/>
      <c r="S581" s="107"/>
      <c r="T581" s="107"/>
      <c r="U581" s="107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5"/>
      <c r="AV581" s="105"/>
      <c r="AW581" s="105"/>
      <c r="AX581" s="105"/>
      <c r="AY581" s="105"/>
      <c r="AZ581" s="105"/>
      <c r="BA581" s="105"/>
      <c r="BB581" s="105"/>
      <c r="BC581" s="105"/>
      <c r="BD581" s="105"/>
      <c r="BE581" s="105"/>
      <c r="BF581" s="105"/>
      <c r="BG581" s="105"/>
      <c r="BH581" s="105"/>
      <c r="BI581" s="105"/>
      <c r="BJ581" s="105"/>
      <c r="BK581" s="105"/>
      <c r="BL581" s="105"/>
      <c r="BM581" s="105"/>
      <c r="BN581" s="105"/>
      <c r="BO581" s="105"/>
      <c r="BP581" s="105"/>
      <c r="BQ581" s="105"/>
      <c r="BR581" s="105"/>
      <c r="BS581" s="105"/>
    </row>
    <row r="582" spans="1:71" s="104" customFormat="1" ht="25.7" hidden="1" customHeight="1" x14ac:dyDescent="0.2">
      <c r="A582" s="63">
        <v>570</v>
      </c>
      <c r="B582" s="6" t="s">
        <v>960</v>
      </c>
      <c r="C582" s="64" t="s">
        <v>959</v>
      </c>
      <c r="D582" s="64"/>
      <c r="E582" s="107"/>
      <c r="F582" s="107"/>
      <c r="G582" s="107"/>
      <c r="H582" s="107"/>
      <c r="I582" s="107"/>
      <c r="J582" s="107"/>
      <c r="K582" s="107"/>
      <c r="L582" s="107"/>
      <c r="M582" s="107"/>
      <c r="N582" s="107"/>
      <c r="O582" s="107"/>
      <c r="P582" s="107"/>
      <c r="Q582" s="107"/>
      <c r="R582" s="107"/>
      <c r="S582" s="107"/>
      <c r="T582" s="107"/>
      <c r="U582" s="107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5"/>
      <c r="AV582" s="105"/>
      <c r="AW582" s="105"/>
      <c r="AX582" s="105"/>
      <c r="AY582" s="105"/>
      <c r="AZ582" s="105"/>
      <c r="BA582" s="105"/>
      <c r="BB582" s="105"/>
      <c r="BC582" s="105"/>
      <c r="BD582" s="105"/>
      <c r="BE582" s="105"/>
      <c r="BF582" s="105"/>
      <c r="BG582" s="105"/>
      <c r="BH582" s="105"/>
      <c r="BI582" s="105"/>
      <c r="BJ582" s="105"/>
      <c r="BK582" s="105"/>
      <c r="BL582" s="105"/>
      <c r="BM582" s="105"/>
      <c r="BN582" s="105"/>
      <c r="BO582" s="105"/>
      <c r="BP582" s="105"/>
      <c r="BQ582" s="105"/>
      <c r="BR582" s="105"/>
      <c r="BS582" s="105"/>
    </row>
    <row r="583" spans="1:71" s="104" customFormat="1" ht="25.7" hidden="1" customHeight="1" x14ac:dyDescent="0.2">
      <c r="A583" s="63">
        <v>571</v>
      </c>
      <c r="B583" s="6" t="s">
        <v>961</v>
      </c>
      <c r="C583" s="64" t="s">
        <v>959</v>
      </c>
      <c r="D583" s="64"/>
      <c r="E583" s="107"/>
      <c r="F583" s="107"/>
      <c r="G583" s="107"/>
      <c r="H583" s="107"/>
      <c r="I583" s="107"/>
      <c r="J583" s="107"/>
      <c r="K583" s="107"/>
      <c r="L583" s="107"/>
      <c r="M583" s="107"/>
      <c r="N583" s="107"/>
      <c r="O583" s="107"/>
      <c r="P583" s="107"/>
      <c r="Q583" s="107"/>
      <c r="R583" s="107"/>
      <c r="S583" s="107"/>
      <c r="T583" s="107"/>
      <c r="U583" s="107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5"/>
      <c r="AV583" s="105"/>
      <c r="AW583" s="105"/>
      <c r="AX583" s="105"/>
      <c r="AY583" s="105"/>
      <c r="AZ583" s="105"/>
      <c r="BA583" s="105"/>
      <c r="BB583" s="105"/>
      <c r="BC583" s="105"/>
      <c r="BD583" s="105"/>
      <c r="BE583" s="105"/>
      <c r="BF583" s="105"/>
      <c r="BG583" s="105"/>
      <c r="BH583" s="105"/>
      <c r="BI583" s="105"/>
      <c r="BJ583" s="105"/>
      <c r="BK583" s="105"/>
      <c r="BL583" s="105"/>
      <c r="BM583" s="105"/>
      <c r="BN583" s="105"/>
      <c r="BO583" s="105"/>
      <c r="BP583" s="105"/>
      <c r="BQ583" s="105"/>
      <c r="BR583" s="105"/>
      <c r="BS583" s="105"/>
    </row>
    <row r="584" spans="1:71" s="104" customFormat="1" ht="25.7" hidden="1" customHeight="1" x14ac:dyDescent="0.2">
      <c r="A584" s="63">
        <v>572</v>
      </c>
      <c r="B584" s="6" t="s">
        <v>962</v>
      </c>
      <c r="C584" s="64" t="s">
        <v>959</v>
      </c>
      <c r="D584" s="64"/>
      <c r="E584" s="107"/>
      <c r="F584" s="107"/>
      <c r="G584" s="107"/>
      <c r="H584" s="107"/>
      <c r="I584" s="107"/>
      <c r="J584" s="107"/>
      <c r="K584" s="107"/>
      <c r="L584" s="107"/>
      <c r="M584" s="107"/>
      <c r="N584" s="107"/>
      <c r="O584" s="107"/>
      <c r="P584" s="107"/>
      <c r="Q584" s="107"/>
      <c r="R584" s="107"/>
      <c r="S584" s="107"/>
      <c r="T584" s="107"/>
      <c r="U584" s="107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5"/>
      <c r="AV584" s="105"/>
      <c r="AW584" s="105"/>
      <c r="AX584" s="105"/>
      <c r="AY584" s="105"/>
      <c r="AZ584" s="105"/>
      <c r="BA584" s="105"/>
      <c r="BB584" s="105"/>
      <c r="BC584" s="105"/>
      <c r="BD584" s="105"/>
      <c r="BE584" s="105"/>
      <c r="BF584" s="105"/>
      <c r="BG584" s="105"/>
      <c r="BH584" s="105"/>
      <c r="BI584" s="105"/>
      <c r="BJ584" s="105"/>
      <c r="BK584" s="105"/>
      <c r="BL584" s="105"/>
      <c r="BM584" s="105"/>
      <c r="BN584" s="105"/>
      <c r="BO584" s="105"/>
      <c r="BP584" s="105"/>
      <c r="BQ584" s="105"/>
      <c r="BR584" s="105"/>
      <c r="BS584" s="105"/>
    </row>
    <row r="585" spans="1:71" s="104" customFormat="1" ht="25.7" hidden="1" customHeight="1" x14ac:dyDescent="0.2">
      <c r="A585" s="63">
        <v>573</v>
      </c>
      <c r="B585" s="6" t="s">
        <v>963</v>
      </c>
      <c r="C585" s="64" t="s">
        <v>964</v>
      </c>
      <c r="D585" s="64"/>
      <c r="E585" s="107"/>
      <c r="F585" s="107"/>
      <c r="G585" s="107"/>
      <c r="H585" s="107"/>
      <c r="I585" s="107"/>
      <c r="J585" s="107"/>
      <c r="K585" s="107"/>
      <c r="L585" s="107"/>
      <c r="M585" s="107"/>
      <c r="N585" s="107"/>
      <c r="O585" s="107"/>
      <c r="P585" s="107"/>
      <c r="Q585" s="107"/>
      <c r="R585" s="107"/>
      <c r="S585" s="107"/>
      <c r="T585" s="107"/>
      <c r="U585" s="107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5"/>
      <c r="AV585" s="105"/>
      <c r="AW585" s="105"/>
      <c r="AX585" s="105"/>
      <c r="AY585" s="105"/>
      <c r="AZ585" s="105"/>
      <c r="BA585" s="105"/>
      <c r="BB585" s="105"/>
      <c r="BC585" s="105"/>
      <c r="BD585" s="105"/>
      <c r="BE585" s="105"/>
      <c r="BF585" s="105"/>
      <c r="BG585" s="105"/>
      <c r="BH585" s="105"/>
      <c r="BI585" s="105"/>
      <c r="BJ585" s="105"/>
      <c r="BK585" s="105"/>
      <c r="BL585" s="105"/>
      <c r="BM585" s="105"/>
      <c r="BN585" s="105"/>
      <c r="BO585" s="105"/>
      <c r="BP585" s="105"/>
      <c r="BQ585" s="105"/>
      <c r="BR585" s="105"/>
      <c r="BS585" s="105"/>
    </row>
    <row r="586" spans="1:71" s="104" customFormat="1" ht="25.7" hidden="1" customHeight="1" x14ac:dyDescent="0.2">
      <c r="A586" s="63">
        <v>574</v>
      </c>
      <c r="B586" s="6" t="s">
        <v>965</v>
      </c>
      <c r="C586" s="64" t="s">
        <v>964</v>
      </c>
      <c r="D586" s="64"/>
      <c r="E586" s="107"/>
      <c r="F586" s="107"/>
      <c r="G586" s="107"/>
      <c r="H586" s="107"/>
      <c r="I586" s="107"/>
      <c r="J586" s="107"/>
      <c r="K586" s="107"/>
      <c r="L586" s="107"/>
      <c r="M586" s="107"/>
      <c r="N586" s="107"/>
      <c r="O586" s="107"/>
      <c r="P586" s="107"/>
      <c r="Q586" s="107"/>
      <c r="R586" s="107"/>
      <c r="S586" s="107"/>
      <c r="T586" s="107"/>
      <c r="U586" s="107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5"/>
      <c r="AV586" s="105"/>
      <c r="AW586" s="105"/>
      <c r="AX586" s="105"/>
      <c r="AY586" s="105"/>
      <c r="AZ586" s="105"/>
      <c r="BA586" s="105"/>
      <c r="BB586" s="105"/>
      <c r="BC586" s="105"/>
      <c r="BD586" s="105"/>
      <c r="BE586" s="105"/>
      <c r="BF586" s="105"/>
      <c r="BG586" s="105"/>
      <c r="BH586" s="105"/>
      <c r="BI586" s="105"/>
      <c r="BJ586" s="105"/>
      <c r="BK586" s="105"/>
      <c r="BL586" s="105"/>
      <c r="BM586" s="105"/>
      <c r="BN586" s="105"/>
      <c r="BO586" s="105"/>
      <c r="BP586" s="105"/>
      <c r="BQ586" s="105"/>
      <c r="BR586" s="105"/>
      <c r="BS586" s="105"/>
    </row>
    <row r="587" spans="1:71" s="104" customFormat="1" ht="25.7" hidden="1" customHeight="1" x14ac:dyDescent="0.2">
      <c r="A587" s="63">
        <v>575</v>
      </c>
      <c r="B587" s="6" t="s">
        <v>966</v>
      </c>
      <c r="C587" s="64" t="s">
        <v>964</v>
      </c>
      <c r="D587" s="64"/>
      <c r="E587" s="107"/>
      <c r="F587" s="107"/>
      <c r="G587" s="107"/>
      <c r="H587" s="107"/>
      <c r="I587" s="107"/>
      <c r="J587" s="107"/>
      <c r="K587" s="107"/>
      <c r="L587" s="107"/>
      <c r="M587" s="107"/>
      <c r="N587" s="107"/>
      <c r="O587" s="107"/>
      <c r="P587" s="107"/>
      <c r="Q587" s="107"/>
      <c r="R587" s="107"/>
      <c r="S587" s="107"/>
      <c r="T587" s="107"/>
      <c r="U587" s="107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5"/>
      <c r="AV587" s="105"/>
      <c r="AW587" s="105"/>
      <c r="AX587" s="105"/>
      <c r="AY587" s="105"/>
      <c r="AZ587" s="105"/>
      <c r="BA587" s="105"/>
      <c r="BB587" s="105"/>
      <c r="BC587" s="105"/>
      <c r="BD587" s="105"/>
      <c r="BE587" s="105"/>
      <c r="BF587" s="105"/>
      <c r="BG587" s="105"/>
      <c r="BH587" s="105"/>
      <c r="BI587" s="105"/>
      <c r="BJ587" s="105"/>
      <c r="BK587" s="105"/>
      <c r="BL587" s="105"/>
      <c r="BM587" s="105"/>
      <c r="BN587" s="105"/>
      <c r="BO587" s="105"/>
      <c r="BP587" s="105"/>
      <c r="BQ587" s="105"/>
      <c r="BR587" s="105"/>
      <c r="BS587" s="105"/>
    </row>
    <row r="588" spans="1:71" s="104" customFormat="1" ht="25.7" hidden="1" customHeight="1" x14ac:dyDescent="0.2">
      <c r="A588" s="63">
        <v>576</v>
      </c>
      <c r="B588" s="6" t="s">
        <v>967</v>
      </c>
      <c r="C588" s="64" t="s">
        <v>964</v>
      </c>
      <c r="D588" s="64"/>
      <c r="E588" s="107"/>
      <c r="F588" s="107"/>
      <c r="G588" s="107"/>
      <c r="H588" s="107"/>
      <c r="I588" s="107"/>
      <c r="J588" s="107"/>
      <c r="K588" s="107"/>
      <c r="L588" s="107"/>
      <c r="M588" s="107"/>
      <c r="N588" s="107"/>
      <c r="O588" s="107"/>
      <c r="P588" s="107"/>
      <c r="Q588" s="107"/>
      <c r="R588" s="107"/>
      <c r="S588" s="107"/>
      <c r="T588" s="107"/>
      <c r="U588" s="107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5"/>
      <c r="AV588" s="105"/>
      <c r="AW588" s="105"/>
      <c r="AX588" s="105"/>
      <c r="AY588" s="105"/>
      <c r="AZ588" s="105"/>
      <c r="BA588" s="105"/>
      <c r="BB588" s="105"/>
      <c r="BC588" s="105"/>
      <c r="BD588" s="105"/>
      <c r="BE588" s="105"/>
      <c r="BF588" s="105"/>
      <c r="BG588" s="105"/>
      <c r="BH588" s="105"/>
      <c r="BI588" s="105"/>
      <c r="BJ588" s="105"/>
      <c r="BK588" s="105"/>
      <c r="BL588" s="105"/>
      <c r="BM588" s="105"/>
      <c r="BN588" s="105"/>
      <c r="BO588" s="105"/>
      <c r="BP588" s="105"/>
      <c r="BQ588" s="105"/>
      <c r="BR588" s="105"/>
      <c r="BS588" s="105"/>
    </row>
    <row r="589" spans="1:71" s="104" customFormat="1" ht="12.95" hidden="1" customHeight="1" x14ac:dyDescent="0.2">
      <c r="A589" s="63">
        <v>577</v>
      </c>
      <c r="B589" s="6">
        <v>304</v>
      </c>
      <c r="C589" s="64" t="s">
        <v>968</v>
      </c>
      <c r="D589" s="64"/>
      <c r="E589" s="107"/>
      <c r="F589" s="107"/>
      <c r="G589" s="107"/>
      <c r="H589" s="107"/>
      <c r="I589" s="107"/>
      <c r="J589" s="107"/>
      <c r="K589" s="107"/>
      <c r="L589" s="107"/>
      <c r="M589" s="107"/>
      <c r="N589" s="107"/>
      <c r="O589" s="107"/>
      <c r="P589" s="107"/>
      <c r="Q589" s="107"/>
      <c r="R589" s="107"/>
      <c r="S589" s="107"/>
      <c r="T589" s="107"/>
      <c r="U589" s="107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5"/>
      <c r="AV589" s="105"/>
      <c r="AW589" s="105"/>
      <c r="AX589" s="105"/>
      <c r="AY589" s="105"/>
      <c r="AZ589" s="105"/>
      <c r="BA589" s="105"/>
      <c r="BB589" s="105"/>
      <c r="BC589" s="105"/>
      <c r="BD589" s="105"/>
      <c r="BE589" s="105"/>
      <c r="BF589" s="105"/>
      <c r="BG589" s="105"/>
      <c r="BH589" s="105"/>
      <c r="BI589" s="105"/>
      <c r="BJ589" s="105"/>
      <c r="BK589" s="105"/>
      <c r="BL589" s="105"/>
      <c r="BM589" s="105"/>
      <c r="BN589" s="105"/>
      <c r="BO589" s="105"/>
      <c r="BP589" s="105"/>
      <c r="BQ589" s="105"/>
      <c r="BR589" s="105"/>
      <c r="BS589" s="105"/>
    </row>
    <row r="590" spans="1:71" s="104" customFormat="1" ht="12.95" hidden="1" customHeight="1" x14ac:dyDescent="0.2">
      <c r="A590" s="63">
        <v>578</v>
      </c>
      <c r="B590" s="6" t="s">
        <v>969</v>
      </c>
      <c r="C590" s="64" t="s">
        <v>968</v>
      </c>
      <c r="D590" s="64"/>
      <c r="E590" s="107"/>
      <c r="F590" s="107"/>
      <c r="G590" s="107"/>
      <c r="H590" s="107"/>
      <c r="I590" s="107"/>
      <c r="J590" s="107"/>
      <c r="K590" s="107"/>
      <c r="L590" s="107"/>
      <c r="M590" s="107"/>
      <c r="N590" s="107"/>
      <c r="O590" s="107"/>
      <c r="P590" s="107"/>
      <c r="Q590" s="107"/>
      <c r="R590" s="107"/>
      <c r="S590" s="107"/>
      <c r="T590" s="107"/>
      <c r="U590" s="107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5"/>
      <c r="AV590" s="105"/>
      <c r="AW590" s="105"/>
      <c r="AX590" s="105"/>
      <c r="AY590" s="105"/>
      <c r="AZ590" s="105"/>
      <c r="BA590" s="105"/>
      <c r="BB590" s="105"/>
      <c r="BC590" s="105"/>
      <c r="BD590" s="105"/>
      <c r="BE590" s="105"/>
      <c r="BF590" s="105"/>
      <c r="BG590" s="105"/>
      <c r="BH590" s="105"/>
      <c r="BI590" s="105"/>
      <c r="BJ590" s="105"/>
      <c r="BK590" s="105"/>
      <c r="BL590" s="105"/>
      <c r="BM590" s="105"/>
      <c r="BN590" s="105"/>
      <c r="BO590" s="105"/>
      <c r="BP590" s="105"/>
      <c r="BQ590" s="105"/>
      <c r="BR590" s="105"/>
      <c r="BS590" s="105"/>
    </row>
    <row r="591" spans="1:71" s="104" customFormat="1" ht="12.95" hidden="1" customHeight="1" x14ac:dyDescent="0.2">
      <c r="A591" s="63">
        <v>579</v>
      </c>
      <c r="B591" s="6" t="s">
        <v>970</v>
      </c>
      <c r="C591" s="64" t="s">
        <v>968</v>
      </c>
      <c r="D591" s="64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7"/>
      <c r="R591" s="107"/>
      <c r="S591" s="107"/>
      <c r="T591" s="107"/>
      <c r="U591" s="107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5"/>
      <c r="AV591" s="105"/>
      <c r="AW591" s="105"/>
      <c r="AX591" s="105"/>
      <c r="AY591" s="105"/>
      <c r="AZ591" s="105"/>
      <c r="BA591" s="105"/>
      <c r="BB591" s="105"/>
      <c r="BC591" s="105"/>
      <c r="BD591" s="105"/>
      <c r="BE591" s="105"/>
      <c r="BF591" s="105"/>
      <c r="BG591" s="105"/>
      <c r="BH591" s="105"/>
      <c r="BI591" s="105"/>
      <c r="BJ591" s="105"/>
      <c r="BK591" s="105"/>
      <c r="BL591" s="105"/>
      <c r="BM591" s="105"/>
      <c r="BN591" s="105"/>
      <c r="BO591" s="105"/>
      <c r="BP591" s="105"/>
      <c r="BQ591" s="105"/>
      <c r="BR591" s="105"/>
      <c r="BS591" s="105"/>
    </row>
    <row r="592" spans="1:71" s="104" customFormat="1" ht="33.950000000000003" customHeight="1" x14ac:dyDescent="0.2">
      <c r="A592" s="63">
        <v>580</v>
      </c>
      <c r="B592" s="6" t="s">
        <v>971</v>
      </c>
      <c r="C592" s="64" t="s">
        <v>972</v>
      </c>
      <c r="D592" s="64"/>
      <c r="E592" s="105">
        <f t="shared" ref="E592:AJ592" si="36">SUM(E594:E656)</f>
        <v>3</v>
      </c>
      <c r="F592" s="105">
        <f t="shared" si="36"/>
        <v>3</v>
      </c>
      <c r="G592" s="105">
        <f t="shared" si="36"/>
        <v>0</v>
      </c>
      <c r="H592" s="105">
        <f t="shared" si="36"/>
        <v>0</v>
      </c>
      <c r="I592" s="105">
        <f t="shared" si="36"/>
        <v>0</v>
      </c>
      <c r="J592" s="105">
        <f t="shared" si="36"/>
        <v>0</v>
      </c>
      <c r="K592" s="105">
        <f t="shared" si="36"/>
        <v>0</v>
      </c>
      <c r="L592" s="105">
        <f t="shared" si="36"/>
        <v>0</v>
      </c>
      <c r="M592" s="105">
        <f t="shared" si="36"/>
        <v>0</v>
      </c>
      <c r="N592" s="105">
        <f t="shared" si="36"/>
        <v>0</v>
      </c>
      <c r="O592" s="105">
        <f t="shared" si="36"/>
        <v>0</v>
      </c>
      <c r="P592" s="105">
        <f t="shared" si="36"/>
        <v>1</v>
      </c>
      <c r="Q592" s="105">
        <f t="shared" si="36"/>
        <v>1</v>
      </c>
      <c r="R592" s="105">
        <f t="shared" si="36"/>
        <v>1</v>
      </c>
      <c r="S592" s="105">
        <f t="shared" si="36"/>
        <v>0</v>
      </c>
      <c r="T592" s="105">
        <f t="shared" si="36"/>
        <v>0</v>
      </c>
      <c r="U592" s="105">
        <f t="shared" si="36"/>
        <v>1</v>
      </c>
      <c r="V592" s="105">
        <f t="shared" si="36"/>
        <v>0</v>
      </c>
      <c r="W592" s="105">
        <f t="shared" si="36"/>
        <v>0</v>
      </c>
      <c r="X592" s="105">
        <f t="shared" si="36"/>
        <v>0</v>
      </c>
      <c r="Y592" s="105">
        <f t="shared" si="36"/>
        <v>0</v>
      </c>
      <c r="Z592" s="105">
        <f t="shared" si="36"/>
        <v>0</v>
      </c>
      <c r="AA592" s="105">
        <f t="shared" si="36"/>
        <v>0</v>
      </c>
      <c r="AB592" s="105">
        <f t="shared" si="36"/>
        <v>0</v>
      </c>
      <c r="AC592" s="105">
        <f t="shared" si="36"/>
        <v>0</v>
      </c>
      <c r="AD592" s="105">
        <f t="shared" si="36"/>
        <v>0</v>
      </c>
      <c r="AE592" s="105">
        <f t="shared" si="36"/>
        <v>0</v>
      </c>
      <c r="AF592" s="105">
        <f t="shared" si="36"/>
        <v>0</v>
      </c>
      <c r="AG592" s="105">
        <f t="shared" si="36"/>
        <v>0</v>
      </c>
      <c r="AH592" s="105">
        <f t="shared" si="36"/>
        <v>0</v>
      </c>
      <c r="AI592" s="105">
        <f t="shared" si="36"/>
        <v>0</v>
      </c>
      <c r="AJ592" s="105">
        <f t="shared" si="36"/>
        <v>0</v>
      </c>
      <c r="AK592" s="105">
        <f t="shared" ref="AK592:BS592" si="37">SUM(AK594:AK656)</f>
        <v>2</v>
      </c>
      <c r="AL592" s="105">
        <f t="shared" si="37"/>
        <v>0</v>
      </c>
      <c r="AM592" s="105">
        <f t="shared" si="37"/>
        <v>0</v>
      </c>
      <c r="AN592" s="105">
        <f t="shared" si="37"/>
        <v>0</v>
      </c>
      <c r="AO592" s="105">
        <f t="shared" si="37"/>
        <v>0</v>
      </c>
      <c r="AP592" s="105">
        <f t="shared" si="37"/>
        <v>0</v>
      </c>
      <c r="AQ592" s="105">
        <f t="shared" si="37"/>
        <v>0</v>
      </c>
      <c r="AR592" s="105">
        <f t="shared" si="37"/>
        <v>1</v>
      </c>
      <c r="AS592" s="105">
        <f t="shared" si="37"/>
        <v>2</v>
      </c>
      <c r="AT592" s="105">
        <f t="shared" si="37"/>
        <v>0</v>
      </c>
      <c r="AU592" s="105">
        <f t="shared" si="37"/>
        <v>0</v>
      </c>
      <c r="AV592" s="105">
        <f t="shared" si="37"/>
        <v>0</v>
      </c>
      <c r="AW592" s="105">
        <f t="shared" si="37"/>
        <v>0</v>
      </c>
      <c r="AX592" s="105">
        <f t="shared" si="37"/>
        <v>0</v>
      </c>
      <c r="AY592" s="105">
        <f t="shared" si="37"/>
        <v>0</v>
      </c>
      <c r="AZ592" s="105">
        <f t="shared" si="37"/>
        <v>0</v>
      </c>
      <c r="BA592" s="105">
        <f t="shared" si="37"/>
        <v>0</v>
      </c>
      <c r="BB592" s="105">
        <f t="shared" si="37"/>
        <v>0</v>
      </c>
      <c r="BC592" s="105">
        <f t="shared" si="37"/>
        <v>0</v>
      </c>
      <c r="BD592" s="105">
        <f t="shared" si="37"/>
        <v>0</v>
      </c>
      <c r="BE592" s="105">
        <f t="shared" si="37"/>
        <v>0</v>
      </c>
      <c r="BF592" s="105">
        <f t="shared" si="37"/>
        <v>0</v>
      </c>
      <c r="BG592" s="105">
        <f t="shared" si="37"/>
        <v>0</v>
      </c>
      <c r="BH592" s="105">
        <f t="shared" si="37"/>
        <v>0</v>
      </c>
      <c r="BI592" s="105">
        <f t="shared" si="37"/>
        <v>0</v>
      </c>
      <c r="BJ592" s="105">
        <f t="shared" si="37"/>
        <v>0</v>
      </c>
      <c r="BK592" s="105">
        <f t="shared" si="37"/>
        <v>0</v>
      </c>
      <c r="BL592" s="105">
        <f t="shared" si="37"/>
        <v>0</v>
      </c>
      <c r="BM592" s="105">
        <f t="shared" si="37"/>
        <v>0</v>
      </c>
      <c r="BN592" s="105">
        <f t="shared" si="37"/>
        <v>0</v>
      </c>
      <c r="BO592" s="105">
        <f t="shared" si="37"/>
        <v>0</v>
      </c>
      <c r="BP592" s="105">
        <f t="shared" si="37"/>
        <v>0</v>
      </c>
      <c r="BQ592" s="105">
        <f t="shared" si="37"/>
        <v>0</v>
      </c>
      <c r="BR592" s="105">
        <f t="shared" si="37"/>
        <v>0</v>
      </c>
      <c r="BS592" s="105">
        <f t="shared" si="37"/>
        <v>0</v>
      </c>
    </row>
    <row r="593" spans="1:71" s="104" customFormat="1" ht="33.950000000000003" customHeight="1" x14ac:dyDescent="0.2">
      <c r="A593" s="63">
        <v>581</v>
      </c>
      <c r="B593" s="6" t="s">
        <v>973</v>
      </c>
      <c r="C593" s="64" t="s">
        <v>974</v>
      </c>
      <c r="D593" s="64"/>
      <c r="E593" s="105">
        <f t="shared" ref="E593:AJ593" si="38">SUM(E594:E633)</f>
        <v>3</v>
      </c>
      <c r="F593" s="105">
        <f t="shared" si="38"/>
        <v>3</v>
      </c>
      <c r="G593" s="105">
        <f t="shared" si="38"/>
        <v>0</v>
      </c>
      <c r="H593" s="105">
        <f t="shared" si="38"/>
        <v>0</v>
      </c>
      <c r="I593" s="105">
        <f t="shared" si="38"/>
        <v>0</v>
      </c>
      <c r="J593" s="105">
        <f t="shared" si="38"/>
        <v>0</v>
      </c>
      <c r="K593" s="105">
        <f t="shared" si="38"/>
        <v>0</v>
      </c>
      <c r="L593" s="105">
        <f t="shared" si="38"/>
        <v>0</v>
      </c>
      <c r="M593" s="105">
        <f t="shared" si="38"/>
        <v>0</v>
      </c>
      <c r="N593" s="105">
        <f t="shared" si="38"/>
        <v>0</v>
      </c>
      <c r="O593" s="105">
        <f t="shared" si="38"/>
        <v>0</v>
      </c>
      <c r="P593" s="105">
        <f t="shared" si="38"/>
        <v>1</v>
      </c>
      <c r="Q593" s="105">
        <f t="shared" si="38"/>
        <v>1</v>
      </c>
      <c r="R593" s="105">
        <f t="shared" si="38"/>
        <v>1</v>
      </c>
      <c r="S593" s="105">
        <f t="shared" si="38"/>
        <v>0</v>
      </c>
      <c r="T593" s="105">
        <f t="shared" si="38"/>
        <v>0</v>
      </c>
      <c r="U593" s="105">
        <f t="shared" si="38"/>
        <v>1</v>
      </c>
      <c r="V593" s="105">
        <f t="shared" si="38"/>
        <v>0</v>
      </c>
      <c r="W593" s="105">
        <f t="shared" si="38"/>
        <v>0</v>
      </c>
      <c r="X593" s="105">
        <f t="shared" si="38"/>
        <v>0</v>
      </c>
      <c r="Y593" s="105">
        <f t="shared" si="38"/>
        <v>0</v>
      </c>
      <c r="Z593" s="105">
        <f t="shared" si="38"/>
        <v>0</v>
      </c>
      <c r="AA593" s="105">
        <f t="shared" si="38"/>
        <v>0</v>
      </c>
      <c r="AB593" s="105">
        <f t="shared" si="38"/>
        <v>0</v>
      </c>
      <c r="AC593" s="105">
        <f t="shared" si="38"/>
        <v>0</v>
      </c>
      <c r="AD593" s="105">
        <f t="shared" si="38"/>
        <v>0</v>
      </c>
      <c r="AE593" s="105">
        <f t="shared" si="38"/>
        <v>0</v>
      </c>
      <c r="AF593" s="105">
        <f t="shared" si="38"/>
        <v>0</v>
      </c>
      <c r="AG593" s="105">
        <f t="shared" si="38"/>
        <v>0</v>
      </c>
      <c r="AH593" s="105">
        <f t="shared" si="38"/>
        <v>0</v>
      </c>
      <c r="AI593" s="105">
        <f t="shared" si="38"/>
        <v>0</v>
      </c>
      <c r="AJ593" s="105">
        <f t="shared" si="38"/>
        <v>0</v>
      </c>
      <c r="AK593" s="105">
        <f t="shared" ref="AK593:BP593" si="39">SUM(AK594:AK633)</f>
        <v>2</v>
      </c>
      <c r="AL593" s="105">
        <f t="shared" si="39"/>
        <v>0</v>
      </c>
      <c r="AM593" s="105">
        <f t="shared" si="39"/>
        <v>0</v>
      </c>
      <c r="AN593" s="105">
        <f t="shared" si="39"/>
        <v>0</v>
      </c>
      <c r="AO593" s="105">
        <f t="shared" si="39"/>
        <v>0</v>
      </c>
      <c r="AP593" s="105">
        <f t="shared" si="39"/>
        <v>0</v>
      </c>
      <c r="AQ593" s="105">
        <f t="shared" si="39"/>
        <v>0</v>
      </c>
      <c r="AR593" s="105">
        <f t="shared" si="39"/>
        <v>1</v>
      </c>
      <c r="AS593" s="105">
        <f t="shared" si="39"/>
        <v>2</v>
      </c>
      <c r="AT593" s="105">
        <f t="shared" si="39"/>
        <v>0</v>
      </c>
      <c r="AU593" s="105">
        <f t="shared" si="39"/>
        <v>0</v>
      </c>
      <c r="AV593" s="105">
        <f t="shared" si="39"/>
        <v>0</v>
      </c>
      <c r="AW593" s="105">
        <f t="shared" si="39"/>
        <v>0</v>
      </c>
      <c r="AX593" s="105">
        <f t="shared" si="39"/>
        <v>0</v>
      </c>
      <c r="AY593" s="105">
        <f t="shared" si="39"/>
        <v>0</v>
      </c>
      <c r="AZ593" s="105">
        <f t="shared" si="39"/>
        <v>0</v>
      </c>
      <c r="BA593" s="105">
        <f t="shared" si="39"/>
        <v>0</v>
      </c>
      <c r="BB593" s="105">
        <f t="shared" si="39"/>
        <v>0</v>
      </c>
      <c r="BC593" s="105">
        <f t="shared" si="39"/>
        <v>0</v>
      </c>
      <c r="BD593" s="105">
        <f t="shared" si="39"/>
        <v>0</v>
      </c>
      <c r="BE593" s="105">
        <f t="shared" si="39"/>
        <v>0</v>
      </c>
      <c r="BF593" s="105">
        <f t="shared" si="39"/>
        <v>0</v>
      </c>
      <c r="BG593" s="105">
        <f t="shared" si="39"/>
        <v>0</v>
      </c>
      <c r="BH593" s="105">
        <f t="shared" si="39"/>
        <v>0</v>
      </c>
      <c r="BI593" s="105">
        <f t="shared" si="39"/>
        <v>0</v>
      </c>
      <c r="BJ593" s="105">
        <f t="shared" si="39"/>
        <v>0</v>
      </c>
      <c r="BK593" s="105">
        <f t="shared" si="39"/>
        <v>0</v>
      </c>
      <c r="BL593" s="105">
        <f t="shared" si="39"/>
        <v>0</v>
      </c>
      <c r="BM593" s="105">
        <f t="shared" si="39"/>
        <v>0</v>
      </c>
      <c r="BN593" s="105">
        <f t="shared" si="39"/>
        <v>0</v>
      </c>
      <c r="BO593" s="105">
        <f t="shared" si="39"/>
        <v>0</v>
      </c>
      <c r="BP593" s="105">
        <f t="shared" si="39"/>
        <v>0</v>
      </c>
      <c r="BQ593" s="105">
        <f t="shared" ref="BQ593:CV593" si="40">SUM(BQ594:BQ633)</f>
        <v>0</v>
      </c>
      <c r="BR593" s="105">
        <f t="shared" si="40"/>
        <v>0</v>
      </c>
      <c r="BS593" s="105">
        <f t="shared" si="40"/>
        <v>0</v>
      </c>
    </row>
    <row r="594" spans="1:71" s="104" customFormat="1" ht="36.75" hidden="1" customHeight="1" x14ac:dyDescent="0.2">
      <c r="A594" s="63">
        <v>582</v>
      </c>
      <c r="B594" s="6" t="s">
        <v>975</v>
      </c>
      <c r="C594" s="64" t="s">
        <v>976</v>
      </c>
      <c r="D594" s="64"/>
      <c r="E594" s="107"/>
      <c r="F594" s="107"/>
      <c r="G594" s="107"/>
      <c r="H594" s="107"/>
      <c r="I594" s="107"/>
      <c r="J594" s="107"/>
      <c r="K594" s="107"/>
      <c r="L594" s="107"/>
      <c r="M594" s="107"/>
      <c r="N594" s="107"/>
      <c r="O594" s="107"/>
      <c r="P594" s="107"/>
      <c r="Q594" s="107"/>
      <c r="R594" s="107"/>
      <c r="S594" s="107"/>
      <c r="T594" s="107"/>
      <c r="U594" s="107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5"/>
      <c r="AV594" s="105"/>
      <c r="AW594" s="105"/>
      <c r="AX594" s="105"/>
      <c r="AY594" s="105"/>
      <c r="AZ594" s="105"/>
      <c r="BA594" s="105"/>
      <c r="BB594" s="105"/>
      <c r="BC594" s="105"/>
      <c r="BD594" s="105"/>
      <c r="BE594" s="105"/>
      <c r="BF594" s="105"/>
      <c r="BG594" s="105"/>
      <c r="BH594" s="105"/>
      <c r="BI594" s="105"/>
      <c r="BJ594" s="105"/>
      <c r="BK594" s="105"/>
      <c r="BL594" s="105"/>
      <c r="BM594" s="105"/>
      <c r="BN594" s="105"/>
      <c r="BO594" s="105"/>
      <c r="BP594" s="105"/>
      <c r="BQ594" s="105"/>
      <c r="BR594" s="105"/>
      <c r="BS594" s="105"/>
    </row>
    <row r="595" spans="1:71" s="104" customFormat="1" ht="36" hidden="1" customHeight="1" x14ac:dyDescent="0.2">
      <c r="A595" s="63">
        <v>583</v>
      </c>
      <c r="B595" s="6" t="s">
        <v>977</v>
      </c>
      <c r="C595" s="64" t="s">
        <v>976</v>
      </c>
      <c r="D595" s="64"/>
      <c r="E595" s="107"/>
      <c r="F595" s="107"/>
      <c r="G595" s="107"/>
      <c r="H595" s="107"/>
      <c r="I595" s="107"/>
      <c r="J595" s="107"/>
      <c r="K595" s="107"/>
      <c r="L595" s="107"/>
      <c r="M595" s="107"/>
      <c r="N595" s="107"/>
      <c r="O595" s="107"/>
      <c r="P595" s="107"/>
      <c r="Q595" s="107"/>
      <c r="R595" s="107"/>
      <c r="S595" s="107"/>
      <c r="T595" s="107"/>
      <c r="U595" s="107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5"/>
      <c r="AV595" s="105"/>
      <c r="AW595" s="105"/>
      <c r="AX595" s="105"/>
      <c r="AY595" s="105"/>
      <c r="AZ595" s="105"/>
      <c r="BA595" s="105"/>
      <c r="BB595" s="105"/>
      <c r="BC595" s="105"/>
      <c r="BD595" s="105"/>
      <c r="BE595" s="105"/>
      <c r="BF595" s="105"/>
      <c r="BG595" s="105"/>
      <c r="BH595" s="105"/>
      <c r="BI595" s="105"/>
      <c r="BJ595" s="105"/>
      <c r="BK595" s="105"/>
      <c r="BL595" s="105"/>
      <c r="BM595" s="105"/>
      <c r="BN595" s="105"/>
      <c r="BO595" s="105"/>
      <c r="BP595" s="105"/>
      <c r="BQ595" s="105"/>
      <c r="BR595" s="105"/>
      <c r="BS595" s="105"/>
    </row>
    <row r="596" spans="1:71" s="104" customFormat="1" ht="37.5" hidden="1" customHeight="1" x14ac:dyDescent="0.2">
      <c r="A596" s="63">
        <v>584</v>
      </c>
      <c r="B596" s="6" t="s">
        <v>978</v>
      </c>
      <c r="C596" s="64" t="s">
        <v>976</v>
      </c>
      <c r="D596" s="64"/>
      <c r="E596" s="107"/>
      <c r="F596" s="107"/>
      <c r="G596" s="107"/>
      <c r="H596" s="107"/>
      <c r="I596" s="107"/>
      <c r="J596" s="107"/>
      <c r="K596" s="107"/>
      <c r="L596" s="107"/>
      <c r="M596" s="107"/>
      <c r="N596" s="107"/>
      <c r="O596" s="107"/>
      <c r="P596" s="107"/>
      <c r="Q596" s="107"/>
      <c r="R596" s="107"/>
      <c r="S596" s="107"/>
      <c r="T596" s="107"/>
      <c r="U596" s="107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5"/>
      <c r="AV596" s="105"/>
      <c r="AW596" s="105"/>
      <c r="AX596" s="105"/>
      <c r="AY596" s="105"/>
      <c r="AZ596" s="105"/>
      <c r="BA596" s="105"/>
      <c r="BB596" s="105"/>
      <c r="BC596" s="105"/>
      <c r="BD596" s="105"/>
      <c r="BE596" s="105"/>
      <c r="BF596" s="105"/>
      <c r="BG596" s="105"/>
      <c r="BH596" s="105"/>
      <c r="BI596" s="105"/>
      <c r="BJ596" s="105"/>
      <c r="BK596" s="105"/>
      <c r="BL596" s="105"/>
      <c r="BM596" s="105"/>
      <c r="BN596" s="105"/>
      <c r="BO596" s="105"/>
      <c r="BP596" s="105"/>
      <c r="BQ596" s="105"/>
      <c r="BR596" s="105"/>
      <c r="BS596" s="105"/>
    </row>
    <row r="597" spans="1:71" s="104" customFormat="1" ht="33.950000000000003" hidden="1" customHeight="1" x14ac:dyDescent="0.2">
      <c r="A597" s="63">
        <v>585</v>
      </c>
      <c r="B597" s="6" t="s">
        <v>979</v>
      </c>
      <c r="C597" s="64" t="s">
        <v>980</v>
      </c>
      <c r="D597" s="64"/>
      <c r="E597" s="107"/>
      <c r="F597" s="107"/>
      <c r="G597" s="107"/>
      <c r="H597" s="107"/>
      <c r="I597" s="107"/>
      <c r="J597" s="107"/>
      <c r="K597" s="107"/>
      <c r="L597" s="107"/>
      <c r="M597" s="107"/>
      <c r="N597" s="107"/>
      <c r="O597" s="107"/>
      <c r="P597" s="107"/>
      <c r="Q597" s="107"/>
      <c r="R597" s="107"/>
      <c r="S597" s="107"/>
      <c r="T597" s="107"/>
      <c r="U597" s="107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5"/>
      <c r="AV597" s="105"/>
      <c r="AW597" s="105"/>
      <c r="AX597" s="105"/>
      <c r="AY597" s="105"/>
      <c r="AZ597" s="105"/>
      <c r="BA597" s="105"/>
      <c r="BB597" s="105"/>
      <c r="BC597" s="105"/>
      <c r="BD597" s="105"/>
      <c r="BE597" s="105"/>
      <c r="BF597" s="105"/>
      <c r="BG597" s="105"/>
      <c r="BH597" s="105"/>
      <c r="BI597" s="105"/>
      <c r="BJ597" s="105"/>
      <c r="BK597" s="105"/>
      <c r="BL597" s="105"/>
      <c r="BM597" s="105"/>
      <c r="BN597" s="105"/>
      <c r="BO597" s="105"/>
      <c r="BP597" s="105"/>
      <c r="BQ597" s="105"/>
      <c r="BR597" s="105"/>
      <c r="BS597" s="105"/>
    </row>
    <row r="598" spans="1:71" s="104" customFormat="1" ht="33.950000000000003" hidden="1" customHeight="1" x14ac:dyDescent="0.2">
      <c r="A598" s="63">
        <v>586</v>
      </c>
      <c r="B598" s="6" t="s">
        <v>981</v>
      </c>
      <c r="C598" s="64" t="s">
        <v>980</v>
      </c>
      <c r="D598" s="64"/>
      <c r="E598" s="107"/>
      <c r="F598" s="107"/>
      <c r="G598" s="107"/>
      <c r="H598" s="107"/>
      <c r="I598" s="107"/>
      <c r="J598" s="107"/>
      <c r="K598" s="107"/>
      <c r="L598" s="107"/>
      <c r="M598" s="107"/>
      <c r="N598" s="107"/>
      <c r="O598" s="107"/>
      <c r="P598" s="107"/>
      <c r="Q598" s="107"/>
      <c r="R598" s="107"/>
      <c r="S598" s="107"/>
      <c r="T598" s="107"/>
      <c r="U598" s="107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5"/>
      <c r="AV598" s="105"/>
      <c r="AW598" s="105"/>
      <c r="AX598" s="105"/>
      <c r="AY598" s="105"/>
      <c r="AZ598" s="105"/>
      <c r="BA598" s="105"/>
      <c r="BB598" s="105"/>
      <c r="BC598" s="105"/>
      <c r="BD598" s="105"/>
      <c r="BE598" s="105"/>
      <c r="BF598" s="105"/>
      <c r="BG598" s="105"/>
      <c r="BH598" s="105"/>
      <c r="BI598" s="105"/>
      <c r="BJ598" s="105"/>
      <c r="BK598" s="105"/>
      <c r="BL598" s="105"/>
      <c r="BM598" s="105"/>
      <c r="BN598" s="105"/>
      <c r="BO598" s="105"/>
      <c r="BP598" s="105"/>
      <c r="BQ598" s="105"/>
      <c r="BR598" s="105"/>
      <c r="BS598" s="105"/>
    </row>
    <row r="599" spans="1:71" s="104" customFormat="1" ht="45.4" hidden="1" customHeight="1" x14ac:dyDescent="0.2">
      <c r="A599" s="63">
        <v>587</v>
      </c>
      <c r="B599" s="6" t="s">
        <v>982</v>
      </c>
      <c r="C599" s="64" t="s">
        <v>983</v>
      </c>
      <c r="D599" s="64"/>
      <c r="E599" s="107"/>
      <c r="F599" s="107"/>
      <c r="G599" s="107"/>
      <c r="H599" s="107"/>
      <c r="I599" s="107"/>
      <c r="J599" s="107"/>
      <c r="K599" s="107"/>
      <c r="L599" s="107"/>
      <c r="M599" s="107"/>
      <c r="N599" s="107"/>
      <c r="O599" s="107"/>
      <c r="P599" s="107"/>
      <c r="Q599" s="107"/>
      <c r="R599" s="107"/>
      <c r="S599" s="107"/>
      <c r="T599" s="107"/>
      <c r="U599" s="107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5"/>
      <c r="AV599" s="105"/>
      <c r="AW599" s="105"/>
      <c r="AX599" s="105"/>
      <c r="AY599" s="105"/>
      <c r="AZ599" s="105"/>
      <c r="BA599" s="105"/>
      <c r="BB599" s="105"/>
      <c r="BC599" s="105"/>
      <c r="BD599" s="105"/>
      <c r="BE599" s="105"/>
      <c r="BF599" s="105"/>
      <c r="BG599" s="105"/>
      <c r="BH599" s="105"/>
      <c r="BI599" s="105"/>
      <c r="BJ599" s="105"/>
      <c r="BK599" s="105"/>
      <c r="BL599" s="105"/>
      <c r="BM599" s="105"/>
      <c r="BN599" s="105"/>
      <c r="BO599" s="105"/>
      <c r="BP599" s="105"/>
      <c r="BQ599" s="105"/>
      <c r="BR599" s="105"/>
      <c r="BS599" s="105"/>
    </row>
    <row r="600" spans="1:71" s="104" customFormat="1" ht="45.4" hidden="1" customHeight="1" x14ac:dyDescent="0.2">
      <c r="A600" s="63">
        <v>588</v>
      </c>
      <c r="B600" s="6" t="s">
        <v>984</v>
      </c>
      <c r="C600" s="64" t="s">
        <v>983</v>
      </c>
      <c r="D600" s="64"/>
      <c r="E600" s="107"/>
      <c r="F600" s="107"/>
      <c r="G600" s="107"/>
      <c r="H600" s="107"/>
      <c r="I600" s="107"/>
      <c r="J600" s="107"/>
      <c r="K600" s="107"/>
      <c r="L600" s="107"/>
      <c r="M600" s="107"/>
      <c r="N600" s="107"/>
      <c r="O600" s="107"/>
      <c r="P600" s="107"/>
      <c r="Q600" s="107"/>
      <c r="R600" s="107"/>
      <c r="S600" s="107"/>
      <c r="T600" s="107"/>
      <c r="U600" s="107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5"/>
      <c r="AV600" s="105"/>
      <c r="AW600" s="105"/>
      <c r="AX600" s="105"/>
      <c r="AY600" s="105"/>
      <c r="AZ600" s="105"/>
      <c r="BA600" s="105"/>
      <c r="BB600" s="105"/>
      <c r="BC600" s="105"/>
      <c r="BD600" s="105"/>
      <c r="BE600" s="105"/>
      <c r="BF600" s="105"/>
      <c r="BG600" s="105"/>
      <c r="BH600" s="105"/>
      <c r="BI600" s="105"/>
      <c r="BJ600" s="105"/>
      <c r="BK600" s="105"/>
      <c r="BL600" s="105"/>
      <c r="BM600" s="105"/>
      <c r="BN600" s="105"/>
      <c r="BO600" s="105"/>
      <c r="BP600" s="105"/>
      <c r="BQ600" s="105"/>
      <c r="BR600" s="105"/>
      <c r="BS600" s="105"/>
    </row>
    <row r="601" spans="1:71" s="104" customFormat="1" ht="45.4" hidden="1" customHeight="1" x14ac:dyDescent="0.2">
      <c r="A601" s="63">
        <v>589</v>
      </c>
      <c r="B601" s="6" t="s">
        <v>985</v>
      </c>
      <c r="C601" s="64" t="s">
        <v>983</v>
      </c>
      <c r="D601" s="64"/>
      <c r="E601" s="107"/>
      <c r="F601" s="107"/>
      <c r="G601" s="107"/>
      <c r="H601" s="107"/>
      <c r="I601" s="107"/>
      <c r="J601" s="107"/>
      <c r="K601" s="107"/>
      <c r="L601" s="107"/>
      <c r="M601" s="107"/>
      <c r="N601" s="107"/>
      <c r="O601" s="107"/>
      <c r="P601" s="107"/>
      <c r="Q601" s="107"/>
      <c r="R601" s="107"/>
      <c r="S601" s="107"/>
      <c r="T601" s="107"/>
      <c r="U601" s="107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5"/>
      <c r="AV601" s="105"/>
      <c r="AW601" s="105"/>
      <c r="AX601" s="105"/>
      <c r="AY601" s="105"/>
      <c r="AZ601" s="105"/>
      <c r="BA601" s="105"/>
      <c r="BB601" s="105"/>
      <c r="BC601" s="105"/>
      <c r="BD601" s="105"/>
      <c r="BE601" s="105"/>
      <c r="BF601" s="105"/>
      <c r="BG601" s="105"/>
      <c r="BH601" s="105"/>
      <c r="BI601" s="105"/>
      <c r="BJ601" s="105"/>
      <c r="BK601" s="105"/>
      <c r="BL601" s="105"/>
      <c r="BM601" s="105"/>
      <c r="BN601" s="105"/>
      <c r="BO601" s="105"/>
      <c r="BP601" s="105"/>
      <c r="BQ601" s="105"/>
      <c r="BR601" s="105"/>
      <c r="BS601" s="105"/>
    </row>
    <row r="602" spans="1:71" s="104" customFormat="1" ht="45.4" customHeight="1" x14ac:dyDescent="0.2">
      <c r="A602" s="63">
        <v>590</v>
      </c>
      <c r="B602" s="6" t="s">
        <v>986</v>
      </c>
      <c r="C602" s="64" t="s">
        <v>987</v>
      </c>
      <c r="D602" s="64"/>
      <c r="E602" s="107">
        <v>1</v>
      </c>
      <c r="F602" s="107">
        <v>1</v>
      </c>
      <c r="G602" s="107"/>
      <c r="H602" s="107"/>
      <c r="I602" s="107"/>
      <c r="J602" s="107"/>
      <c r="K602" s="107"/>
      <c r="L602" s="107"/>
      <c r="M602" s="107"/>
      <c r="N602" s="107"/>
      <c r="O602" s="107"/>
      <c r="P602" s="107"/>
      <c r="Q602" s="107"/>
      <c r="R602" s="107">
        <v>1</v>
      </c>
      <c r="S602" s="107"/>
      <c r="T602" s="107"/>
      <c r="U602" s="107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>
        <v>1</v>
      </c>
      <c r="AL602" s="107"/>
      <c r="AM602" s="107"/>
      <c r="AN602" s="107"/>
      <c r="AO602" s="107"/>
      <c r="AP602" s="107"/>
      <c r="AQ602" s="107"/>
      <c r="AR602" s="107"/>
      <c r="AS602" s="107">
        <v>1</v>
      </c>
      <c r="AT602" s="107"/>
      <c r="AU602" s="105"/>
      <c r="AV602" s="105"/>
      <c r="AW602" s="105"/>
      <c r="AX602" s="105"/>
      <c r="AY602" s="105"/>
      <c r="AZ602" s="105"/>
      <c r="BA602" s="105"/>
      <c r="BB602" s="105"/>
      <c r="BC602" s="105"/>
      <c r="BD602" s="105"/>
      <c r="BE602" s="105"/>
      <c r="BF602" s="105"/>
      <c r="BG602" s="105"/>
      <c r="BH602" s="105"/>
      <c r="BI602" s="105"/>
      <c r="BJ602" s="105"/>
      <c r="BK602" s="105"/>
      <c r="BL602" s="105"/>
      <c r="BM602" s="105"/>
      <c r="BN602" s="105"/>
      <c r="BO602" s="105"/>
      <c r="BP602" s="105"/>
      <c r="BQ602" s="105"/>
      <c r="BR602" s="105"/>
      <c r="BS602" s="105"/>
    </row>
    <row r="603" spans="1:71" s="104" customFormat="1" ht="45.4" hidden="1" customHeight="1" x14ac:dyDescent="0.2">
      <c r="A603" s="63">
        <v>591</v>
      </c>
      <c r="B603" s="6" t="s">
        <v>988</v>
      </c>
      <c r="C603" s="64" t="s">
        <v>987</v>
      </c>
      <c r="D603" s="64"/>
      <c r="E603" s="107"/>
      <c r="F603" s="107"/>
      <c r="G603" s="107"/>
      <c r="H603" s="107"/>
      <c r="I603" s="107"/>
      <c r="J603" s="107"/>
      <c r="K603" s="107"/>
      <c r="L603" s="107"/>
      <c r="M603" s="107"/>
      <c r="N603" s="107"/>
      <c r="O603" s="107"/>
      <c r="P603" s="107"/>
      <c r="Q603" s="107"/>
      <c r="R603" s="107"/>
      <c r="S603" s="107"/>
      <c r="T603" s="107"/>
      <c r="U603" s="107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5"/>
      <c r="AV603" s="105"/>
      <c r="AW603" s="105"/>
      <c r="AX603" s="105"/>
      <c r="AY603" s="105"/>
      <c r="AZ603" s="105"/>
      <c r="BA603" s="105"/>
      <c r="BB603" s="105"/>
      <c r="BC603" s="105"/>
      <c r="BD603" s="105"/>
      <c r="BE603" s="105"/>
      <c r="BF603" s="105"/>
      <c r="BG603" s="105"/>
      <c r="BH603" s="105"/>
      <c r="BI603" s="105"/>
      <c r="BJ603" s="105"/>
      <c r="BK603" s="105"/>
      <c r="BL603" s="105"/>
      <c r="BM603" s="105"/>
      <c r="BN603" s="105"/>
      <c r="BO603" s="105"/>
      <c r="BP603" s="105"/>
      <c r="BQ603" s="105"/>
      <c r="BR603" s="105"/>
      <c r="BS603" s="105"/>
    </row>
    <row r="604" spans="1:71" s="104" customFormat="1" ht="45.4" hidden="1" customHeight="1" x14ac:dyDescent="0.2">
      <c r="A604" s="63">
        <v>592</v>
      </c>
      <c r="B604" s="6" t="s">
        <v>989</v>
      </c>
      <c r="C604" s="64" t="s">
        <v>987</v>
      </c>
      <c r="D604" s="64"/>
      <c r="E604" s="107"/>
      <c r="F604" s="107"/>
      <c r="G604" s="107"/>
      <c r="H604" s="107"/>
      <c r="I604" s="107"/>
      <c r="J604" s="107"/>
      <c r="K604" s="107"/>
      <c r="L604" s="107"/>
      <c r="M604" s="107"/>
      <c r="N604" s="107"/>
      <c r="O604" s="107"/>
      <c r="P604" s="107"/>
      <c r="Q604" s="107"/>
      <c r="R604" s="107"/>
      <c r="S604" s="107"/>
      <c r="T604" s="107"/>
      <c r="U604" s="107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5"/>
      <c r="AV604" s="105"/>
      <c r="AW604" s="105"/>
      <c r="AX604" s="105"/>
      <c r="AY604" s="105"/>
      <c r="AZ604" s="105"/>
      <c r="BA604" s="105"/>
      <c r="BB604" s="105"/>
      <c r="BC604" s="105"/>
      <c r="BD604" s="105"/>
      <c r="BE604" s="105"/>
      <c r="BF604" s="105"/>
      <c r="BG604" s="105"/>
      <c r="BH604" s="105"/>
      <c r="BI604" s="105"/>
      <c r="BJ604" s="105"/>
      <c r="BK604" s="105"/>
      <c r="BL604" s="105"/>
      <c r="BM604" s="105"/>
      <c r="BN604" s="105"/>
      <c r="BO604" s="105"/>
      <c r="BP604" s="105"/>
      <c r="BQ604" s="105"/>
      <c r="BR604" s="105"/>
      <c r="BS604" s="105"/>
    </row>
    <row r="605" spans="1:71" s="104" customFormat="1" ht="45.4" customHeight="1" x14ac:dyDescent="0.2">
      <c r="A605" s="63">
        <v>593</v>
      </c>
      <c r="B605" s="6" t="s">
        <v>990</v>
      </c>
      <c r="C605" s="64" t="s">
        <v>991</v>
      </c>
      <c r="D605" s="64"/>
      <c r="E605" s="107">
        <v>2</v>
      </c>
      <c r="F605" s="107">
        <v>2</v>
      </c>
      <c r="G605" s="107"/>
      <c r="H605" s="107"/>
      <c r="I605" s="107"/>
      <c r="J605" s="107"/>
      <c r="K605" s="107"/>
      <c r="L605" s="107"/>
      <c r="M605" s="107"/>
      <c r="N605" s="107"/>
      <c r="O605" s="107"/>
      <c r="P605" s="107">
        <v>1</v>
      </c>
      <c r="Q605" s="107">
        <v>1</v>
      </c>
      <c r="R605" s="107"/>
      <c r="S605" s="107"/>
      <c r="T605" s="107"/>
      <c r="U605" s="107">
        <v>1</v>
      </c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>
        <v>1</v>
      </c>
      <c r="AL605" s="107"/>
      <c r="AM605" s="107"/>
      <c r="AN605" s="107"/>
      <c r="AO605" s="107"/>
      <c r="AP605" s="107"/>
      <c r="AQ605" s="107"/>
      <c r="AR605" s="107">
        <v>1</v>
      </c>
      <c r="AS605" s="107">
        <v>1</v>
      </c>
      <c r="AT605" s="107"/>
      <c r="AU605" s="105"/>
      <c r="AV605" s="105"/>
      <c r="AW605" s="105"/>
      <c r="AX605" s="105"/>
      <c r="AY605" s="105"/>
      <c r="AZ605" s="105"/>
      <c r="BA605" s="105"/>
      <c r="BB605" s="105"/>
      <c r="BC605" s="105"/>
      <c r="BD605" s="105"/>
      <c r="BE605" s="105"/>
      <c r="BF605" s="105"/>
      <c r="BG605" s="105"/>
      <c r="BH605" s="105"/>
      <c r="BI605" s="105"/>
      <c r="BJ605" s="105"/>
      <c r="BK605" s="105"/>
      <c r="BL605" s="105"/>
      <c r="BM605" s="105"/>
      <c r="BN605" s="105"/>
      <c r="BO605" s="105"/>
      <c r="BP605" s="105"/>
      <c r="BQ605" s="105"/>
      <c r="BR605" s="105"/>
      <c r="BS605" s="105"/>
    </row>
    <row r="606" spans="1:71" s="104" customFormat="1" ht="45.4" hidden="1" customHeight="1" x14ac:dyDescent="0.2">
      <c r="A606" s="63">
        <v>594</v>
      </c>
      <c r="B606" s="6" t="s">
        <v>992</v>
      </c>
      <c r="C606" s="64" t="s">
        <v>991</v>
      </c>
      <c r="D606" s="64"/>
      <c r="E606" s="107"/>
      <c r="F606" s="107"/>
      <c r="G606" s="107"/>
      <c r="H606" s="107"/>
      <c r="I606" s="107"/>
      <c r="J606" s="107"/>
      <c r="K606" s="107"/>
      <c r="L606" s="107"/>
      <c r="M606" s="107"/>
      <c r="N606" s="107"/>
      <c r="O606" s="107"/>
      <c r="P606" s="107"/>
      <c r="Q606" s="107"/>
      <c r="R606" s="107"/>
      <c r="S606" s="107"/>
      <c r="T606" s="107"/>
      <c r="U606" s="107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5"/>
      <c r="AV606" s="105"/>
      <c r="AW606" s="105"/>
      <c r="AX606" s="105"/>
      <c r="AY606" s="105"/>
      <c r="AZ606" s="105"/>
      <c r="BA606" s="105"/>
      <c r="BB606" s="105"/>
      <c r="BC606" s="105"/>
      <c r="BD606" s="105"/>
      <c r="BE606" s="105"/>
      <c r="BF606" s="105"/>
      <c r="BG606" s="105"/>
      <c r="BH606" s="105"/>
      <c r="BI606" s="105"/>
      <c r="BJ606" s="105"/>
      <c r="BK606" s="105"/>
      <c r="BL606" s="105"/>
      <c r="BM606" s="105"/>
      <c r="BN606" s="105"/>
      <c r="BO606" s="105"/>
      <c r="BP606" s="105"/>
      <c r="BQ606" s="105"/>
      <c r="BR606" s="105"/>
      <c r="BS606" s="105"/>
    </row>
    <row r="607" spans="1:71" s="104" customFormat="1" ht="45.4" hidden="1" customHeight="1" x14ac:dyDescent="0.2">
      <c r="A607" s="63">
        <v>595</v>
      </c>
      <c r="B607" s="6" t="s">
        <v>993</v>
      </c>
      <c r="C607" s="64" t="s">
        <v>991</v>
      </c>
      <c r="D607" s="64"/>
      <c r="E607" s="107"/>
      <c r="F607" s="107"/>
      <c r="G607" s="107"/>
      <c r="H607" s="107"/>
      <c r="I607" s="107"/>
      <c r="J607" s="107"/>
      <c r="K607" s="107"/>
      <c r="L607" s="107"/>
      <c r="M607" s="107"/>
      <c r="N607" s="107"/>
      <c r="O607" s="107"/>
      <c r="P607" s="107"/>
      <c r="Q607" s="107"/>
      <c r="R607" s="107"/>
      <c r="S607" s="107"/>
      <c r="T607" s="107"/>
      <c r="U607" s="107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5"/>
      <c r="AV607" s="105"/>
      <c r="AW607" s="105"/>
      <c r="AX607" s="105"/>
      <c r="AY607" s="105"/>
      <c r="AZ607" s="105"/>
      <c r="BA607" s="105"/>
      <c r="BB607" s="105"/>
      <c r="BC607" s="105"/>
      <c r="BD607" s="105"/>
      <c r="BE607" s="105"/>
      <c r="BF607" s="105"/>
      <c r="BG607" s="105"/>
      <c r="BH607" s="105"/>
      <c r="BI607" s="105"/>
      <c r="BJ607" s="105"/>
      <c r="BK607" s="105"/>
      <c r="BL607" s="105"/>
      <c r="BM607" s="105"/>
      <c r="BN607" s="105"/>
      <c r="BO607" s="105"/>
      <c r="BP607" s="105"/>
      <c r="BQ607" s="105"/>
      <c r="BR607" s="105"/>
      <c r="BS607" s="105"/>
    </row>
    <row r="608" spans="1:71" s="104" customFormat="1" ht="25.7" hidden="1" customHeight="1" x14ac:dyDescent="0.2">
      <c r="A608" s="63">
        <v>596</v>
      </c>
      <c r="B608" s="6" t="s">
        <v>994</v>
      </c>
      <c r="C608" s="64" t="s">
        <v>995</v>
      </c>
      <c r="D608" s="64"/>
      <c r="E608" s="107"/>
      <c r="F608" s="107"/>
      <c r="G608" s="107"/>
      <c r="H608" s="107"/>
      <c r="I608" s="107"/>
      <c r="J608" s="107"/>
      <c r="K608" s="107"/>
      <c r="L608" s="107"/>
      <c r="M608" s="107"/>
      <c r="N608" s="107"/>
      <c r="O608" s="107"/>
      <c r="P608" s="107"/>
      <c r="Q608" s="107"/>
      <c r="R608" s="107"/>
      <c r="S608" s="107"/>
      <c r="T608" s="107"/>
      <c r="U608" s="107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5"/>
      <c r="AV608" s="105"/>
      <c r="AW608" s="105"/>
      <c r="AX608" s="105"/>
      <c r="AY608" s="105"/>
      <c r="AZ608" s="105"/>
      <c r="BA608" s="105"/>
      <c r="BB608" s="105"/>
      <c r="BC608" s="105"/>
      <c r="BD608" s="105"/>
      <c r="BE608" s="105"/>
      <c r="BF608" s="105"/>
      <c r="BG608" s="105"/>
      <c r="BH608" s="105"/>
      <c r="BI608" s="105"/>
      <c r="BJ608" s="105"/>
      <c r="BK608" s="105"/>
      <c r="BL608" s="105"/>
      <c r="BM608" s="105"/>
      <c r="BN608" s="105"/>
      <c r="BO608" s="105"/>
      <c r="BP608" s="105"/>
      <c r="BQ608" s="105"/>
      <c r="BR608" s="105"/>
      <c r="BS608" s="105"/>
    </row>
    <row r="609" spans="1:71" s="104" customFormat="1" ht="25.7" hidden="1" customHeight="1" x14ac:dyDescent="0.2">
      <c r="A609" s="63">
        <v>597</v>
      </c>
      <c r="B609" s="6" t="s">
        <v>996</v>
      </c>
      <c r="C609" s="64" t="s">
        <v>995</v>
      </c>
      <c r="D609" s="64"/>
      <c r="E609" s="107"/>
      <c r="F609" s="107"/>
      <c r="G609" s="107"/>
      <c r="H609" s="107"/>
      <c r="I609" s="107"/>
      <c r="J609" s="107"/>
      <c r="K609" s="107"/>
      <c r="L609" s="107"/>
      <c r="M609" s="107"/>
      <c r="N609" s="107"/>
      <c r="O609" s="107"/>
      <c r="P609" s="107"/>
      <c r="Q609" s="107"/>
      <c r="R609" s="107"/>
      <c r="S609" s="107"/>
      <c r="T609" s="107"/>
      <c r="U609" s="107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5"/>
      <c r="AV609" s="105"/>
      <c r="AW609" s="105"/>
      <c r="AX609" s="105"/>
      <c r="AY609" s="105"/>
      <c r="AZ609" s="105"/>
      <c r="BA609" s="105"/>
      <c r="BB609" s="105"/>
      <c r="BC609" s="105"/>
      <c r="BD609" s="105"/>
      <c r="BE609" s="105"/>
      <c r="BF609" s="105"/>
      <c r="BG609" s="105"/>
      <c r="BH609" s="105"/>
      <c r="BI609" s="105"/>
      <c r="BJ609" s="105"/>
      <c r="BK609" s="105"/>
      <c r="BL609" s="105"/>
      <c r="BM609" s="105"/>
      <c r="BN609" s="105"/>
      <c r="BO609" s="105"/>
      <c r="BP609" s="105"/>
      <c r="BQ609" s="105"/>
      <c r="BR609" s="105"/>
      <c r="BS609" s="105"/>
    </row>
    <row r="610" spans="1:71" s="104" customFormat="1" ht="25.7" hidden="1" customHeight="1" x14ac:dyDescent="0.2">
      <c r="A610" s="63">
        <v>598</v>
      </c>
      <c r="B610" s="6" t="s">
        <v>997</v>
      </c>
      <c r="C610" s="64" t="s">
        <v>998</v>
      </c>
      <c r="D610" s="64"/>
      <c r="E610" s="107"/>
      <c r="F610" s="107"/>
      <c r="G610" s="107"/>
      <c r="H610" s="107"/>
      <c r="I610" s="107"/>
      <c r="J610" s="107"/>
      <c r="K610" s="107"/>
      <c r="L610" s="107"/>
      <c r="M610" s="107"/>
      <c r="N610" s="107"/>
      <c r="O610" s="107"/>
      <c r="P610" s="107"/>
      <c r="Q610" s="107"/>
      <c r="R610" s="107"/>
      <c r="S610" s="107"/>
      <c r="T610" s="107"/>
      <c r="U610" s="107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5"/>
      <c r="AV610" s="105"/>
      <c r="AW610" s="105"/>
      <c r="AX610" s="105"/>
      <c r="AY610" s="105"/>
      <c r="AZ610" s="105"/>
      <c r="BA610" s="105"/>
      <c r="BB610" s="105"/>
      <c r="BC610" s="105"/>
      <c r="BD610" s="105"/>
      <c r="BE610" s="105"/>
      <c r="BF610" s="105"/>
      <c r="BG610" s="105"/>
      <c r="BH610" s="105"/>
      <c r="BI610" s="105"/>
      <c r="BJ610" s="105"/>
      <c r="BK610" s="105"/>
      <c r="BL610" s="105"/>
      <c r="BM610" s="105"/>
      <c r="BN610" s="105"/>
      <c r="BO610" s="105"/>
      <c r="BP610" s="105"/>
      <c r="BQ610" s="105"/>
      <c r="BR610" s="105"/>
      <c r="BS610" s="105"/>
    </row>
    <row r="611" spans="1:71" s="104" customFormat="1" ht="25.7" hidden="1" customHeight="1" x14ac:dyDescent="0.2">
      <c r="A611" s="63">
        <v>599</v>
      </c>
      <c r="B611" s="6" t="s">
        <v>999</v>
      </c>
      <c r="C611" s="64" t="s">
        <v>998</v>
      </c>
      <c r="D611" s="64"/>
      <c r="E611" s="107"/>
      <c r="F611" s="107"/>
      <c r="G611" s="107"/>
      <c r="H611" s="107"/>
      <c r="I611" s="107"/>
      <c r="J611" s="107"/>
      <c r="K611" s="107"/>
      <c r="L611" s="107"/>
      <c r="M611" s="107"/>
      <c r="N611" s="107"/>
      <c r="O611" s="107"/>
      <c r="P611" s="107"/>
      <c r="Q611" s="107"/>
      <c r="R611" s="107"/>
      <c r="S611" s="107"/>
      <c r="T611" s="107"/>
      <c r="U611" s="107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5"/>
      <c r="AV611" s="105"/>
      <c r="AW611" s="105"/>
      <c r="AX611" s="105"/>
      <c r="AY611" s="105"/>
      <c r="AZ611" s="105"/>
      <c r="BA611" s="105"/>
      <c r="BB611" s="105"/>
      <c r="BC611" s="105"/>
      <c r="BD611" s="105"/>
      <c r="BE611" s="105"/>
      <c r="BF611" s="105"/>
      <c r="BG611" s="105"/>
      <c r="BH611" s="105"/>
      <c r="BI611" s="105"/>
      <c r="BJ611" s="105"/>
      <c r="BK611" s="105"/>
      <c r="BL611" s="105"/>
      <c r="BM611" s="105"/>
      <c r="BN611" s="105"/>
      <c r="BO611" s="105"/>
      <c r="BP611" s="105"/>
      <c r="BQ611" s="105"/>
      <c r="BR611" s="105"/>
      <c r="BS611" s="105"/>
    </row>
    <row r="612" spans="1:71" s="104" customFormat="1" ht="25.7" hidden="1" customHeight="1" x14ac:dyDescent="0.2">
      <c r="A612" s="63">
        <v>600</v>
      </c>
      <c r="B612" s="6" t="s">
        <v>1000</v>
      </c>
      <c r="C612" s="64" t="s">
        <v>998</v>
      </c>
      <c r="D612" s="64"/>
      <c r="E612" s="107"/>
      <c r="F612" s="107"/>
      <c r="G612" s="107"/>
      <c r="H612" s="107"/>
      <c r="I612" s="107"/>
      <c r="J612" s="107"/>
      <c r="K612" s="107"/>
      <c r="L612" s="107"/>
      <c r="M612" s="107"/>
      <c r="N612" s="107"/>
      <c r="O612" s="107"/>
      <c r="P612" s="107"/>
      <c r="Q612" s="107"/>
      <c r="R612" s="107"/>
      <c r="S612" s="107"/>
      <c r="T612" s="107"/>
      <c r="U612" s="107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5"/>
      <c r="AV612" s="105"/>
      <c r="AW612" s="105"/>
      <c r="AX612" s="105"/>
      <c r="AY612" s="105"/>
      <c r="AZ612" s="105"/>
      <c r="BA612" s="105"/>
      <c r="BB612" s="105"/>
      <c r="BC612" s="105"/>
      <c r="BD612" s="105"/>
      <c r="BE612" s="105"/>
      <c r="BF612" s="105"/>
      <c r="BG612" s="105"/>
      <c r="BH612" s="105"/>
      <c r="BI612" s="105"/>
      <c r="BJ612" s="105"/>
      <c r="BK612" s="105"/>
      <c r="BL612" s="105"/>
      <c r="BM612" s="105"/>
      <c r="BN612" s="105"/>
      <c r="BO612" s="105"/>
      <c r="BP612" s="105"/>
      <c r="BQ612" s="105"/>
      <c r="BR612" s="105"/>
      <c r="BS612" s="105"/>
    </row>
    <row r="613" spans="1:71" s="104" customFormat="1" ht="33.950000000000003" hidden="1" customHeight="1" x14ac:dyDescent="0.2">
      <c r="A613" s="63">
        <v>601</v>
      </c>
      <c r="B613" s="6" t="s">
        <v>1001</v>
      </c>
      <c r="C613" s="64" t="s">
        <v>1002</v>
      </c>
      <c r="D613" s="64"/>
      <c r="E613" s="107"/>
      <c r="F613" s="107"/>
      <c r="G613" s="107"/>
      <c r="H613" s="107"/>
      <c r="I613" s="107"/>
      <c r="J613" s="107"/>
      <c r="K613" s="107"/>
      <c r="L613" s="107"/>
      <c r="M613" s="107"/>
      <c r="N613" s="107"/>
      <c r="O613" s="107"/>
      <c r="P613" s="107"/>
      <c r="Q613" s="107"/>
      <c r="R613" s="107"/>
      <c r="S613" s="107"/>
      <c r="T613" s="107"/>
      <c r="U613" s="107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5"/>
      <c r="AV613" s="105"/>
      <c r="AW613" s="105"/>
      <c r="AX613" s="105"/>
      <c r="AY613" s="105"/>
      <c r="AZ613" s="105"/>
      <c r="BA613" s="105"/>
      <c r="BB613" s="105"/>
      <c r="BC613" s="105"/>
      <c r="BD613" s="105"/>
      <c r="BE613" s="105"/>
      <c r="BF613" s="105"/>
      <c r="BG613" s="105"/>
      <c r="BH613" s="105"/>
      <c r="BI613" s="105"/>
      <c r="BJ613" s="105"/>
      <c r="BK613" s="105"/>
      <c r="BL613" s="105"/>
      <c r="BM613" s="105"/>
      <c r="BN613" s="105"/>
      <c r="BO613" s="105"/>
      <c r="BP613" s="105"/>
      <c r="BQ613" s="105"/>
      <c r="BR613" s="105"/>
      <c r="BS613" s="105"/>
    </row>
    <row r="614" spans="1:71" s="104" customFormat="1" ht="33.950000000000003" hidden="1" customHeight="1" x14ac:dyDescent="0.2">
      <c r="A614" s="63">
        <v>602</v>
      </c>
      <c r="B614" s="6" t="s">
        <v>1003</v>
      </c>
      <c r="C614" s="64" t="s">
        <v>1002</v>
      </c>
      <c r="D614" s="64"/>
      <c r="E614" s="107"/>
      <c r="F614" s="107"/>
      <c r="G614" s="107"/>
      <c r="H614" s="107"/>
      <c r="I614" s="107"/>
      <c r="J614" s="107"/>
      <c r="K614" s="107"/>
      <c r="L614" s="107"/>
      <c r="M614" s="107"/>
      <c r="N614" s="107"/>
      <c r="O614" s="107"/>
      <c r="P614" s="107"/>
      <c r="Q614" s="107"/>
      <c r="R614" s="107"/>
      <c r="S614" s="107"/>
      <c r="T614" s="107"/>
      <c r="U614" s="107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5"/>
      <c r="AV614" s="105"/>
      <c r="AW614" s="105"/>
      <c r="AX614" s="105"/>
      <c r="AY614" s="105"/>
      <c r="AZ614" s="105"/>
      <c r="BA614" s="105"/>
      <c r="BB614" s="105"/>
      <c r="BC614" s="105"/>
      <c r="BD614" s="105"/>
      <c r="BE614" s="105"/>
      <c r="BF614" s="105"/>
      <c r="BG614" s="105"/>
      <c r="BH614" s="105"/>
      <c r="BI614" s="105"/>
      <c r="BJ614" s="105"/>
      <c r="BK614" s="105"/>
      <c r="BL614" s="105"/>
      <c r="BM614" s="105"/>
      <c r="BN614" s="105"/>
      <c r="BO614" s="105"/>
      <c r="BP614" s="105"/>
      <c r="BQ614" s="105"/>
      <c r="BR614" s="105"/>
      <c r="BS614" s="105"/>
    </row>
    <row r="615" spans="1:71" s="104" customFormat="1" ht="33.950000000000003" hidden="1" customHeight="1" x14ac:dyDescent="0.2">
      <c r="A615" s="63">
        <v>603</v>
      </c>
      <c r="B615" s="6" t="s">
        <v>1004</v>
      </c>
      <c r="C615" s="64" t="s">
        <v>1002</v>
      </c>
      <c r="D615" s="64"/>
      <c r="E615" s="107"/>
      <c r="F615" s="107"/>
      <c r="G615" s="107"/>
      <c r="H615" s="107"/>
      <c r="I615" s="107"/>
      <c r="J615" s="107"/>
      <c r="K615" s="107"/>
      <c r="L615" s="107"/>
      <c r="M615" s="107"/>
      <c r="N615" s="107"/>
      <c r="O615" s="107"/>
      <c r="P615" s="107"/>
      <c r="Q615" s="107"/>
      <c r="R615" s="107"/>
      <c r="S615" s="107"/>
      <c r="T615" s="107"/>
      <c r="U615" s="107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5"/>
      <c r="AV615" s="105"/>
      <c r="AW615" s="105"/>
      <c r="AX615" s="105"/>
      <c r="AY615" s="105"/>
      <c r="AZ615" s="105"/>
      <c r="BA615" s="105"/>
      <c r="BB615" s="105"/>
      <c r="BC615" s="105"/>
      <c r="BD615" s="105"/>
      <c r="BE615" s="105"/>
      <c r="BF615" s="105"/>
      <c r="BG615" s="105"/>
      <c r="BH615" s="105"/>
      <c r="BI615" s="105"/>
      <c r="BJ615" s="105"/>
      <c r="BK615" s="105"/>
      <c r="BL615" s="105"/>
      <c r="BM615" s="105"/>
      <c r="BN615" s="105"/>
      <c r="BO615" s="105"/>
      <c r="BP615" s="105"/>
      <c r="BQ615" s="105"/>
      <c r="BR615" s="105"/>
      <c r="BS615" s="105"/>
    </row>
    <row r="616" spans="1:71" s="104" customFormat="1" ht="70.150000000000006" hidden="1" customHeight="1" x14ac:dyDescent="0.2">
      <c r="A616" s="63">
        <v>604</v>
      </c>
      <c r="B616" s="6" t="s">
        <v>1005</v>
      </c>
      <c r="C616" s="64" t="s">
        <v>1006</v>
      </c>
      <c r="D616" s="64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7"/>
      <c r="P616" s="107"/>
      <c r="Q616" s="107"/>
      <c r="R616" s="107"/>
      <c r="S616" s="107"/>
      <c r="T616" s="107"/>
      <c r="U616" s="107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5"/>
      <c r="AV616" s="105"/>
      <c r="AW616" s="105"/>
      <c r="AX616" s="105"/>
      <c r="AY616" s="105"/>
      <c r="AZ616" s="105"/>
      <c r="BA616" s="105"/>
      <c r="BB616" s="105"/>
      <c r="BC616" s="105"/>
      <c r="BD616" s="105"/>
      <c r="BE616" s="105"/>
      <c r="BF616" s="105"/>
      <c r="BG616" s="105"/>
      <c r="BH616" s="105"/>
      <c r="BI616" s="105"/>
      <c r="BJ616" s="105"/>
      <c r="BK616" s="105"/>
      <c r="BL616" s="105"/>
      <c r="BM616" s="105"/>
      <c r="BN616" s="105"/>
      <c r="BO616" s="105"/>
      <c r="BP616" s="105"/>
      <c r="BQ616" s="105"/>
      <c r="BR616" s="105"/>
      <c r="BS616" s="105"/>
    </row>
    <row r="617" spans="1:71" s="104" customFormat="1" ht="70.150000000000006" hidden="1" customHeight="1" x14ac:dyDescent="0.2">
      <c r="A617" s="63">
        <v>605</v>
      </c>
      <c r="B617" s="6" t="s">
        <v>1007</v>
      </c>
      <c r="C617" s="64" t="s">
        <v>1006</v>
      </c>
      <c r="D617" s="64"/>
      <c r="E617" s="107"/>
      <c r="F617" s="107"/>
      <c r="G617" s="107"/>
      <c r="H617" s="107"/>
      <c r="I617" s="107"/>
      <c r="J617" s="107"/>
      <c r="K617" s="107"/>
      <c r="L617" s="107"/>
      <c r="M617" s="107"/>
      <c r="N617" s="107"/>
      <c r="O617" s="107"/>
      <c r="P617" s="107"/>
      <c r="Q617" s="107"/>
      <c r="R617" s="107"/>
      <c r="S617" s="107"/>
      <c r="T617" s="107"/>
      <c r="U617" s="107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5"/>
      <c r="AV617" s="105"/>
      <c r="AW617" s="105"/>
      <c r="AX617" s="105"/>
      <c r="AY617" s="105"/>
      <c r="AZ617" s="105"/>
      <c r="BA617" s="105"/>
      <c r="BB617" s="105"/>
      <c r="BC617" s="105"/>
      <c r="BD617" s="105"/>
      <c r="BE617" s="105"/>
      <c r="BF617" s="105"/>
      <c r="BG617" s="105"/>
      <c r="BH617" s="105"/>
      <c r="BI617" s="105"/>
      <c r="BJ617" s="105"/>
      <c r="BK617" s="105"/>
      <c r="BL617" s="105"/>
      <c r="BM617" s="105"/>
      <c r="BN617" s="105"/>
      <c r="BO617" s="105"/>
      <c r="BP617" s="105"/>
      <c r="BQ617" s="105"/>
      <c r="BR617" s="105"/>
      <c r="BS617" s="105"/>
    </row>
    <row r="618" spans="1:71" s="104" customFormat="1" ht="70.150000000000006" hidden="1" customHeight="1" x14ac:dyDescent="0.2">
      <c r="A618" s="63">
        <v>606</v>
      </c>
      <c r="B618" s="6" t="s">
        <v>1008</v>
      </c>
      <c r="C618" s="64" t="s">
        <v>1006</v>
      </c>
      <c r="D618" s="64"/>
      <c r="E618" s="107"/>
      <c r="F618" s="107"/>
      <c r="G618" s="107"/>
      <c r="H618" s="107"/>
      <c r="I618" s="107"/>
      <c r="J618" s="107"/>
      <c r="K618" s="107"/>
      <c r="L618" s="107"/>
      <c r="M618" s="107"/>
      <c r="N618" s="107"/>
      <c r="O618" s="107"/>
      <c r="P618" s="107"/>
      <c r="Q618" s="107"/>
      <c r="R618" s="107"/>
      <c r="S618" s="107"/>
      <c r="T618" s="107"/>
      <c r="U618" s="107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5"/>
      <c r="AV618" s="105"/>
      <c r="AW618" s="105"/>
      <c r="AX618" s="105"/>
      <c r="AY618" s="105"/>
      <c r="AZ618" s="105"/>
      <c r="BA618" s="105"/>
      <c r="BB618" s="105"/>
      <c r="BC618" s="105"/>
      <c r="BD618" s="105"/>
      <c r="BE618" s="105"/>
      <c r="BF618" s="105"/>
      <c r="BG618" s="105"/>
      <c r="BH618" s="105"/>
      <c r="BI618" s="105"/>
      <c r="BJ618" s="105"/>
      <c r="BK618" s="105"/>
      <c r="BL618" s="105"/>
      <c r="BM618" s="105"/>
      <c r="BN618" s="105"/>
      <c r="BO618" s="105"/>
      <c r="BP618" s="105"/>
      <c r="BQ618" s="105"/>
      <c r="BR618" s="105"/>
      <c r="BS618" s="105"/>
    </row>
    <row r="619" spans="1:71" s="104" customFormat="1" ht="25.7" hidden="1" customHeight="1" x14ac:dyDescent="0.2">
      <c r="A619" s="63">
        <v>607</v>
      </c>
      <c r="B619" s="6" t="s">
        <v>1009</v>
      </c>
      <c r="C619" s="64" t="s">
        <v>1010</v>
      </c>
      <c r="D619" s="64"/>
      <c r="E619" s="107"/>
      <c r="F619" s="107"/>
      <c r="G619" s="107"/>
      <c r="H619" s="107"/>
      <c r="I619" s="107"/>
      <c r="J619" s="107"/>
      <c r="K619" s="107"/>
      <c r="L619" s="107"/>
      <c r="M619" s="107"/>
      <c r="N619" s="107"/>
      <c r="O619" s="107"/>
      <c r="P619" s="107"/>
      <c r="Q619" s="107"/>
      <c r="R619" s="107"/>
      <c r="S619" s="107"/>
      <c r="T619" s="107"/>
      <c r="U619" s="107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5"/>
      <c r="AV619" s="105"/>
      <c r="AW619" s="105"/>
      <c r="AX619" s="105"/>
      <c r="AY619" s="105"/>
      <c r="AZ619" s="105"/>
      <c r="BA619" s="105"/>
      <c r="BB619" s="105"/>
      <c r="BC619" s="105"/>
      <c r="BD619" s="105"/>
      <c r="BE619" s="105"/>
      <c r="BF619" s="105"/>
      <c r="BG619" s="105"/>
      <c r="BH619" s="105"/>
      <c r="BI619" s="105"/>
      <c r="BJ619" s="105"/>
      <c r="BK619" s="105"/>
      <c r="BL619" s="105"/>
      <c r="BM619" s="105"/>
      <c r="BN619" s="105"/>
      <c r="BO619" s="105"/>
      <c r="BP619" s="105"/>
      <c r="BQ619" s="105"/>
      <c r="BR619" s="105"/>
      <c r="BS619" s="105"/>
    </row>
    <row r="620" spans="1:71" s="104" customFormat="1" ht="25.7" hidden="1" customHeight="1" x14ac:dyDescent="0.2">
      <c r="A620" s="63">
        <v>608</v>
      </c>
      <c r="B620" s="6" t="s">
        <v>1011</v>
      </c>
      <c r="C620" s="64" t="s">
        <v>1010</v>
      </c>
      <c r="D620" s="64"/>
      <c r="E620" s="107"/>
      <c r="F620" s="107"/>
      <c r="G620" s="107"/>
      <c r="H620" s="107"/>
      <c r="I620" s="107"/>
      <c r="J620" s="107"/>
      <c r="K620" s="107"/>
      <c r="L620" s="107"/>
      <c r="M620" s="107"/>
      <c r="N620" s="107"/>
      <c r="O620" s="107"/>
      <c r="P620" s="107"/>
      <c r="Q620" s="107"/>
      <c r="R620" s="107"/>
      <c r="S620" s="107"/>
      <c r="T620" s="107"/>
      <c r="U620" s="107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5"/>
      <c r="AV620" s="105"/>
      <c r="AW620" s="105"/>
      <c r="AX620" s="105"/>
      <c r="AY620" s="105"/>
      <c r="AZ620" s="105"/>
      <c r="BA620" s="105"/>
      <c r="BB620" s="105"/>
      <c r="BC620" s="105"/>
      <c r="BD620" s="105"/>
      <c r="BE620" s="105"/>
      <c r="BF620" s="105"/>
      <c r="BG620" s="105"/>
      <c r="BH620" s="105"/>
      <c r="BI620" s="105"/>
      <c r="BJ620" s="105"/>
      <c r="BK620" s="105"/>
      <c r="BL620" s="105"/>
      <c r="BM620" s="105"/>
      <c r="BN620" s="105"/>
      <c r="BO620" s="105"/>
      <c r="BP620" s="105"/>
      <c r="BQ620" s="105"/>
      <c r="BR620" s="105"/>
      <c r="BS620" s="105"/>
    </row>
    <row r="621" spans="1:71" s="104" customFormat="1" ht="25.7" hidden="1" customHeight="1" x14ac:dyDescent="0.2">
      <c r="A621" s="63">
        <v>609</v>
      </c>
      <c r="B621" s="6" t="s">
        <v>1012</v>
      </c>
      <c r="C621" s="64" t="s">
        <v>1010</v>
      </c>
      <c r="D621" s="64"/>
      <c r="E621" s="107"/>
      <c r="F621" s="107"/>
      <c r="G621" s="107"/>
      <c r="H621" s="107"/>
      <c r="I621" s="107"/>
      <c r="J621" s="107"/>
      <c r="K621" s="107"/>
      <c r="L621" s="107"/>
      <c r="M621" s="107"/>
      <c r="N621" s="107"/>
      <c r="O621" s="107"/>
      <c r="P621" s="107"/>
      <c r="Q621" s="107"/>
      <c r="R621" s="107"/>
      <c r="S621" s="107"/>
      <c r="T621" s="107"/>
      <c r="U621" s="107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5"/>
      <c r="AV621" s="105"/>
      <c r="AW621" s="105"/>
      <c r="AX621" s="105"/>
      <c r="AY621" s="105"/>
      <c r="AZ621" s="105"/>
      <c r="BA621" s="105"/>
      <c r="BB621" s="105"/>
      <c r="BC621" s="105"/>
      <c r="BD621" s="105"/>
      <c r="BE621" s="105"/>
      <c r="BF621" s="105"/>
      <c r="BG621" s="105"/>
      <c r="BH621" s="105"/>
      <c r="BI621" s="105"/>
      <c r="BJ621" s="105"/>
      <c r="BK621" s="105"/>
      <c r="BL621" s="105"/>
      <c r="BM621" s="105"/>
      <c r="BN621" s="105"/>
      <c r="BO621" s="105"/>
      <c r="BP621" s="105"/>
      <c r="BQ621" s="105"/>
      <c r="BR621" s="105"/>
      <c r="BS621" s="105"/>
    </row>
    <row r="622" spans="1:71" s="104" customFormat="1" ht="25.7" hidden="1" customHeight="1" x14ac:dyDescent="0.2">
      <c r="A622" s="63">
        <v>610</v>
      </c>
      <c r="B622" s="6" t="s">
        <v>1013</v>
      </c>
      <c r="C622" s="64" t="s">
        <v>1014</v>
      </c>
      <c r="D622" s="64"/>
      <c r="E622" s="107"/>
      <c r="F622" s="107"/>
      <c r="G622" s="107"/>
      <c r="H622" s="107"/>
      <c r="I622" s="107"/>
      <c r="J622" s="107"/>
      <c r="K622" s="107"/>
      <c r="L622" s="107"/>
      <c r="M622" s="107"/>
      <c r="N622" s="107"/>
      <c r="O622" s="107"/>
      <c r="P622" s="107"/>
      <c r="Q622" s="107"/>
      <c r="R622" s="107"/>
      <c r="S622" s="107"/>
      <c r="T622" s="107"/>
      <c r="U622" s="107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5"/>
      <c r="AV622" s="105"/>
      <c r="AW622" s="105"/>
      <c r="AX622" s="105"/>
      <c r="AY622" s="105"/>
      <c r="AZ622" s="105"/>
      <c r="BA622" s="105"/>
      <c r="BB622" s="105"/>
      <c r="BC622" s="105"/>
      <c r="BD622" s="105"/>
      <c r="BE622" s="105"/>
      <c r="BF622" s="105"/>
      <c r="BG622" s="105"/>
      <c r="BH622" s="105"/>
      <c r="BI622" s="105"/>
      <c r="BJ622" s="105"/>
      <c r="BK622" s="105"/>
      <c r="BL622" s="105"/>
      <c r="BM622" s="105"/>
      <c r="BN622" s="105"/>
      <c r="BO622" s="105"/>
      <c r="BP622" s="105"/>
      <c r="BQ622" s="105"/>
      <c r="BR622" s="105"/>
      <c r="BS622" s="105"/>
    </row>
    <row r="623" spans="1:71" s="104" customFormat="1" ht="25.7" hidden="1" customHeight="1" x14ac:dyDescent="0.2">
      <c r="A623" s="63">
        <v>611</v>
      </c>
      <c r="B623" s="6" t="s">
        <v>1015</v>
      </c>
      <c r="C623" s="64" t="s">
        <v>1014</v>
      </c>
      <c r="D623" s="64"/>
      <c r="E623" s="107"/>
      <c r="F623" s="107"/>
      <c r="G623" s="107"/>
      <c r="H623" s="107"/>
      <c r="I623" s="107"/>
      <c r="J623" s="107"/>
      <c r="K623" s="107"/>
      <c r="L623" s="107"/>
      <c r="M623" s="107"/>
      <c r="N623" s="107"/>
      <c r="O623" s="107"/>
      <c r="P623" s="107"/>
      <c r="Q623" s="107"/>
      <c r="R623" s="107"/>
      <c r="S623" s="107"/>
      <c r="T623" s="107"/>
      <c r="U623" s="107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5"/>
      <c r="AV623" s="105"/>
      <c r="AW623" s="105"/>
      <c r="AX623" s="105"/>
      <c r="AY623" s="105"/>
      <c r="AZ623" s="105"/>
      <c r="BA623" s="105"/>
      <c r="BB623" s="105"/>
      <c r="BC623" s="105"/>
      <c r="BD623" s="105"/>
      <c r="BE623" s="105"/>
      <c r="BF623" s="105"/>
      <c r="BG623" s="105"/>
      <c r="BH623" s="105"/>
      <c r="BI623" s="105"/>
      <c r="BJ623" s="105"/>
      <c r="BK623" s="105"/>
      <c r="BL623" s="105"/>
      <c r="BM623" s="105"/>
      <c r="BN623" s="105"/>
      <c r="BO623" s="105"/>
      <c r="BP623" s="105"/>
      <c r="BQ623" s="105"/>
      <c r="BR623" s="105"/>
      <c r="BS623" s="105"/>
    </row>
    <row r="624" spans="1:71" s="104" customFormat="1" ht="12.95" hidden="1" customHeight="1" x14ac:dyDescent="0.2">
      <c r="A624" s="63">
        <v>612</v>
      </c>
      <c r="B624" s="6" t="s">
        <v>1016</v>
      </c>
      <c r="C624" s="64" t="s">
        <v>1017</v>
      </c>
      <c r="D624" s="64"/>
      <c r="E624" s="107"/>
      <c r="F624" s="107"/>
      <c r="G624" s="107"/>
      <c r="H624" s="107"/>
      <c r="I624" s="107"/>
      <c r="J624" s="107"/>
      <c r="K624" s="107"/>
      <c r="L624" s="107"/>
      <c r="M624" s="107"/>
      <c r="N624" s="107"/>
      <c r="O624" s="107"/>
      <c r="P624" s="107"/>
      <c r="Q624" s="107"/>
      <c r="R624" s="107"/>
      <c r="S624" s="107"/>
      <c r="T624" s="107"/>
      <c r="U624" s="107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5"/>
      <c r="AV624" s="105"/>
      <c r="AW624" s="105"/>
      <c r="AX624" s="105"/>
      <c r="AY624" s="105"/>
      <c r="AZ624" s="105"/>
      <c r="BA624" s="105"/>
      <c r="BB624" s="105"/>
      <c r="BC624" s="105"/>
      <c r="BD624" s="105"/>
      <c r="BE624" s="105"/>
      <c r="BF624" s="105"/>
      <c r="BG624" s="105"/>
      <c r="BH624" s="105"/>
      <c r="BI624" s="105"/>
      <c r="BJ624" s="105"/>
      <c r="BK624" s="105"/>
      <c r="BL624" s="105"/>
      <c r="BM624" s="105"/>
      <c r="BN624" s="105"/>
      <c r="BO624" s="105"/>
      <c r="BP624" s="105"/>
      <c r="BQ624" s="105"/>
      <c r="BR624" s="105"/>
      <c r="BS624" s="105"/>
    </row>
    <row r="625" spans="1:71" s="104" customFormat="1" ht="12.95" hidden="1" customHeight="1" x14ac:dyDescent="0.2">
      <c r="A625" s="63">
        <v>613</v>
      </c>
      <c r="B625" s="6" t="s">
        <v>1018</v>
      </c>
      <c r="C625" s="64" t="s">
        <v>1017</v>
      </c>
      <c r="D625" s="64"/>
      <c r="E625" s="107"/>
      <c r="F625" s="107"/>
      <c r="G625" s="107"/>
      <c r="H625" s="107"/>
      <c r="I625" s="107"/>
      <c r="J625" s="107"/>
      <c r="K625" s="107"/>
      <c r="L625" s="107"/>
      <c r="M625" s="107"/>
      <c r="N625" s="107"/>
      <c r="O625" s="107"/>
      <c r="P625" s="107"/>
      <c r="Q625" s="107"/>
      <c r="R625" s="107"/>
      <c r="S625" s="107"/>
      <c r="T625" s="107"/>
      <c r="U625" s="107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5"/>
      <c r="AV625" s="105"/>
      <c r="AW625" s="105"/>
      <c r="AX625" s="105"/>
      <c r="AY625" s="105"/>
      <c r="AZ625" s="105"/>
      <c r="BA625" s="105"/>
      <c r="BB625" s="105"/>
      <c r="BC625" s="105"/>
      <c r="BD625" s="105"/>
      <c r="BE625" s="105"/>
      <c r="BF625" s="105"/>
      <c r="BG625" s="105"/>
      <c r="BH625" s="105"/>
      <c r="BI625" s="105"/>
      <c r="BJ625" s="105"/>
      <c r="BK625" s="105"/>
      <c r="BL625" s="105"/>
      <c r="BM625" s="105"/>
      <c r="BN625" s="105"/>
      <c r="BO625" s="105"/>
      <c r="BP625" s="105"/>
      <c r="BQ625" s="105"/>
      <c r="BR625" s="105"/>
      <c r="BS625" s="105"/>
    </row>
    <row r="626" spans="1:71" s="104" customFormat="1" ht="25.7" hidden="1" customHeight="1" x14ac:dyDescent="0.2">
      <c r="A626" s="63">
        <v>614</v>
      </c>
      <c r="B626" s="6" t="s">
        <v>1019</v>
      </c>
      <c r="C626" s="64" t="s">
        <v>1020</v>
      </c>
      <c r="D626" s="64"/>
      <c r="E626" s="107"/>
      <c r="F626" s="107"/>
      <c r="G626" s="107"/>
      <c r="H626" s="107"/>
      <c r="I626" s="107"/>
      <c r="J626" s="107"/>
      <c r="K626" s="107"/>
      <c r="L626" s="107"/>
      <c r="M626" s="107"/>
      <c r="N626" s="107"/>
      <c r="O626" s="107"/>
      <c r="P626" s="107"/>
      <c r="Q626" s="107"/>
      <c r="R626" s="107"/>
      <c r="S626" s="107"/>
      <c r="T626" s="107"/>
      <c r="U626" s="107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5"/>
      <c r="AV626" s="105"/>
      <c r="AW626" s="105"/>
      <c r="AX626" s="105"/>
      <c r="AY626" s="105"/>
      <c r="AZ626" s="105"/>
      <c r="BA626" s="105"/>
      <c r="BB626" s="105"/>
      <c r="BC626" s="105"/>
      <c r="BD626" s="105"/>
      <c r="BE626" s="105"/>
      <c r="BF626" s="105"/>
      <c r="BG626" s="105"/>
      <c r="BH626" s="105"/>
      <c r="BI626" s="105"/>
      <c r="BJ626" s="105"/>
      <c r="BK626" s="105"/>
      <c r="BL626" s="105"/>
      <c r="BM626" s="105"/>
      <c r="BN626" s="105"/>
      <c r="BO626" s="105"/>
      <c r="BP626" s="105"/>
      <c r="BQ626" s="105"/>
      <c r="BR626" s="105"/>
      <c r="BS626" s="105"/>
    </row>
    <row r="627" spans="1:71" s="104" customFormat="1" ht="25.7" hidden="1" customHeight="1" x14ac:dyDescent="0.2">
      <c r="A627" s="63">
        <v>615</v>
      </c>
      <c r="B627" s="6" t="s">
        <v>1021</v>
      </c>
      <c r="C627" s="64" t="s">
        <v>1020</v>
      </c>
      <c r="D627" s="64"/>
      <c r="E627" s="107"/>
      <c r="F627" s="107"/>
      <c r="G627" s="107"/>
      <c r="H627" s="107"/>
      <c r="I627" s="107"/>
      <c r="J627" s="107"/>
      <c r="K627" s="107"/>
      <c r="L627" s="107"/>
      <c r="M627" s="107"/>
      <c r="N627" s="107"/>
      <c r="O627" s="107"/>
      <c r="P627" s="107"/>
      <c r="Q627" s="107"/>
      <c r="R627" s="107"/>
      <c r="S627" s="107"/>
      <c r="T627" s="107"/>
      <c r="U627" s="107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5"/>
      <c r="AV627" s="105"/>
      <c r="AW627" s="105"/>
      <c r="AX627" s="105"/>
      <c r="AY627" s="105"/>
      <c r="AZ627" s="105"/>
      <c r="BA627" s="105"/>
      <c r="BB627" s="105"/>
      <c r="BC627" s="105"/>
      <c r="BD627" s="105"/>
      <c r="BE627" s="105"/>
      <c r="BF627" s="105"/>
      <c r="BG627" s="105"/>
      <c r="BH627" s="105"/>
      <c r="BI627" s="105"/>
      <c r="BJ627" s="105"/>
      <c r="BK627" s="105"/>
      <c r="BL627" s="105"/>
      <c r="BM627" s="105"/>
      <c r="BN627" s="105"/>
      <c r="BO627" s="105"/>
      <c r="BP627" s="105"/>
      <c r="BQ627" s="105"/>
      <c r="BR627" s="105"/>
      <c r="BS627" s="105"/>
    </row>
    <row r="628" spans="1:71" s="104" customFormat="1" ht="25.7" hidden="1" customHeight="1" x14ac:dyDescent="0.2">
      <c r="A628" s="63">
        <v>616</v>
      </c>
      <c r="B628" s="6" t="s">
        <v>1022</v>
      </c>
      <c r="C628" s="64" t="s">
        <v>1023</v>
      </c>
      <c r="D628" s="64"/>
      <c r="E628" s="107"/>
      <c r="F628" s="107"/>
      <c r="G628" s="107"/>
      <c r="H628" s="107"/>
      <c r="I628" s="107"/>
      <c r="J628" s="107"/>
      <c r="K628" s="107"/>
      <c r="L628" s="107"/>
      <c r="M628" s="107"/>
      <c r="N628" s="107"/>
      <c r="O628" s="107"/>
      <c r="P628" s="107"/>
      <c r="Q628" s="107"/>
      <c r="R628" s="107"/>
      <c r="S628" s="107"/>
      <c r="T628" s="107"/>
      <c r="U628" s="107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5"/>
      <c r="AV628" s="105"/>
      <c r="AW628" s="105"/>
      <c r="AX628" s="105"/>
      <c r="AY628" s="105"/>
      <c r="AZ628" s="105"/>
      <c r="BA628" s="105"/>
      <c r="BB628" s="105"/>
      <c r="BC628" s="105"/>
      <c r="BD628" s="105"/>
      <c r="BE628" s="105"/>
      <c r="BF628" s="105"/>
      <c r="BG628" s="105"/>
      <c r="BH628" s="105"/>
      <c r="BI628" s="105"/>
      <c r="BJ628" s="105"/>
      <c r="BK628" s="105"/>
      <c r="BL628" s="105"/>
      <c r="BM628" s="105"/>
      <c r="BN628" s="105"/>
      <c r="BO628" s="105"/>
      <c r="BP628" s="105"/>
      <c r="BQ628" s="105"/>
      <c r="BR628" s="105"/>
      <c r="BS628" s="105"/>
    </row>
    <row r="629" spans="1:71" s="104" customFormat="1" ht="25.7" hidden="1" customHeight="1" x14ac:dyDescent="0.2">
      <c r="A629" s="63">
        <v>617</v>
      </c>
      <c r="B629" s="6" t="s">
        <v>1024</v>
      </c>
      <c r="C629" s="64" t="s">
        <v>1023</v>
      </c>
      <c r="D629" s="64"/>
      <c r="E629" s="107"/>
      <c r="F629" s="107"/>
      <c r="G629" s="107"/>
      <c r="H629" s="107"/>
      <c r="I629" s="107"/>
      <c r="J629" s="107"/>
      <c r="K629" s="107"/>
      <c r="L629" s="107"/>
      <c r="M629" s="107"/>
      <c r="N629" s="107"/>
      <c r="O629" s="107"/>
      <c r="P629" s="107"/>
      <c r="Q629" s="107"/>
      <c r="R629" s="107"/>
      <c r="S629" s="107"/>
      <c r="T629" s="107"/>
      <c r="U629" s="107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5"/>
      <c r="AV629" s="105"/>
      <c r="AW629" s="105"/>
      <c r="AX629" s="105"/>
      <c r="AY629" s="105"/>
      <c r="AZ629" s="105"/>
      <c r="BA629" s="105"/>
      <c r="BB629" s="105"/>
      <c r="BC629" s="105"/>
      <c r="BD629" s="105"/>
      <c r="BE629" s="105"/>
      <c r="BF629" s="105"/>
      <c r="BG629" s="105"/>
      <c r="BH629" s="105"/>
      <c r="BI629" s="105"/>
      <c r="BJ629" s="105"/>
      <c r="BK629" s="105"/>
      <c r="BL629" s="105"/>
      <c r="BM629" s="105"/>
      <c r="BN629" s="105"/>
      <c r="BO629" s="105"/>
      <c r="BP629" s="105"/>
      <c r="BQ629" s="105"/>
      <c r="BR629" s="105"/>
      <c r="BS629" s="105"/>
    </row>
    <row r="630" spans="1:71" s="104" customFormat="1" ht="25.7" hidden="1" customHeight="1" x14ac:dyDescent="0.2">
      <c r="A630" s="63">
        <v>618</v>
      </c>
      <c r="B630" s="6" t="s">
        <v>1025</v>
      </c>
      <c r="C630" s="64" t="s">
        <v>1026</v>
      </c>
      <c r="D630" s="64"/>
      <c r="E630" s="107"/>
      <c r="F630" s="107"/>
      <c r="G630" s="107"/>
      <c r="H630" s="107"/>
      <c r="I630" s="107"/>
      <c r="J630" s="107"/>
      <c r="K630" s="107"/>
      <c r="L630" s="107"/>
      <c r="M630" s="107"/>
      <c r="N630" s="107"/>
      <c r="O630" s="107"/>
      <c r="P630" s="107"/>
      <c r="Q630" s="107"/>
      <c r="R630" s="107"/>
      <c r="S630" s="107"/>
      <c r="T630" s="107"/>
      <c r="U630" s="107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5"/>
      <c r="AV630" s="105"/>
      <c r="AW630" s="105"/>
      <c r="AX630" s="105"/>
      <c r="AY630" s="105"/>
      <c r="AZ630" s="105"/>
      <c r="BA630" s="105"/>
      <c r="BB630" s="105"/>
      <c r="BC630" s="105"/>
      <c r="BD630" s="105"/>
      <c r="BE630" s="105"/>
      <c r="BF630" s="105"/>
      <c r="BG630" s="105"/>
      <c r="BH630" s="105"/>
      <c r="BI630" s="105"/>
      <c r="BJ630" s="105"/>
      <c r="BK630" s="105"/>
      <c r="BL630" s="105"/>
      <c r="BM630" s="105"/>
      <c r="BN630" s="105"/>
      <c r="BO630" s="105"/>
      <c r="BP630" s="105"/>
      <c r="BQ630" s="105"/>
      <c r="BR630" s="105"/>
      <c r="BS630" s="105"/>
    </row>
    <row r="631" spans="1:71" s="104" customFormat="1" ht="25.7" hidden="1" customHeight="1" x14ac:dyDescent="0.2">
      <c r="A631" s="63">
        <v>619</v>
      </c>
      <c r="B631" s="6" t="s">
        <v>1027</v>
      </c>
      <c r="C631" s="64" t="s">
        <v>1026</v>
      </c>
      <c r="D631" s="64"/>
      <c r="E631" s="107"/>
      <c r="F631" s="107"/>
      <c r="G631" s="107"/>
      <c r="H631" s="107"/>
      <c r="I631" s="107"/>
      <c r="J631" s="107"/>
      <c r="K631" s="107"/>
      <c r="L631" s="107"/>
      <c r="M631" s="107"/>
      <c r="N631" s="107"/>
      <c r="O631" s="107"/>
      <c r="P631" s="107"/>
      <c r="Q631" s="107"/>
      <c r="R631" s="107"/>
      <c r="S631" s="107"/>
      <c r="T631" s="107"/>
      <c r="U631" s="107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5"/>
      <c r="AV631" s="105"/>
      <c r="AW631" s="105"/>
      <c r="AX631" s="105"/>
      <c r="AY631" s="105"/>
      <c r="AZ631" s="105"/>
      <c r="BA631" s="105"/>
      <c r="BB631" s="105"/>
      <c r="BC631" s="105"/>
      <c r="BD631" s="105"/>
      <c r="BE631" s="105"/>
      <c r="BF631" s="105"/>
      <c r="BG631" s="105"/>
      <c r="BH631" s="105"/>
      <c r="BI631" s="105"/>
      <c r="BJ631" s="105"/>
      <c r="BK631" s="105"/>
      <c r="BL631" s="105"/>
      <c r="BM631" s="105"/>
      <c r="BN631" s="105"/>
      <c r="BO631" s="105"/>
      <c r="BP631" s="105"/>
      <c r="BQ631" s="105"/>
      <c r="BR631" s="105"/>
      <c r="BS631" s="105"/>
    </row>
    <row r="632" spans="1:71" s="104" customFormat="1" ht="33.950000000000003" hidden="1" customHeight="1" x14ac:dyDescent="0.2">
      <c r="A632" s="63">
        <v>620</v>
      </c>
      <c r="B632" s="6" t="s">
        <v>1028</v>
      </c>
      <c r="C632" s="64" t="s">
        <v>1029</v>
      </c>
      <c r="D632" s="64"/>
      <c r="E632" s="107"/>
      <c r="F632" s="107"/>
      <c r="G632" s="107"/>
      <c r="H632" s="107"/>
      <c r="I632" s="107"/>
      <c r="J632" s="107"/>
      <c r="K632" s="107"/>
      <c r="L632" s="107"/>
      <c r="M632" s="107"/>
      <c r="N632" s="107"/>
      <c r="O632" s="107"/>
      <c r="P632" s="107"/>
      <c r="Q632" s="107"/>
      <c r="R632" s="107"/>
      <c r="S632" s="107"/>
      <c r="T632" s="107"/>
      <c r="U632" s="107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5"/>
      <c r="AV632" s="105"/>
      <c r="AW632" s="105"/>
      <c r="AX632" s="105"/>
      <c r="AY632" s="105"/>
      <c r="AZ632" s="105"/>
      <c r="BA632" s="105"/>
      <c r="BB632" s="105"/>
      <c r="BC632" s="105"/>
      <c r="BD632" s="105"/>
      <c r="BE632" s="105"/>
      <c r="BF632" s="105"/>
      <c r="BG632" s="105"/>
      <c r="BH632" s="105"/>
      <c r="BI632" s="105"/>
      <c r="BJ632" s="105"/>
      <c r="BK632" s="105"/>
      <c r="BL632" s="105"/>
      <c r="BM632" s="105"/>
      <c r="BN632" s="105"/>
      <c r="BO632" s="105"/>
      <c r="BP632" s="105"/>
      <c r="BQ632" s="105"/>
      <c r="BR632" s="105"/>
      <c r="BS632" s="105"/>
    </row>
    <row r="633" spans="1:71" s="104" customFormat="1" ht="33.950000000000003" hidden="1" customHeight="1" x14ac:dyDescent="0.2">
      <c r="A633" s="63">
        <v>621</v>
      </c>
      <c r="B633" s="6" t="s">
        <v>1030</v>
      </c>
      <c r="C633" s="64" t="s">
        <v>1029</v>
      </c>
      <c r="D633" s="64"/>
      <c r="E633" s="107"/>
      <c r="F633" s="107"/>
      <c r="G633" s="107"/>
      <c r="H633" s="107"/>
      <c r="I633" s="107"/>
      <c r="J633" s="107"/>
      <c r="K633" s="107"/>
      <c r="L633" s="107"/>
      <c r="M633" s="107"/>
      <c r="N633" s="107"/>
      <c r="O633" s="107"/>
      <c r="P633" s="107"/>
      <c r="Q633" s="107"/>
      <c r="R633" s="107"/>
      <c r="S633" s="107"/>
      <c r="T633" s="107"/>
      <c r="U633" s="107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5"/>
      <c r="AV633" s="105"/>
      <c r="AW633" s="105"/>
      <c r="AX633" s="105"/>
      <c r="AY633" s="105"/>
      <c r="AZ633" s="105"/>
      <c r="BA633" s="105"/>
      <c r="BB633" s="105"/>
      <c r="BC633" s="105"/>
      <c r="BD633" s="105"/>
      <c r="BE633" s="105"/>
      <c r="BF633" s="105"/>
      <c r="BG633" s="105"/>
      <c r="BH633" s="105"/>
      <c r="BI633" s="105"/>
      <c r="BJ633" s="105"/>
      <c r="BK633" s="105"/>
      <c r="BL633" s="105"/>
      <c r="BM633" s="105"/>
      <c r="BN633" s="105"/>
      <c r="BO633" s="105"/>
      <c r="BP633" s="105"/>
      <c r="BQ633" s="105"/>
      <c r="BR633" s="105"/>
      <c r="BS633" s="105"/>
    </row>
    <row r="634" spans="1:71" s="104" customFormat="1" ht="33.950000000000003" hidden="1" customHeight="1" x14ac:dyDescent="0.2">
      <c r="A634" s="63">
        <v>622</v>
      </c>
      <c r="B634" s="6" t="s">
        <v>1031</v>
      </c>
      <c r="C634" s="64" t="s">
        <v>1032</v>
      </c>
      <c r="D634" s="64"/>
      <c r="E634" s="107"/>
      <c r="F634" s="107"/>
      <c r="G634" s="107"/>
      <c r="H634" s="107"/>
      <c r="I634" s="107"/>
      <c r="J634" s="107"/>
      <c r="K634" s="107"/>
      <c r="L634" s="107"/>
      <c r="M634" s="107"/>
      <c r="N634" s="107"/>
      <c r="O634" s="107"/>
      <c r="P634" s="107"/>
      <c r="Q634" s="107"/>
      <c r="R634" s="107"/>
      <c r="S634" s="107"/>
      <c r="T634" s="107"/>
      <c r="U634" s="107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5"/>
      <c r="AV634" s="105"/>
      <c r="AW634" s="105"/>
      <c r="AX634" s="105"/>
      <c r="AY634" s="105"/>
      <c r="AZ634" s="105"/>
      <c r="BA634" s="105"/>
      <c r="BB634" s="105"/>
      <c r="BC634" s="105"/>
      <c r="BD634" s="105"/>
      <c r="BE634" s="105"/>
      <c r="BF634" s="105"/>
      <c r="BG634" s="105"/>
      <c r="BH634" s="105"/>
      <c r="BI634" s="105"/>
      <c r="BJ634" s="105"/>
      <c r="BK634" s="105"/>
      <c r="BL634" s="105"/>
      <c r="BM634" s="105"/>
      <c r="BN634" s="105"/>
      <c r="BO634" s="105"/>
      <c r="BP634" s="105"/>
      <c r="BQ634" s="105"/>
      <c r="BR634" s="105"/>
      <c r="BS634" s="105"/>
    </row>
    <row r="635" spans="1:71" s="104" customFormat="1" ht="33.950000000000003" hidden="1" customHeight="1" x14ac:dyDescent="0.2">
      <c r="A635" s="63">
        <v>623</v>
      </c>
      <c r="B635" s="6" t="s">
        <v>1033</v>
      </c>
      <c r="C635" s="64" t="s">
        <v>1032</v>
      </c>
      <c r="D635" s="64"/>
      <c r="E635" s="107"/>
      <c r="F635" s="107"/>
      <c r="G635" s="107"/>
      <c r="H635" s="107"/>
      <c r="I635" s="107"/>
      <c r="J635" s="107"/>
      <c r="K635" s="107"/>
      <c r="L635" s="107"/>
      <c r="M635" s="107"/>
      <c r="N635" s="107"/>
      <c r="O635" s="107"/>
      <c r="P635" s="107"/>
      <c r="Q635" s="107"/>
      <c r="R635" s="107"/>
      <c r="S635" s="107"/>
      <c r="T635" s="107"/>
      <c r="U635" s="107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5"/>
      <c r="AV635" s="105"/>
      <c r="AW635" s="105"/>
      <c r="AX635" s="105"/>
      <c r="AY635" s="105"/>
      <c r="AZ635" s="105"/>
      <c r="BA635" s="105"/>
      <c r="BB635" s="105"/>
      <c r="BC635" s="105"/>
      <c r="BD635" s="105"/>
      <c r="BE635" s="105"/>
      <c r="BF635" s="105"/>
      <c r="BG635" s="105"/>
      <c r="BH635" s="105"/>
      <c r="BI635" s="105"/>
      <c r="BJ635" s="105"/>
      <c r="BK635" s="105"/>
      <c r="BL635" s="105"/>
      <c r="BM635" s="105"/>
      <c r="BN635" s="105"/>
      <c r="BO635" s="105"/>
      <c r="BP635" s="105"/>
      <c r="BQ635" s="105"/>
      <c r="BR635" s="105"/>
      <c r="BS635" s="105"/>
    </row>
    <row r="636" spans="1:71" s="104" customFormat="1" ht="33.950000000000003" hidden="1" customHeight="1" x14ac:dyDescent="0.2">
      <c r="A636" s="63">
        <v>624</v>
      </c>
      <c r="B636" s="6" t="s">
        <v>1034</v>
      </c>
      <c r="C636" s="64" t="s">
        <v>1032</v>
      </c>
      <c r="D636" s="64"/>
      <c r="E636" s="107"/>
      <c r="F636" s="107"/>
      <c r="G636" s="107"/>
      <c r="H636" s="107"/>
      <c r="I636" s="107"/>
      <c r="J636" s="107"/>
      <c r="K636" s="107"/>
      <c r="L636" s="107"/>
      <c r="M636" s="107"/>
      <c r="N636" s="107"/>
      <c r="O636" s="107"/>
      <c r="P636" s="107"/>
      <c r="Q636" s="107"/>
      <c r="R636" s="107"/>
      <c r="S636" s="107"/>
      <c r="T636" s="107"/>
      <c r="U636" s="107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5"/>
      <c r="AV636" s="105"/>
      <c r="AW636" s="105"/>
      <c r="AX636" s="105"/>
      <c r="AY636" s="105"/>
      <c r="AZ636" s="105"/>
      <c r="BA636" s="105"/>
      <c r="BB636" s="105"/>
      <c r="BC636" s="105"/>
      <c r="BD636" s="105"/>
      <c r="BE636" s="105"/>
      <c r="BF636" s="105"/>
      <c r="BG636" s="105"/>
      <c r="BH636" s="105"/>
      <c r="BI636" s="105"/>
      <c r="BJ636" s="105"/>
      <c r="BK636" s="105"/>
      <c r="BL636" s="105"/>
      <c r="BM636" s="105"/>
      <c r="BN636" s="105"/>
      <c r="BO636" s="105"/>
      <c r="BP636" s="105"/>
      <c r="BQ636" s="105"/>
      <c r="BR636" s="105"/>
      <c r="BS636" s="105"/>
    </row>
    <row r="637" spans="1:71" s="104" customFormat="1" ht="33.950000000000003" hidden="1" customHeight="1" x14ac:dyDescent="0.2">
      <c r="A637" s="63">
        <v>625</v>
      </c>
      <c r="B637" s="6" t="s">
        <v>1035</v>
      </c>
      <c r="C637" s="64" t="s">
        <v>1032</v>
      </c>
      <c r="D637" s="64"/>
      <c r="E637" s="107"/>
      <c r="F637" s="107"/>
      <c r="G637" s="107"/>
      <c r="H637" s="107"/>
      <c r="I637" s="107"/>
      <c r="J637" s="107"/>
      <c r="K637" s="107"/>
      <c r="L637" s="107"/>
      <c r="M637" s="107"/>
      <c r="N637" s="107"/>
      <c r="O637" s="107"/>
      <c r="P637" s="107"/>
      <c r="Q637" s="107"/>
      <c r="R637" s="107"/>
      <c r="S637" s="107"/>
      <c r="T637" s="107"/>
      <c r="U637" s="107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5"/>
      <c r="AV637" s="105"/>
      <c r="AW637" s="105"/>
      <c r="AX637" s="105"/>
      <c r="AY637" s="105"/>
      <c r="AZ637" s="105"/>
      <c r="BA637" s="105"/>
      <c r="BB637" s="105"/>
      <c r="BC637" s="105"/>
      <c r="BD637" s="105"/>
      <c r="BE637" s="105"/>
      <c r="BF637" s="105"/>
      <c r="BG637" s="105"/>
      <c r="BH637" s="105"/>
      <c r="BI637" s="105"/>
      <c r="BJ637" s="105"/>
      <c r="BK637" s="105"/>
      <c r="BL637" s="105"/>
      <c r="BM637" s="105"/>
      <c r="BN637" s="105"/>
      <c r="BO637" s="105"/>
      <c r="BP637" s="105"/>
      <c r="BQ637" s="105"/>
      <c r="BR637" s="105"/>
      <c r="BS637" s="105"/>
    </row>
    <row r="638" spans="1:71" s="104" customFormat="1" ht="33.950000000000003" hidden="1" customHeight="1" x14ac:dyDescent="0.2">
      <c r="A638" s="63">
        <v>626</v>
      </c>
      <c r="B638" s="6" t="s">
        <v>1036</v>
      </c>
      <c r="C638" s="64" t="s">
        <v>1037</v>
      </c>
      <c r="D638" s="64"/>
      <c r="E638" s="107"/>
      <c r="F638" s="107"/>
      <c r="G638" s="107"/>
      <c r="H638" s="107"/>
      <c r="I638" s="107"/>
      <c r="J638" s="107"/>
      <c r="K638" s="107"/>
      <c r="L638" s="107"/>
      <c r="M638" s="107"/>
      <c r="N638" s="107"/>
      <c r="O638" s="107"/>
      <c r="P638" s="107"/>
      <c r="Q638" s="107"/>
      <c r="R638" s="107"/>
      <c r="S638" s="107"/>
      <c r="T638" s="107"/>
      <c r="U638" s="107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5"/>
      <c r="AV638" s="105"/>
      <c r="AW638" s="105"/>
      <c r="AX638" s="105"/>
      <c r="AY638" s="105"/>
      <c r="AZ638" s="105"/>
      <c r="BA638" s="105"/>
      <c r="BB638" s="105"/>
      <c r="BC638" s="105"/>
      <c r="BD638" s="105"/>
      <c r="BE638" s="105"/>
      <c r="BF638" s="105"/>
      <c r="BG638" s="105"/>
      <c r="BH638" s="105"/>
      <c r="BI638" s="105"/>
      <c r="BJ638" s="105"/>
      <c r="BK638" s="105"/>
      <c r="BL638" s="105"/>
      <c r="BM638" s="105"/>
      <c r="BN638" s="105"/>
      <c r="BO638" s="105"/>
      <c r="BP638" s="105"/>
      <c r="BQ638" s="105"/>
      <c r="BR638" s="105"/>
      <c r="BS638" s="105"/>
    </row>
    <row r="639" spans="1:71" s="104" customFormat="1" ht="33.950000000000003" hidden="1" customHeight="1" x14ac:dyDescent="0.2">
      <c r="A639" s="63">
        <v>627</v>
      </c>
      <c r="B639" s="6" t="s">
        <v>1038</v>
      </c>
      <c r="C639" s="64" t="s">
        <v>1037</v>
      </c>
      <c r="D639" s="64"/>
      <c r="E639" s="107"/>
      <c r="F639" s="107"/>
      <c r="G639" s="107"/>
      <c r="H639" s="107"/>
      <c r="I639" s="107"/>
      <c r="J639" s="107"/>
      <c r="K639" s="107"/>
      <c r="L639" s="107"/>
      <c r="M639" s="107"/>
      <c r="N639" s="107"/>
      <c r="O639" s="107"/>
      <c r="P639" s="107"/>
      <c r="Q639" s="107"/>
      <c r="R639" s="107"/>
      <c r="S639" s="107"/>
      <c r="T639" s="107"/>
      <c r="U639" s="107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5"/>
      <c r="AV639" s="105"/>
      <c r="AW639" s="105"/>
      <c r="AX639" s="105"/>
      <c r="AY639" s="105"/>
      <c r="AZ639" s="105"/>
      <c r="BA639" s="105"/>
      <c r="BB639" s="105"/>
      <c r="BC639" s="105"/>
      <c r="BD639" s="105"/>
      <c r="BE639" s="105"/>
      <c r="BF639" s="105"/>
      <c r="BG639" s="105"/>
      <c r="BH639" s="105"/>
      <c r="BI639" s="105"/>
      <c r="BJ639" s="105"/>
      <c r="BK639" s="105"/>
      <c r="BL639" s="105"/>
      <c r="BM639" s="105"/>
      <c r="BN639" s="105"/>
      <c r="BO639" s="105"/>
      <c r="BP639" s="105"/>
      <c r="BQ639" s="105"/>
      <c r="BR639" s="105"/>
      <c r="BS639" s="105"/>
    </row>
    <row r="640" spans="1:71" s="104" customFormat="1" ht="33.950000000000003" hidden="1" customHeight="1" x14ac:dyDescent="0.2">
      <c r="A640" s="63">
        <v>628</v>
      </c>
      <c r="B640" s="6" t="s">
        <v>1039</v>
      </c>
      <c r="C640" s="64" t="s">
        <v>1037</v>
      </c>
      <c r="D640" s="64"/>
      <c r="E640" s="107"/>
      <c r="F640" s="107"/>
      <c r="G640" s="107"/>
      <c r="H640" s="107"/>
      <c r="I640" s="107"/>
      <c r="J640" s="107"/>
      <c r="K640" s="107"/>
      <c r="L640" s="107"/>
      <c r="M640" s="107"/>
      <c r="N640" s="107"/>
      <c r="O640" s="107"/>
      <c r="P640" s="107"/>
      <c r="Q640" s="107"/>
      <c r="R640" s="107"/>
      <c r="S640" s="107"/>
      <c r="T640" s="107"/>
      <c r="U640" s="107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5"/>
      <c r="AV640" s="105"/>
      <c r="AW640" s="105"/>
      <c r="AX640" s="105"/>
      <c r="AY640" s="105"/>
      <c r="AZ640" s="105"/>
      <c r="BA640" s="105"/>
      <c r="BB640" s="105"/>
      <c r="BC640" s="105"/>
      <c r="BD640" s="105"/>
      <c r="BE640" s="105"/>
      <c r="BF640" s="105"/>
      <c r="BG640" s="105"/>
      <c r="BH640" s="105"/>
      <c r="BI640" s="105"/>
      <c r="BJ640" s="105"/>
      <c r="BK640" s="105"/>
      <c r="BL640" s="105"/>
      <c r="BM640" s="105"/>
      <c r="BN640" s="105"/>
      <c r="BO640" s="105"/>
      <c r="BP640" s="105"/>
      <c r="BQ640" s="105"/>
      <c r="BR640" s="105"/>
      <c r="BS640" s="105"/>
    </row>
    <row r="641" spans="1:71" s="104" customFormat="1" ht="33.950000000000003" hidden="1" customHeight="1" x14ac:dyDescent="0.2">
      <c r="A641" s="63">
        <v>629</v>
      </c>
      <c r="B641" s="6" t="s">
        <v>1040</v>
      </c>
      <c r="C641" s="64" t="s">
        <v>1041</v>
      </c>
      <c r="D641" s="64"/>
      <c r="E641" s="107"/>
      <c r="F641" s="107"/>
      <c r="G641" s="107"/>
      <c r="H641" s="107"/>
      <c r="I641" s="107"/>
      <c r="J641" s="107"/>
      <c r="K641" s="107"/>
      <c r="L641" s="107"/>
      <c r="M641" s="107"/>
      <c r="N641" s="107"/>
      <c r="O641" s="107"/>
      <c r="P641" s="107"/>
      <c r="Q641" s="107"/>
      <c r="R641" s="107"/>
      <c r="S641" s="107"/>
      <c r="T641" s="107"/>
      <c r="U641" s="107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5"/>
      <c r="AV641" s="105"/>
      <c r="AW641" s="105"/>
      <c r="AX641" s="105"/>
      <c r="AY641" s="105"/>
      <c r="AZ641" s="105"/>
      <c r="BA641" s="105"/>
      <c r="BB641" s="105"/>
      <c r="BC641" s="105"/>
      <c r="BD641" s="105"/>
      <c r="BE641" s="105"/>
      <c r="BF641" s="105"/>
      <c r="BG641" s="105"/>
      <c r="BH641" s="105"/>
      <c r="BI641" s="105"/>
      <c r="BJ641" s="105"/>
      <c r="BK641" s="105"/>
      <c r="BL641" s="105"/>
      <c r="BM641" s="105"/>
      <c r="BN641" s="105"/>
      <c r="BO641" s="105"/>
      <c r="BP641" s="105"/>
      <c r="BQ641" s="105"/>
      <c r="BR641" s="105"/>
      <c r="BS641" s="105"/>
    </row>
    <row r="642" spans="1:71" s="104" customFormat="1" ht="33.950000000000003" hidden="1" customHeight="1" x14ac:dyDescent="0.2">
      <c r="A642" s="63">
        <v>630</v>
      </c>
      <c r="B642" s="6" t="s">
        <v>1042</v>
      </c>
      <c r="C642" s="64" t="s">
        <v>1041</v>
      </c>
      <c r="D642" s="64"/>
      <c r="E642" s="107"/>
      <c r="F642" s="107"/>
      <c r="G642" s="107"/>
      <c r="H642" s="107"/>
      <c r="I642" s="107"/>
      <c r="J642" s="107"/>
      <c r="K642" s="107"/>
      <c r="L642" s="107"/>
      <c r="M642" s="107"/>
      <c r="N642" s="107"/>
      <c r="O642" s="107"/>
      <c r="P642" s="107"/>
      <c r="Q642" s="107"/>
      <c r="R642" s="107"/>
      <c r="S642" s="107"/>
      <c r="T642" s="107"/>
      <c r="U642" s="107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5"/>
      <c r="AV642" s="105"/>
      <c r="AW642" s="105"/>
      <c r="AX642" s="105"/>
      <c r="AY642" s="105"/>
      <c r="AZ642" s="105"/>
      <c r="BA642" s="105"/>
      <c r="BB642" s="105"/>
      <c r="BC642" s="105"/>
      <c r="BD642" s="105"/>
      <c r="BE642" s="105"/>
      <c r="BF642" s="105"/>
      <c r="BG642" s="105"/>
      <c r="BH642" s="105"/>
      <c r="BI642" s="105"/>
      <c r="BJ642" s="105"/>
      <c r="BK642" s="105"/>
      <c r="BL642" s="105"/>
      <c r="BM642" s="105"/>
      <c r="BN642" s="105"/>
      <c r="BO642" s="105"/>
      <c r="BP642" s="105"/>
      <c r="BQ642" s="105"/>
      <c r="BR642" s="105"/>
      <c r="BS642" s="105"/>
    </row>
    <row r="643" spans="1:71" s="104" customFormat="1" ht="33.950000000000003" hidden="1" customHeight="1" x14ac:dyDescent="0.2">
      <c r="A643" s="63">
        <v>631</v>
      </c>
      <c r="B643" s="6" t="s">
        <v>1043</v>
      </c>
      <c r="C643" s="64" t="s">
        <v>1041</v>
      </c>
      <c r="D643" s="64"/>
      <c r="E643" s="107"/>
      <c r="F643" s="107"/>
      <c r="G643" s="107"/>
      <c r="H643" s="107"/>
      <c r="I643" s="107"/>
      <c r="J643" s="107"/>
      <c r="K643" s="107"/>
      <c r="L643" s="107"/>
      <c r="M643" s="107"/>
      <c r="N643" s="107"/>
      <c r="O643" s="107"/>
      <c r="P643" s="107"/>
      <c r="Q643" s="107"/>
      <c r="R643" s="107"/>
      <c r="S643" s="107"/>
      <c r="T643" s="107"/>
      <c r="U643" s="107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5"/>
      <c r="AV643" s="105"/>
      <c r="AW643" s="105"/>
      <c r="AX643" s="105"/>
      <c r="AY643" s="105"/>
      <c r="AZ643" s="105"/>
      <c r="BA643" s="105"/>
      <c r="BB643" s="105"/>
      <c r="BC643" s="105"/>
      <c r="BD643" s="105"/>
      <c r="BE643" s="105"/>
      <c r="BF643" s="105"/>
      <c r="BG643" s="105"/>
      <c r="BH643" s="105"/>
      <c r="BI643" s="105"/>
      <c r="BJ643" s="105"/>
      <c r="BK643" s="105"/>
      <c r="BL643" s="105"/>
      <c r="BM643" s="105"/>
      <c r="BN643" s="105"/>
      <c r="BO643" s="105"/>
      <c r="BP643" s="105"/>
      <c r="BQ643" s="105"/>
      <c r="BR643" s="105"/>
      <c r="BS643" s="105"/>
    </row>
    <row r="644" spans="1:71" s="104" customFormat="1" ht="25.7" hidden="1" customHeight="1" x14ac:dyDescent="0.2">
      <c r="A644" s="63">
        <v>632</v>
      </c>
      <c r="B644" s="6">
        <v>322</v>
      </c>
      <c r="C644" s="64" t="s">
        <v>1044</v>
      </c>
      <c r="D644" s="64"/>
      <c r="E644" s="107"/>
      <c r="F644" s="107"/>
      <c r="G644" s="107"/>
      <c r="H644" s="107"/>
      <c r="I644" s="107"/>
      <c r="J644" s="107"/>
      <c r="K644" s="107"/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5"/>
      <c r="AV644" s="105"/>
      <c r="AW644" s="105"/>
      <c r="AX644" s="105"/>
      <c r="AY644" s="105"/>
      <c r="AZ644" s="105"/>
      <c r="BA644" s="105"/>
      <c r="BB644" s="105"/>
      <c r="BC644" s="105"/>
      <c r="BD644" s="105"/>
      <c r="BE644" s="105"/>
      <c r="BF644" s="105"/>
      <c r="BG644" s="105"/>
      <c r="BH644" s="105"/>
      <c r="BI644" s="105"/>
      <c r="BJ644" s="105"/>
      <c r="BK644" s="105"/>
      <c r="BL644" s="105"/>
      <c r="BM644" s="105"/>
      <c r="BN644" s="105"/>
      <c r="BO644" s="105"/>
      <c r="BP644" s="105"/>
      <c r="BQ644" s="105"/>
      <c r="BR644" s="105"/>
      <c r="BS644" s="105"/>
    </row>
    <row r="645" spans="1:71" s="104" customFormat="1" ht="12.95" hidden="1" customHeight="1" x14ac:dyDescent="0.2">
      <c r="A645" s="63">
        <v>633</v>
      </c>
      <c r="B645" s="6" t="s">
        <v>1045</v>
      </c>
      <c r="C645" s="64" t="s">
        <v>1046</v>
      </c>
      <c r="D645" s="64"/>
      <c r="E645" s="107"/>
      <c r="F645" s="107"/>
      <c r="G645" s="107"/>
      <c r="H645" s="107"/>
      <c r="I645" s="107"/>
      <c r="J645" s="107"/>
      <c r="K645" s="107"/>
      <c r="L645" s="107"/>
      <c r="M645" s="107"/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5"/>
      <c r="AV645" s="105"/>
      <c r="AW645" s="105"/>
      <c r="AX645" s="105"/>
      <c r="AY645" s="105"/>
      <c r="AZ645" s="105"/>
      <c r="BA645" s="105"/>
      <c r="BB645" s="105"/>
      <c r="BC645" s="105"/>
      <c r="BD645" s="105"/>
      <c r="BE645" s="105"/>
      <c r="BF645" s="105"/>
      <c r="BG645" s="105"/>
      <c r="BH645" s="105"/>
      <c r="BI645" s="105"/>
      <c r="BJ645" s="105"/>
      <c r="BK645" s="105"/>
      <c r="BL645" s="105"/>
      <c r="BM645" s="105"/>
      <c r="BN645" s="105"/>
      <c r="BO645" s="105"/>
      <c r="BP645" s="105"/>
      <c r="BQ645" s="105"/>
      <c r="BR645" s="105"/>
      <c r="BS645" s="105"/>
    </row>
    <row r="646" spans="1:71" s="104" customFormat="1" ht="12.95" hidden="1" customHeight="1" x14ac:dyDescent="0.2">
      <c r="A646" s="63">
        <v>634</v>
      </c>
      <c r="B646" s="6" t="s">
        <v>1047</v>
      </c>
      <c r="C646" s="64" t="s">
        <v>1046</v>
      </c>
      <c r="D646" s="64"/>
      <c r="E646" s="107"/>
      <c r="F646" s="107"/>
      <c r="G646" s="107"/>
      <c r="H646" s="107"/>
      <c r="I646" s="107"/>
      <c r="J646" s="107"/>
      <c r="K646" s="107"/>
      <c r="L646" s="107"/>
      <c r="M646" s="107"/>
      <c r="N646" s="107"/>
      <c r="O646" s="107"/>
      <c r="P646" s="107"/>
      <c r="Q646" s="107"/>
      <c r="R646" s="107"/>
      <c r="S646" s="107"/>
      <c r="T646" s="107"/>
      <c r="U646" s="107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5"/>
      <c r="AV646" s="105"/>
      <c r="AW646" s="105"/>
      <c r="AX646" s="105"/>
      <c r="AY646" s="105"/>
      <c r="AZ646" s="105"/>
      <c r="BA646" s="105"/>
      <c r="BB646" s="105"/>
      <c r="BC646" s="105"/>
      <c r="BD646" s="105"/>
      <c r="BE646" s="105"/>
      <c r="BF646" s="105"/>
      <c r="BG646" s="105"/>
      <c r="BH646" s="105"/>
      <c r="BI646" s="105"/>
      <c r="BJ646" s="105"/>
      <c r="BK646" s="105"/>
      <c r="BL646" s="105"/>
      <c r="BM646" s="105"/>
      <c r="BN646" s="105"/>
      <c r="BO646" s="105"/>
      <c r="BP646" s="105"/>
      <c r="BQ646" s="105"/>
      <c r="BR646" s="105"/>
      <c r="BS646" s="105"/>
    </row>
    <row r="647" spans="1:71" s="104" customFormat="1" ht="12.95" hidden="1" customHeight="1" x14ac:dyDescent="0.2">
      <c r="A647" s="63">
        <v>635</v>
      </c>
      <c r="B647" s="6" t="s">
        <v>1048</v>
      </c>
      <c r="C647" s="64" t="s">
        <v>1046</v>
      </c>
      <c r="D647" s="64"/>
      <c r="E647" s="107"/>
      <c r="F647" s="107"/>
      <c r="G647" s="107"/>
      <c r="H647" s="107"/>
      <c r="I647" s="107"/>
      <c r="J647" s="107"/>
      <c r="K647" s="107"/>
      <c r="L647" s="107"/>
      <c r="M647" s="107"/>
      <c r="N647" s="107"/>
      <c r="O647" s="107"/>
      <c r="P647" s="107"/>
      <c r="Q647" s="107"/>
      <c r="R647" s="107"/>
      <c r="S647" s="107"/>
      <c r="T647" s="107"/>
      <c r="U647" s="107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5"/>
      <c r="AV647" s="105"/>
      <c r="AW647" s="105"/>
      <c r="AX647" s="105"/>
      <c r="AY647" s="105"/>
      <c r="AZ647" s="105"/>
      <c r="BA647" s="105"/>
      <c r="BB647" s="105"/>
      <c r="BC647" s="105"/>
      <c r="BD647" s="105"/>
      <c r="BE647" s="105"/>
      <c r="BF647" s="105"/>
      <c r="BG647" s="105"/>
      <c r="BH647" s="105"/>
      <c r="BI647" s="105"/>
      <c r="BJ647" s="105"/>
      <c r="BK647" s="105"/>
      <c r="BL647" s="105"/>
      <c r="BM647" s="105"/>
      <c r="BN647" s="105"/>
      <c r="BO647" s="105"/>
      <c r="BP647" s="105"/>
      <c r="BQ647" s="105"/>
      <c r="BR647" s="105"/>
      <c r="BS647" s="105"/>
    </row>
    <row r="648" spans="1:71" s="104" customFormat="1" ht="12.95" hidden="1" customHeight="1" x14ac:dyDescent="0.2">
      <c r="A648" s="63">
        <v>636</v>
      </c>
      <c r="B648" s="6" t="s">
        <v>1049</v>
      </c>
      <c r="C648" s="64" t="s">
        <v>1046</v>
      </c>
      <c r="D648" s="64"/>
      <c r="E648" s="107"/>
      <c r="F648" s="107"/>
      <c r="G648" s="107"/>
      <c r="H648" s="107"/>
      <c r="I648" s="107"/>
      <c r="J648" s="107"/>
      <c r="K648" s="107"/>
      <c r="L648" s="107"/>
      <c r="M648" s="107"/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5"/>
      <c r="AV648" s="105"/>
      <c r="AW648" s="105"/>
      <c r="AX648" s="105"/>
      <c r="AY648" s="105"/>
      <c r="AZ648" s="105"/>
      <c r="BA648" s="105"/>
      <c r="BB648" s="105"/>
      <c r="BC648" s="105"/>
      <c r="BD648" s="105"/>
      <c r="BE648" s="105"/>
      <c r="BF648" s="105"/>
      <c r="BG648" s="105"/>
      <c r="BH648" s="105"/>
      <c r="BI648" s="105"/>
      <c r="BJ648" s="105"/>
      <c r="BK648" s="105"/>
      <c r="BL648" s="105"/>
      <c r="BM648" s="105"/>
      <c r="BN648" s="105"/>
      <c r="BO648" s="105"/>
      <c r="BP648" s="105"/>
      <c r="BQ648" s="105"/>
      <c r="BR648" s="105"/>
      <c r="BS648" s="105"/>
    </row>
    <row r="649" spans="1:71" s="104" customFormat="1" ht="25.7" hidden="1" customHeight="1" x14ac:dyDescent="0.2">
      <c r="A649" s="63">
        <v>637</v>
      </c>
      <c r="B649" s="6">
        <v>324</v>
      </c>
      <c r="C649" s="64" t="s">
        <v>1050</v>
      </c>
      <c r="D649" s="64"/>
      <c r="E649" s="107"/>
      <c r="F649" s="107"/>
      <c r="G649" s="107"/>
      <c r="H649" s="107"/>
      <c r="I649" s="107"/>
      <c r="J649" s="107"/>
      <c r="K649" s="107"/>
      <c r="L649" s="107"/>
      <c r="M649" s="107"/>
      <c r="N649" s="107"/>
      <c r="O649" s="107"/>
      <c r="P649" s="107"/>
      <c r="Q649" s="107"/>
      <c r="R649" s="107"/>
      <c r="S649" s="107"/>
      <c r="T649" s="107"/>
      <c r="U649" s="107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5"/>
      <c r="AV649" s="105"/>
      <c r="AW649" s="105"/>
      <c r="AX649" s="105"/>
      <c r="AY649" s="105"/>
      <c r="AZ649" s="105"/>
      <c r="BA649" s="105"/>
      <c r="BB649" s="105"/>
      <c r="BC649" s="105"/>
      <c r="BD649" s="105"/>
      <c r="BE649" s="105"/>
      <c r="BF649" s="105"/>
      <c r="BG649" s="105"/>
      <c r="BH649" s="105"/>
      <c r="BI649" s="105"/>
      <c r="BJ649" s="105"/>
      <c r="BK649" s="105"/>
      <c r="BL649" s="105"/>
      <c r="BM649" s="105"/>
      <c r="BN649" s="105"/>
      <c r="BO649" s="105"/>
      <c r="BP649" s="105"/>
      <c r="BQ649" s="105"/>
      <c r="BR649" s="105"/>
      <c r="BS649" s="105"/>
    </row>
    <row r="650" spans="1:71" s="104" customFormat="1" ht="22.5" hidden="1" customHeight="1" x14ac:dyDescent="0.2">
      <c r="A650" s="63">
        <v>638</v>
      </c>
      <c r="B650" s="6">
        <v>325</v>
      </c>
      <c r="C650" s="64" t="s">
        <v>1051</v>
      </c>
      <c r="D650" s="64"/>
      <c r="E650" s="107"/>
      <c r="F650" s="107"/>
      <c r="G650" s="107"/>
      <c r="H650" s="107"/>
      <c r="I650" s="107"/>
      <c r="J650" s="107"/>
      <c r="K650" s="107"/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5"/>
      <c r="AV650" s="105"/>
      <c r="AW650" s="105"/>
      <c r="AX650" s="105"/>
      <c r="AY650" s="105"/>
      <c r="AZ650" s="105"/>
      <c r="BA650" s="105"/>
      <c r="BB650" s="105"/>
      <c r="BC650" s="105"/>
      <c r="BD650" s="105"/>
      <c r="BE650" s="105"/>
      <c r="BF650" s="105"/>
      <c r="BG650" s="105"/>
      <c r="BH650" s="105"/>
      <c r="BI650" s="105"/>
      <c r="BJ650" s="105"/>
      <c r="BK650" s="105"/>
      <c r="BL650" s="105"/>
      <c r="BM650" s="105"/>
      <c r="BN650" s="105"/>
      <c r="BO650" s="105"/>
      <c r="BP650" s="105"/>
      <c r="BQ650" s="105"/>
      <c r="BR650" s="105"/>
      <c r="BS650" s="105"/>
    </row>
    <row r="651" spans="1:71" s="104" customFormat="1" ht="12.95" hidden="1" customHeight="1" x14ac:dyDescent="0.2">
      <c r="A651" s="63">
        <v>639</v>
      </c>
      <c r="B651" s="6" t="s">
        <v>1052</v>
      </c>
      <c r="C651" s="64" t="s">
        <v>1053</v>
      </c>
      <c r="D651" s="64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  <c r="P651" s="107"/>
      <c r="Q651" s="107"/>
      <c r="R651" s="107"/>
      <c r="S651" s="107"/>
      <c r="T651" s="107"/>
      <c r="U651" s="107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5"/>
      <c r="AV651" s="105"/>
      <c r="AW651" s="105"/>
      <c r="AX651" s="105"/>
      <c r="AY651" s="105"/>
      <c r="AZ651" s="105"/>
      <c r="BA651" s="105"/>
      <c r="BB651" s="105"/>
      <c r="BC651" s="105"/>
      <c r="BD651" s="105"/>
      <c r="BE651" s="105"/>
      <c r="BF651" s="105"/>
      <c r="BG651" s="105"/>
      <c r="BH651" s="105"/>
      <c r="BI651" s="105"/>
      <c r="BJ651" s="105"/>
      <c r="BK651" s="105"/>
      <c r="BL651" s="105"/>
      <c r="BM651" s="105"/>
      <c r="BN651" s="105"/>
      <c r="BO651" s="105"/>
      <c r="BP651" s="105"/>
      <c r="BQ651" s="105"/>
      <c r="BR651" s="105"/>
      <c r="BS651" s="105"/>
    </row>
    <row r="652" spans="1:71" s="104" customFormat="1" ht="12.95" hidden="1" customHeight="1" x14ac:dyDescent="0.2">
      <c r="A652" s="63">
        <v>640</v>
      </c>
      <c r="B652" s="6" t="s">
        <v>1054</v>
      </c>
      <c r="C652" s="64" t="s">
        <v>1053</v>
      </c>
      <c r="D652" s="64"/>
      <c r="E652" s="107"/>
      <c r="F652" s="107"/>
      <c r="G652" s="107"/>
      <c r="H652" s="107"/>
      <c r="I652" s="107"/>
      <c r="J652" s="107"/>
      <c r="K652" s="107"/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5"/>
      <c r="AV652" s="105"/>
      <c r="AW652" s="105"/>
      <c r="AX652" s="105"/>
      <c r="AY652" s="105"/>
      <c r="AZ652" s="105"/>
      <c r="BA652" s="105"/>
      <c r="BB652" s="105"/>
      <c r="BC652" s="105"/>
      <c r="BD652" s="105"/>
      <c r="BE652" s="105"/>
      <c r="BF652" s="105"/>
      <c r="BG652" s="105"/>
      <c r="BH652" s="105"/>
      <c r="BI652" s="105"/>
      <c r="BJ652" s="105"/>
      <c r="BK652" s="105"/>
      <c r="BL652" s="105"/>
      <c r="BM652" s="105"/>
      <c r="BN652" s="105"/>
      <c r="BO652" s="105"/>
      <c r="BP652" s="105"/>
      <c r="BQ652" s="105"/>
      <c r="BR652" s="105"/>
      <c r="BS652" s="105"/>
    </row>
    <row r="653" spans="1:71" s="104" customFormat="1" ht="25.7" hidden="1" customHeight="1" x14ac:dyDescent="0.2">
      <c r="A653" s="63">
        <v>641</v>
      </c>
      <c r="B653" s="6" t="s">
        <v>1055</v>
      </c>
      <c r="C653" s="64" t="s">
        <v>1056</v>
      </c>
      <c r="D653" s="64"/>
      <c r="E653" s="107"/>
      <c r="F653" s="107"/>
      <c r="G653" s="107"/>
      <c r="H653" s="107"/>
      <c r="I653" s="107"/>
      <c r="J653" s="107"/>
      <c r="K653" s="107"/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5"/>
      <c r="AV653" s="105"/>
      <c r="AW653" s="105"/>
      <c r="AX653" s="105"/>
      <c r="AY653" s="105"/>
      <c r="AZ653" s="105"/>
      <c r="BA653" s="105"/>
      <c r="BB653" s="105"/>
      <c r="BC653" s="105"/>
      <c r="BD653" s="105"/>
      <c r="BE653" s="105"/>
      <c r="BF653" s="105"/>
      <c r="BG653" s="105"/>
      <c r="BH653" s="105"/>
      <c r="BI653" s="105"/>
      <c r="BJ653" s="105"/>
      <c r="BK653" s="105"/>
      <c r="BL653" s="105"/>
      <c r="BM653" s="105"/>
      <c r="BN653" s="105"/>
      <c r="BO653" s="105"/>
      <c r="BP653" s="105"/>
      <c r="BQ653" s="105"/>
      <c r="BR653" s="105"/>
      <c r="BS653" s="105"/>
    </row>
    <row r="654" spans="1:71" s="104" customFormat="1" ht="25.7" hidden="1" customHeight="1" x14ac:dyDescent="0.2">
      <c r="A654" s="63">
        <v>642</v>
      </c>
      <c r="B654" s="6" t="s">
        <v>1057</v>
      </c>
      <c r="C654" s="64" t="s">
        <v>1056</v>
      </c>
      <c r="D654" s="64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5"/>
      <c r="AV654" s="105"/>
      <c r="AW654" s="105"/>
      <c r="AX654" s="105"/>
      <c r="AY654" s="105"/>
      <c r="AZ654" s="105"/>
      <c r="BA654" s="105"/>
      <c r="BB654" s="105"/>
      <c r="BC654" s="105"/>
      <c r="BD654" s="105"/>
      <c r="BE654" s="105"/>
      <c r="BF654" s="105"/>
      <c r="BG654" s="105"/>
      <c r="BH654" s="105"/>
      <c r="BI654" s="105"/>
      <c r="BJ654" s="105"/>
      <c r="BK654" s="105"/>
      <c r="BL654" s="105"/>
      <c r="BM654" s="105"/>
      <c r="BN654" s="105"/>
      <c r="BO654" s="105"/>
      <c r="BP654" s="105"/>
      <c r="BQ654" s="105"/>
      <c r="BR654" s="105"/>
      <c r="BS654" s="105"/>
    </row>
    <row r="655" spans="1:71" s="104" customFormat="1" ht="33.950000000000003" hidden="1" customHeight="1" x14ac:dyDescent="0.2">
      <c r="A655" s="63">
        <v>643</v>
      </c>
      <c r="B655" s="6" t="s">
        <v>1058</v>
      </c>
      <c r="C655" s="64" t="s">
        <v>1059</v>
      </c>
      <c r="D655" s="64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5"/>
      <c r="AV655" s="105"/>
      <c r="AW655" s="105"/>
      <c r="AX655" s="105"/>
      <c r="AY655" s="105"/>
      <c r="AZ655" s="105"/>
      <c r="BA655" s="105"/>
      <c r="BB655" s="105"/>
      <c r="BC655" s="105"/>
      <c r="BD655" s="105"/>
      <c r="BE655" s="105"/>
      <c r="BF655" s="105"/>
      <c r="BG655" s="105"/>
      <c r="BH655" s="105"/>
      <c r="BI655" s="105"/>
      <c r="BJ655" s="105"/>
      <c r="BK655" s="105"/>
      <c r="BL655" s="105"/>
      <c r="BM655" s="105"/>
      <c r="BN655" s="105"/>
      <c r="BO655" s="105"/>
      <c r="BP655" s="105"/>
      <c r="BQ655" s="105"/>
      <c r="BR655" s="105"/>
      <c r="BS655" s="105"/>
    </row>
    <row r="656" spans="1:71" s="104" customFormat="1" ht="33.950000000000003" hidden="1" customHeight="1" x14ac:dyDescent="0.2">
      <c r="A656" s="63">
        <v>644</v>
      </c>
      <c r="B656" s="6" t="s">
        <v>1060</v>
      </c>
      <c r="C656" s="64" t="s">
        <v>1059</v>
      </c>
      <c r="D656" s="64"/>
      <c r="E656" s="107"/>
      <c r="F656" s="107"/>
      <c r="G656" s="107"/>
      <c r="H656" s="107"/>
      <c r="I656" s="107"/>
      <c r="J656" s="107"/>
      <c r="K656" s="107"/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5"/>
      <c r="AV656" s="105"/>
      <c r="AW656" s="105"/>
      <c r="AX656" s="105"/>
      <c r="AY656" s="105"/>
      <c r="AZ656" s="105"/>
      <c r="BA656" s="105"/>
      <c r="BB656" s="105"/>
      <c r="BC656" s="105"/>
      <c r="BD656" s="105"/>
      <c r="BE656" s="105"/>
      <c r="BF656" s="105"/>
      <c r="BG656" s="105"/>
      <c r="BH656" s="105"/>
      <c r="BI656" s="105"/>
      <c r="BJ656" s="105"/>
      <c r="BK656" s="105"/>
      <c r="BL656" s="105"/>
      <c r="BM656" s="105"/>
      <c r="BN656" s="105"/>
      <c r="BO656" s="105"/>
      <c r="BP656" s="105"/>
      <c r="BQ656" s="105"/>
      <c r="BR656" s="105"/>
      <c r="BS656" s="105"/>
    </row>
    <row r="657" spans="1:71" s="104" customFormat="1" ht="33.950000000000003" customHeight="1" x14ac:dyDescent="0.2">
      <c r="A657" s="63">
        <v>645</v>
      </c>
      <c r="B657" s="6" t="s">
        <v>1061</v>
      </c>
      <c r="C657" s="64" t="s">
        <v>1062</v>
      </c>
      <c r="D657" s="64"/>
      <c r="E657" s="105">
        <f t="shared" ref="E657:AJ657" si="41">SUM(E658:E680)</f>
        <v>6</v>
      </c>
      <c r="F657" s="105">
        <f t="shared" si="41"/>
        <v>6</v>
      </c>
      <c r="G657" s="105">
        <f t="shared" si="41"/>
        <v>0</v>
      </c>
      <c r="H657" s="105">
        <f t="shared" si="41"/>
        <v>0</v>
      </c>
      <c r="I657" s="105">
        <f t="shared" si="41"/>
        <v>0</v>
      </c>
      <c r="J657" s="105">
        <f t="shared" si="41"/>
        <v>0</v>
      </c>
      <c r="K657" s="105">
        <f t="shared" si="41"/>
        <v>0</v>
      </c>
      <c r="L657" s="105">
        <f t="shared" si="41"/>
        <v>0</v>
      </c>
      <c r="M657" s="105">
        <f t="shared" si="41"/>
        <v>0</v>
      </c>
      <c r="N657" s="105">
        <f t="shared" si="41"/>
        <v>0</v>
      </c>
      <c r="O657" s="105">
        <f t="shared" si="41"/>
        <v>0</v>
      </c>
      <c r="P657" s="105">
        <f t="shared" si="41"/>
        <v>1</v>
      </c>
      <c r="Q657" s="105">
        <f t="shared" si="41"/>
        <v>0</v>
      </c>
      <c r="R657" s="105">
        <f t="shared" si="41"/>
        <v>5</v>
      </c>
      <c r="S657" s="105">
        <f t="shared" si="41"/>
        <v>0</v>
      </c>
      <c r="T657" s="105">
        <f t="shared" si="41"/>
        <v>0</v>
      </c>
      <c r="U657" s="105">
        <f t="shared" si="41"/>
        <v>4</v>
      </c>
      <c r="V657" s="105">
        <f t="shared" si="41"/>
        <v>0</v>
      </c>
      <c r="W657" s="105">
        <f t="shared" si="41"/>
        <v>0</v>
      </c>
      <c r="X657" s="105">
        <f t="shared" si="41"/>
        <v>0</v>
      </c>
      <c r="Y657" s="105">
        <f t="shared" si="41"/>
        <v>0</v>
      </c>
      <c r="Z657" s="105">
        <f t="shared" si="41"/>
        <v>0</v>
      </c>
      <c r="AA657" s="105">
        <f t="shared" si="41"/>
        <v>0</v>
      </c>
      <c r="AB657" s="105">
        <f t="shared" si="41"/>
        <v>0</v>
      </c>
      <c r="AC657" s="105">
        <f t="shared" si="41"/>
        <v>0</v>
      </c>
      <c r="AD657" s="105">
        <f t="shared" si="41"/>
        <v>0</v>
      </c>
      <c r="AE657" s="105">
        <f t="shared" si="41"/>
        <v>0</v>
      </c>
      <c r="AF657" s="105">
        <f t="shared" si="41"/>
        <v>0</v>
      </c>
      <c r="AG657" s="105">
        <f t="shared" si="41"/>
        <v>0</v>
      </c>
      <c r="AH657" s="105">
        <f t="shared" si="41"/>
        <v>0</v>
      </c>
      <c r="AI657" s="105">
        <f t="shared" si="41"/>
        <v>0</v>
      </c>
      <c r="AJ657" s="105">
        <f t="shared" si="41"/>
        <v>0</v>
      </c>
      <c r="AK657" s="105">
        <f t="shared" ref="AK657:BP657" si="42">SUM(AK658:AK680)</f>
        <v>2</v>
      </c>
      <c r="AL657" s="105">
        <f t="shared" si="42"/>
        <v>0</v>
      </c>
      <c r="AM657" s="105">
        <f t="shared" si="42"/>
        <v>0</v>
      </c>
      <c r="AN657" s="105">
        <f t="shared" si="42"/>
        <v>0</v>
      </c>
      <c r="AO657" s="105">
        <f t="shared" si="42"/>
        <v>1</v>
      </c>
      <c r="AP657" s="105">
        <f t="shared" si="42"/>
        <v>0</v>
      </c>
      <c r="AQ657" s="105">
        <f t="shared" si="42"/>
        <v>0</v>
      </c>
      <c r="AR657" s="105">
        <f t="shared" si="42"/>
        <v>3</v>
      </c>
      <c r="AS657" s="105">
        <f t="shared" si="42"/>
        <v>2</v>
      </c>
      <c r="AT657" s="105">
        <f t="shared" si="42"/>
        <v>0</v>
      </c>
      <c r="AU657" s="105">
        <f t="shared" si="42"/>
        <v>0</v>
      </c>
      <c r="AV657" s="105">
        <f t="shared" si="42"/>
        <v>0</v>
      </c>
      <c r="AW657" s="105">
        <f t="shared" si="42"/>
        <v>0</v>
      </c>
      <c r="AX657" s="105">
        <f t="shared" si="42"/>
        <v>0</v>
      </c>
      <c r="AY657" s="105">
        <f t="shared" si="42"/>
        <v>0</v>
      </c>
      <c r="AZ657" s="105">
        <f t="shared" si="42"/>
        <v>0</v>
      </c>
      <c r="BA657" s="105">
        <f t="shared" si="42"/>
        <v>0</v>
      </c>
      <c r="BB657" s="105">
        <f t="shared" si="42"/>
        <v>0</v>
      </c>
      <c r="BC657" s="105">
        <f t="shared" si="42"/>
        <v>0</v>
      </c>
      <c r="BD657" s="105">
        <f t="shared" si="42"/>
        <v>0</v>
      </c>
      <c r="BE657" s="105">
        <f t="shared" si="42"/>
        <v>0</v>
      </c>
      <c r="BF657" s="105">
        <f t="shared" si="42"/>
        <v>0</v>
      </c>
      <c r="BG657" s="105">
        <f t="shared" si="42"/>
        <v>0</v>
      </c>
      <c r="BH657" s="105">
        <f t="shared" si="42"/>
        <v>0</v>
      </c>
      <c r="BI657" s="105">
        <f t="shared" si="42"/>
        <v>0</v>
      </c>
      <c r="BJ657" s="105">
        <f t="shared" si="42"/>
        <v>0</v>
      </c>
      <c r="BK657" s="105">
        <f t="shared" si="42"/>
        <v>0</v>
      </c>
      <c r="BL657" s="105">
        <f t="shared" si="42"/>
        <v>0</v>
      </c>
      <c r="BM657" s="105">
        <f t="shared" si="42"/>
        <v>0</v>
      </c>
      <c r="BN657" s="105">
        <f t="shared" si="42"/>
        <v>0</v>
      </c>
      <c r="BO657" s="105">
        <f t="shared" si="42"/>
        <v>0</v>
      </c>
      <c r="BP657" s="105">
        <f t="shared" si="42"/>
        <v>0</v>
      </c>
      <c r="BQ657" s="105">
        <f t="shared" ref="BQ657:CV657" si="43">SUM(BQ658:BQ680)</f>
        <v>0</v>
      </c>
      <c r="BR657" s="105">
        <f t="shared" si="43"/>
        <v>0</v>
      </c>
      <c r="BS657" s="105">
        <f t="shared" si="43"/>
        <v>0</v>
      </c>
    </row>
    <row r="658" spans="1:71" s="104" customFormat="1" ht="12.95" hidden="1" customHeight="1" x14ac:dyDescent="0.2">
      <c r="A658" s="63">
        <v>646</v>
      </c>
      <c r="B658" s="6" t="s">
        <v>1063</v>
      </c>
      <c r="C658" s="64" t="s">
        <v>1064</v>
      </c>
      <c r="D658" s="64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5"/>
      <c r="AV658" s="105"/>
      <c r="AW658" s="105"/>
      <c r="AX658" s="105"/>
      <c r="AY658" s="105"/>
      <c r="AZ658" s="105"/>
      <c r="BA658" s="105"/>
      <c r="BB658" s="105"/>
      <c r="BC658" s="105"/>
      <c r="BD658" s="105"/>
      <c r="BE658" s="105"/>
      <c r="BF658" s="105"/>
      <c r="BG658" s="105"/>
      <c r="BH658" s="105"/>
      <c r="BI658" s="105"/>
      <c r="BJ658" s="105"/>
      <c r="BK658" s="105"/>
      <c r="BL658" s="105"/>
      <c r="BM658" s="105"/>
      <c r="BN658" s="105"/>
      <c r="BO658" s="105"/>
      <c r="BP658" s="105"/>
      <c r="BQ658" s="105"/>
      <c r="BR658" s="105"/>
      <c r="BS658" s="105"/>
    </row>
    <row r="659" spans="1:71" s="104" customFormat="1" ht="12.95" hidden="1" customHeight="1" x14ac:dyDescent="0.2">
      <c r="A659" s="63">
        <v>647</v>
      </c>
      <c r="B659" s="6" t="s">
        <v>1065</v>
      </c>
      <c r="C659" s="64" t="s">
        <v>1064</v>
      </c>
      <c r="D659" s="64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  <c r="P659" s="107"/>
      <c r="Q659" s="107"/>
      <c r="R659" s="107"/>
      <c r="S659" s="107"/>
      <c r="T659" s="107"/>
      <c r="U659" s="107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5"/>
      <c r="AV659" s="105"/>
      <c r="AW659" s="105"/>
      <c r="AX659" s="105"/>
      <c r="AY659" s="105"/>
      <c r="AZ659" s="105"/>
      <c r="BA659" s="105"/>
      <c r="BB659" s="105"/>
      <c r="BC659" s="105"/>
      <c r="BD659" s="105"/>
      <c r="BE659" s="105"/>
      <c r="BF659" s="105"/>
      <c r="BG659" s="105"/>
      <c r="BH659" s="105"/>
      <c r="BI659" s="105"/>
      <c r="BJ659" s="105"/>
      <c r="BK659" s="105"/>
      <c r="BL659" s="105"/>
      <c r="BM659" s="105"/>
      <c r="BN659" s="105"/>
      <c r="BO659" s="105"/>
      <c r="BP659" s="105"/>
      <c r="BQ659" s="105"/>
      <c r="BR659" s="105"/>
      <c r="BS659" s="105"/>
    </row>
    <row r="660" spans="1:71" s="104" customFormat="1" ht="12.95" hidden="1" customHeight="1" x14ac:dyDescent="0.2">
      <c r="A660" s="63">
        <v>648</v>
      </c>
      <c r="B660" s="6" t="s">
        <v>1066</v>
      </c>
      <c r="C660" s="64" t="s">
        <v>1067</v>
      </c>
      <c r="D660" s="64"/>
      <c r="E660" s="107"/>
      <c r="F660" s="107"/>
      <c r="G660" s="107"/>
      <c r="H660" s="107"/>
      <c r="I660" s="107"/>
      <c r="J660" s="107"/>
      <c r="K660" s="107"/>
      <c r="L660" s="107"/>
      <c r="M660" s="107"/>
      <c r="N660" s="107"/>
      <c r="O660" s="107"/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5"/>
      <c r="AV660" s="105"/>
      <c r="AW660" s="105"/>
      <c r="AX660" s="105"/>
      <c r="AY660" s="105"/>
      <c r="AZ660" s="105"/>
      <c r="BA660" s="105"/>
      <c r="BB660" s="105"/>
      <c r="BC660" s="105"/>
      <c r="BD660" s="105"/>
      <c r="BE660" s="105"/>
      <c r="BF660" s="105"/>
      <c r="BG660" s="105"/>
      <c r="BH660" s="105"/>
      <c r="BI660" s="105"/>
      <c r="BJ660" s="105"/>
      <c r="BK660" s="105"/>
      <c r="BL660" s="105"/>
      <c r="BM660" s="105"/>
      <c r="BN660" s="105"/>
      <c r="BO660" s="105"/>
      <c r="BP660" s="105"/>
      <c r="BQ660" s="105"/>
      <c r="BR660" s="105"/>
      <c r="BS660" s="105"/>
    </row>
    <row r="661" spans="1:71" s="104" customFormat="1" ht="12.95" hidden="1" customHeight="1" x14ac:dyDescent="0.2">
      <c r="A661" s="63">
        <v>649</v>
      </c>
      <c r="B661" s="6" t="s">
        <v>1068</v>
      </c>
      <c r="C661" s="64" t="s">
        <v>1067</v>
      </c>
      <c r="D661" s="64"/>
      <c r="E661" s="107"/>
      <c r="F661" s="107"/>
      <c r="G661" s="107"/>
      <c r="H661" s="107"/>
      <c r="I661" s="107"/>
      <c r="J661" s="107"/>
      <c r="K661" s="107"/>
      <c r="L661" s="107"/>
      <c r="M661" s="107"/>
      <c r="N661" s="107"/>
      <c r="O661" s="107"/>
      <c r="P661" s="107"/>
      <c r="Q661" s="107"/>
      <c r="R661" s="107"/>
      <c r="S661" s="107"/>
      <c r="T661" s="107"/>
      <c r="U661" s="107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5"/>
      <c r="AV661" s="105"/>
      <c r="AW661" s="105"/>
      <c r="AX661" s="105"/>
      <c r="AY661" s="105"/>
      <c r="AZ661" s="105"/>
      <c r="BA661" s="105"/>
      <c r="BB661" s="105"/>
      <c r="BC661" s="105"/>
      <c r="BD661" s="105"/>
      <c r="BE661" s="105"/>
      <c r="BF661" s="105"/>
      <c r="BG661" s="105"/>
      <c r="BH661" s="105"/>
      <c r="BI661" s="105"/>
      <c r="BJ661" s="105"/>
      <c r="BK661" s="105"/>
      <c r="BL661" s="105"/>
      <c r="BM661" s="105"/>
      <c r="BN661" s="105"/>
      <c r="BO661" s="105"/>
      <c r="BP661" s="105"/>
      <c r="BQ661" s="105"/>
      <c r="BR661" s="105"/>
      <c r="BS661" s="105"/>
    </row>
    <row r="662" spans="1:71" s="104" customFormat="1" ht="39" hidden="1" customHeight="1" x14ac:dyDescent="0.2">
      <c r="A662" s="63">
        <v>650</v>
      </c>
      <c r="B662" s="6" t="s">
        <v>1069</v>
      </c>
      <c r="C662" s="64" t="s">
        <v>1070</v>
      </c>
      <c r="D662" s="64"/>
      <c r="E662" s="107"/>
      <c r="F662" s="107"/>
      <c r="G662" s="107"/>
      <c r="H662" s="107"/>
      <c r="I662" s="107"/>
      <c r="J662" s="107"/>
      <c r="K662" s="107"/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5"/>
      <c r="AV662" s="105"/>
      <c r="AW662" s="105"/>
      <c r="AX662" s="105"/>
      <c r="AY662" s="105"/>
      <c r="AZ662" s="105"/>
      <c r="BA662" s="105"/>
      <c r="BB662" s="105"/>
      <c r="BC662" s="105"/>
      <c r="BD662" s="105"/>
      <c r="BE662" s="105"/>
      <c r="BF662" s="105"/>
      <c r="BG662" s="105"/>
      <c r="BH662" s="105"/>
      <c r="BI662" s="105"/>
      <c r="BJ662" s="105"/>
      <c r="BK662" s="105"/>
      <c r="BL662" s="105"/>
      <c r="BM662" s="105"/>
      <c r="BN662" s="105"/>
      <c r="BO662" s="105"/>
      <c r="BP662" s="105"/>
      <c r="BQ662" s="105"/>
      <c r="BR662" s="105"/>
      <c r="BS662" s="105"/>
    </row>
    <row r="663" spans="1:71" s="104" customFormat="1" ht="39" hidden="1" customHeight="1" x14ac:dyDescent="0.2">
      <c r="A663" s="63">
        <v>651</v>
      </c>
      <c r="B663" s="6" t="s">
        <v>1071</v>
      </c>
      <c r="C663" s="64" t="s">
        <v>1070</v>
      </c>
      <c r="D663" s="64"/>
      <c r="E663" s="107"/>
      <c r="F663" s="107"/>
      <c r="G663" s="107"/>
      <c r="H663" s="107"/>
      <c r="I663" s="107"/>
      <c r="J663" s="107"/>
      <c r="K663" s="107"/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5"/>
      <c r="AV663" s="105"/>
      <c r="AW663" s="105"/>
      <c r="AX663" s="105"/>
      <c r="AY663" s="105"/>
      <c r="AZ663" s="105"/>
      <c r="BA663" s="105"/>
      <c r="BB663" s="105"/>
      <c r="BC663" s="105"/>
      <c r="BD663" s="105"/>
      <c r="BE663" s="105"/>
      <c r="BF663" s="105"/>
      <c r="BG663" s="105"/>
      <c r="BH663" s="105"/>
      <c r="BI663" s="105"/>
      <c r="BJ663" s="105"/>
      <c r="BK663" s="105"/>
      <c r="BL663" s="105"/>
      <c r="BM663" s="105"/>
      <c r="BN663" s="105"/>
      <c r="BO663" s="105"/>
      <c r="BP663" s="105"/>
      <c r="BQ663" s="105"/>
      <c r="BR663" s="105"/>
      <c r="BS663" s="105"/>
    </row>
    <row r="664" spans="1:71" s="104" customFormat="1" ht="25.7" hidden="1" customHeight="1" x14ac:dyDescent="0.2">
      <c r="A664" s="63">
        <v>652</v>
      </c>
      <c r="B664" s="6" t="s">
        <v>1072</v>
      </c>
      <c r="C664" s="64" t="s">
        <v>1073</v>
      </c>
      <c r="D664" s="64"/>
      <c r="E664" s="107"/>
      <c r="F664" s="107"/>
      <c r="G664" s="107"/>
      <c r="H664" s="107"/>
      <c r="I664" s="107"/>
      <c r="J664" s="107"/>
      <c r="K664" s="107"/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5"/>
      <c r="AV664" s="105"/>
      <c r="AW664" s="105"/>
      <c r="AX664" s="105"/>
      <c r="AY664" s="105"/>
      <c r="AZ664" s="105"/>
      <c r="BA664" s="105"/>
      <c r="BB664" s="105"/>
      <c r="BC664" s="105"/>
      <c r="BD664" s="105"/>
      <c r="BE664" s="105"/>
      <c r="BF664" s="105"/>
      <c r="BG664" s="105"/>
      <c r="BH664" s="105"/>
      <c r="BI664" s="105"/>
      <c r="BJ664" s="105"/>
      <c r="BK664" s="105"/>
      <c r="BL664" s="105"/>
      <c r="BM664" s="105"/>
      <c r="BN664" s="105"/>
      <c r="BO664" s="105"/>
      <c r="BP664" s="105"/>
      <c r="BQ664" s="105"/>
      <c r="BR664" s="105"/>
      <c r="BS664" s="105"/>
    </row>
    <row r="665" spans="1:71" s="104" customFormat="1" ht="25.7" hidden="1" customHeight="1" x14ac:dyDescent="0.2">
      <c r="A665" s="63">
        <v>653</v>
      </c>
      <c r="B665" s="6" t="s">
        <v>1074</v>
      </c>
      <c r="C665" s="64" t="s">
        <v>1073</v>
      </c>
      <c r="D665" s="64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107"/>
      <c r="Q665" s="107"/>
      <c r="R665" s="107"/>
      <c r="S665" s="107"/>
      <c r="T665" s="107"/>
      <c r="U665" s="107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5"/>
      <c r="AV665" s="105"/>
      <c r="AW665" s="105"/>
      <c r="AX665" s="105"/>
      <c r="AY665" s="105"/>
      <c r="AZ665" s="105"/>
      <c r="BA665" s="105"/>
      <c r="BB665" s="105"/>
      <c r="BC665" s="105"/>
      <c r="BD665" s="105"/>
      <c r="BE665" s="105"/>
      <c r="BF665" s="105"/>
      <c r="BG665" s="105"/>
      <c r="BH665" s="105"/>
      <c r="BI665" s="105"/>
      <c r="BJ665" s="105"/>
      <c r="BK665" s="105"/>
      <c r="BL665" s="105"/>
      <c r="BM665" s="105"/>
      <c r="BN665" s="105"/>
      <c r="BO665" s="105"/>
      <c r="BP665" s="105"/>
      <c r="BQ665" s="105"/>
      <c r="BR665" s="105"/>
      <c r="BS665" s="105"/>
    </row>
    <row r="666" spans="1:71" s="104" customFormat="1" ht="25.7" hidden="1" customHeight="1" x14ac:dyDescent="0.2">
      <c r="A666" s="63">
        <v>654</v>
      </c>
      <c r="B666" s="6" t="s">
        <v>1075</v>
      </c>
      <c r="C666" s="64" t="s">
        <v>1073</v>
      </c>
      <c r="D666" s="64"/>
      <c r="E666" s="107"/>
      <c r="F666" s="107"/>
      <c r="G666" s="107"/>
      <c r="H666" s="107"/>
      <c r="I666" s="107"/>
      <c r="J666" s="107"/>
      <c r="K666" s="107"/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5"/>
      <c r="AV666" s="105"/>
      <c r="AW666" s="105"/>
      <c r="AX666" s="105"/>
      <c r="AY666" s="105"/>
      <c r="AZ666" s="105"/>
      <c r="BA666" s="105"/>
      <c r="BB666" s="105"/>
      <c r="BC666" s="105"/>
      <c r="BD666" s="105"/>
      <c r="BE666" s="105"/>
      <c r="BF666" s="105"/>
      <c r="BG666" s="105"/>
      <c r="BH666" s="105"/>
      <c r="BI666" s="105"/>
      <c r="BJ666" s="105"/>
      <c r="BK666" s="105"/>
      <c r="BL666" s="105"/>
      <c r="BM666" s="105"/>
      <c r="BN666" s="105"/>
      <c r="BO666" s="105"/>
      <c r="BP666" s="105"/>
      <c r="BQ666" s="105"/>
      <c r="BR666" s="105"/>
      <c r="BS666" s="105"/>
    </row>
    <row r="667" spans="1:71" s="104" customFormat="1" ht="25.7" hidden="1" customHeight="1" x14ac:dyDescent="0.2">
      <c r="A667" s="63">
        <v>655</v>
      </c>
      <c r="B667" s="6" t="s">
        <v>1076</v>
      </c>
      <c r="C667" s="64" t="s">
        <v>1077</v>
      </c>
      <c r="D667" s="64"/>
      <c r="E667" s="107"/>
      <c r="F667" s="107"/>
      <c r="G667" s="107"/>
      <c r="H667" s="107"/>
      <c r="I667" s="107"/>
      <c r="J667" s="107"/>
      <c r="K667" s="107"/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5"/>
      <c r="AV667" s="105"/>
      <c r="AW667" s="105"/>
      <c r="AX667" s="105"/>
      <c r="AY667" s="105"/>
      <c r="AZ667" s="105"/>
      <c r="BA667" s="105"/>
      <c r="BB667" s="105"/>
      <c r="BC667" s="105"/>
      <c r="BD667" s="105"/>
      <c r="BE667" s="105"/>
      <c r="BF667" s="105"/>
      <c r="BG667" s="105"/>
      <c r="BH667" s="105"/>
      <c r="BI667" s="105"/>
      <c r="BJ667" s="105"/>
      <c r="BK667" s="105"/>
      <c r="BL667" s="105"/>
      <c r="BM667" s="105"/>
      <c r="BN667" s="105"/>
      <c r="BO667" s="105"/>
      <c r="BP667" s="105"/>
      <c r="BQ667" s="105"/>
      <c r="BR667" s="105"/>
      <c r="BS667" s="105"/>
    </row>
    <row r="668" spans="1:71" s="104" customFormat="1" ht="25.7" hidden="1" customHeight="1" x14ac:dyDescent="0.2">
      <c r="A668" s="63">
        <v>656</v>
      </c>
      <c r="B668" s="6" t="s">
        <v>1078</v>
      </c>
      <c r="C668" s="64" t="s">
        <v>1077</v>
      </c>
      <c r="D668" s="64"/>
      <c r="E668" s="107"/>
      <c r="F668" s="107"/>
      <c r="G668" s="107"/>
      <c r="H668" s="107"/>
      <c r="I668" s="107"/>
      <c r="J668" s="107"/>
      <c r="K668" s="107"/>
      <c r="L668" s="107"/>
      <c r="M668" s="107"/>
      <c r="N668" s="107"/>
      <c r="O668" s="107"/>
      <c r="P668" s="107"/>
      <c r="Q668" s="107"/>
      <c r="R668" s="107"/>
      <c r="S668" s="107"/>
      <c r="T668" s="107"/>
      <c r="U668" s="107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5"/>
      <c r="AV668" s="105"/>
      <c r="AW668" s="105"/>
      <c r="AX668" s="105"/>
      <c r="AY668" s="105"/>
      <c r="AZ668" s="105"/>
      <c r="BA668" s="105"/>
      <c r="BB668" s="105"/>
      <c r="BC668" s="105"/>
      <c r="BD668" s="105"/>
      <c r="BE668" s="105"/>
      <c r="BF668" s="105"/>
      <c r="BG668" s="105"/>
      <c r="BH668" s="105"/>
      <c r="BI668" s="105"/>
      <c r="BJ668" s="105"/>
      <c r="BK668" s="105"/>
      <c r="BL668" s="105"/>
      <c r="BM668" s="105"/>
      <c r="BN668" s="105"/>
      <c r="BO668" s="105"/>
      <c r="BP668" s="105"/>
      <c r="BQ668" s="105"/>
      <c r="BR668" s="105"/>
      <c r="BS668" s="105"/>
    </row>
    <row r="669" spans="1:71" s="104" customFormat="1" ht="25.7" hidden="1" customHeight="1" x14ac:dyDescent="0.2">
      <c r="A669" s="63">
        <v>657</v>
      </c>
      <c r="B669" s="6" t="s">
        <v>1079</v>
      </c>
      <c r="C669" s="64" t="s">
        <v>1077</v>
      </c>
      <c r="D669" s="64"/>
      <c r="E669" s="107"/>
      <c r="F669" s="107"/>
      <c r="G669" s="107"/>
      <c r="H669" s="107"/>
      <c r="I669" s="107"/>
      <c r="J669" s="107"/>
      <c r="K669" s="107"/>
      <c r="L669" s="107"/>
      <c r="M669" s="107"/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5"/>
      <c r="AV669" s="105"/>
      <c r="AW669" s="105"/>
      <c r="AX669" s="105"/>
      <c r="AY669" s="105"/>
      <c r="AZ669" s="105"/>
      <c r="BA669" s="105"/>
      <c r="BB669" s="105"/>
      <c r="BC669" s="105"/>
      <c r="BD669" s="105"/>
      <c r="BE669" s="105"/>
      <c r="BF669" s="105"/>
      <c r="BG669" s="105"/>
      <c r="BH669" s="105"/>
      <c r="BI669" s="105"/>
      <c r="BJ669" s="105"/>
      <c r="BK669" s="105"/>
      <c r="BL669" s="105"/>
      <c r="BM669" s="105"/>
      <c r="BN669" s="105"/>
      <c r="BO669" s="105"/>
      <c r="BP669" s="105"/>
      <c r="BQ669" s="105"/>
      <c r="BR669" s="105"/>
      <c r="BS669" s="105"/>
    </row>
    <row r="670" spans="1:71" s="104" customFormat="1" ht="25.7" hidden="1" customHeight="1" x14ac:dyDescent="0.2">
      <c r="A670" s="63">
        <v>658</v>
      </c>
      <c r="B670" s="6" t="s">
        <v>2428</v>
      </c>
      <c r="C670" s="64" t="s">
        <v>2429</v>
      </c>
      <c r="D670" s="64"/>
      <c r="E670" s="107"/>
      <c r="F670" s="107"/>
      <c r="G670" s="107"/>
      <c r="H670" s="107"/>
      <c r="I670" s="107"/>
      <c r="J670" s="107"/>
      <c r="K670" s="107"/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5"/>
      <c r="AV670" s="105"/>
      <c r="AW670" s="105"/>
      <c r="AX670" s="105"/>
      <c r="AY670" s="105"/>
      <c r="AZ670" s="105"/>
      <c r="BA670" s="105"/>
      <c r="BB670" s="105"/>
      <c r="BC670" s="105"/>
      <c r="BD670" s="105"/>
      <c r="BE670" s="105"/>
      <c r="BF670" s="105"/>
      <c r="BG670" s="105"/>
      <c r="BH670" s="105"/>
      <c r="BI670" s="105"/>
      <c r="BJ670" s="105"/>
      <c r="BK670" s="105"/>
      <c r="BL670" s="105"/>
      <c r="BM670" s="105"/>
      <c r="BN670" s="105"/>
      <c r="BO670" s="105"/>
      <c r="BP670" s="105"/>
      <c r="BQ670" s="105"/>
      <c r="BR670" s="105"/>
      <c r="BS670" s="105"/>
    </row>
    <row r="671" spans="1:71" s="104" customFormat="1" ht="25.7" hidden="1" customHeight="1" x14ac:dyDescent="0.2">
      <c r="A671" s="63">
        <v>659</v>
      </c>
      <c r="B671" s="6" t="s">
        <v>2430</v>
      </c>
      <c r="C671" s="64" t="s">
        <v>2429</v>
      </c>
      <c r="D671" s="64"/>
      <c r="E671" s="107"/>
      <c r="F671" s="107"/>
      <c r="G671" s="107"/>
      <c r="H671" s="107"/>
      <c r="I671" s="107"/>
      <c r="J671" s="107"/>
      <c r="K671" s="107"/>
      <c r="L671" s="107"/>
      <c r="M671" s="107"/>
      <c r="N671" s="107"/>
      <c r="O671" s="107"/>
      <c r="P671" s="107"/>
      <c r="Q671" s="107"/>
      <c r="R671" s="107"/>
      <c r="S671" s="107"/>
      <c r="T671" s="107"/>
      <c r="U671" s="107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5"/>
      <c r="AV671" s="105"/>
      <c r="AW671" s="105"/>
      <c r="AX671" s="105"/>
      <c r="AY671" s="105"/>
      <c r="AZ671" s="105"/>
      <c r="BA671" s="105"/>
      <c r="BB671" s="105"/>
      <c r="BC671" s="105"/>
      <c r="BD671" s="105"/>
      <c r="BE671" s="105"/>
      <c r="BF671" s="105"/>
      <c r="BG671" s="105"/>
      <c r="BH671" s="105"/>
      <c r="BI671" s="105"/>
      <c r="BJ671" s="105"/>
      <c r="BK671" s="105"/>
      <c r="BL671" s="105"/>
      <c r="BM671" s="105"/>
      <c r="BN671" s="105"/>
      <c r="BO671" s="105"/>
      <c r="BP671" s="105"/>
      <c r="BQ671" s="105"/>
      <c r="BR671" s="105"/>
      <c r="BS671" s="105"/>
    </row>
    <row r="672" spans="1:71" s="104" customFormat="1" ht="25.7" hidden="1" customHeight="1" x14ac:dyDescent="0.2">
      <c r="A672" s="63">
        <v>660</v>
      </c>
      <c r="B672" s="6" t="s">
        <v>2431</v>
      </c>
      <c r="C672" s="64" t="s">
        <v>2429</v>
      </c>
      <c r="D672" s="64"/>
      <c r="E672" s="107"/>
      <c r="F672" s="107"/>
      <c r="G672" s="107"/>
      <c r="H672" s="107"/>
      <c r="I672" s="107"/>
      <c r="J672" s="107"/>
      <c r="K672" s="107"/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5"/>
      <c r="AV672" s="105"/>
      <c r="AW672" s="105"/>
      <c r="AX672" s="105"/>
      <c r="AY672" s="105"/>
      <c r="AZ672" s="105"/>
      <c r="BA672" s="105"/>
      <c r="BB672" s="105"/>
      <c r="BC672" s="105"/>
      <c r="BD672" s="105"/>
      <c r="BE672" s="105"/>
      <c r="BF672" s="105"/>
      <c r="BG672" s="105"/>
      <c r="BH672" s="105"/>
      <c r="BI672" s="105"/>
      <c r="BJ672" s="105"/>
      <c r="BK672" s="105"/>
      <c r="BL672" s="105"/>
      <c r="BM672" s="105"/>
      <c r="BN672" s="105"/>
      <c r="BO672" s="105"/>
      <c r="BP672" s="105"/>
      <c r="BQ672" s="105"/>
      <c r="BR672" s="105"/>
      <c r="BS672" s="105"/>
    </row>
    <row r="673" spans="1:71" s="104" customFormat="1" ht="33.950000000000003" hidden="1" customHeight="1" x14ac:dyDescent="0.2">
      <c r="A673" s="63">
        <v>661</v>
      </c>
      <c r="B673" s="6" t="s">
        <v>1080</v>
      </c>
      <c r="C673" s="64" t="s">
        <v>1081</v>
      </c>
      <c r="D673" s="64"/>
      <c r="E673" s="107"/>
      <c r="F673" s="107"/>
      <c r="G673" s="107"/>
      <c r="H673" s="107"/>
      <c r="I673" s="107"/>
      <c r="J673" s="107"/>
      <c r="K673" s="107"/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5"/>
      <c r="AV673" s="105"/>
      <c r="AW673" s="105"/>
      <c r="AX673" s="105"/>
      <c r="AY673" s="105"/>
      <c r="AZ673" s="105"/>
      <c r="BA673" s="105"/>
      <c r="BB673" s="105"/>
      <c r="BC673" s="105"/>
      <c r="BD673" s="105"/>
      <c r="BE673" s="105"/>
      <c r="BF673" s="105"/>
      <c r="BG673" s="105"/>
      <c r="BH673" s="105"/>
      <c r="BI673" s="105"/>
      <c r="BJ673" s="105"/>
      <c r="BK673" s="105"/>
      <c r="BL673" s="105"/>
      <c r="BM673" s="105"/>
      <c r="BN673" s="105"/>
      <c r="BO673" s="105"/>
      <c r="BP673" s="105"/>
      <c r="BQ673" s="105"/>
      <c r="BR673" s="105"/>
      <c r="BS673" s="105"/>
    </row>
    <row r="674" spans="1:71" s="104" customFormat="1" ht="33.950000000000003" hidden="1" customHeight="1" x14ac:dyDescent="0.2">
      <c r="A674" s="63">
        <v>662</v>
      </c>
      <c r="B674" s="6" t="s">
        <v>1082</v>
      </c>
      <c r="C674" s="64" t="s">
        <v>1081</v>
      </c>
      <c r="D674" s="64"/>
      <c r="E674" s="107"/>
      <c r="F674" s="107"/>
      <c r="G674" s="107"/>
      <c r="H674" s="107"/>
      <c r="I674" s="107"/>
      <c r="J674" s="107"/>
      <c r="K674" s="107"/>
      <c r="L674" s="107"/>
      <c r="M674" s="107"/>
      <c r="N674" s="107"/>
      <c r="O674" s="107"/>
      <c r="P674" s="107"/>
      <c r="Q674" s="107"/>
      <c r="R674" s="107"/>
      <c r="S674" s="107"/>
      <c r="T674" s="107"/>
      <c r="U674" s="107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5"/>
      <c r="AV674" s="105"/>
      <c r="AW674" s="105"/>
      <c r="AX674" s="105"/>
      <c r="AY674" s="105"/>
      <c r="AZ674" s="105"/>
      <c r="BA674" s="105"/>
      <c r="BB674" s="105"/>
      <c r="BC674" s="105"/>
      <c r="BD674" s="105"/>
      <c r="BE674" s="105"/>
      <c r="BF674" s="105"/>
      <c r="BG674" s="105"/>
      <c r="BH674" s="105"/>
      <c r="BI674" s="105"/>
      <c r="BJ674" s="105"/>
      <c r="BK674" s="105"/>
      <c r="BL674" s="105"/>
      <c r="BM674" s="105"/>
      <c r="BN674" s="105"/>
      <c r="BO674" s="105"/>
      <c r="BP674" s="105"/>
      <c r="BQ674" s="105"/>
      <c r="BR674" s="105"/>
      <c r="BS674" s="105"/>
    </row>
    <row r="675" spans="1:71" s="104" customFormat="1" ht="12.95" hidden="1" customHeight="1" x14ac:dyDescent="0.2">
      <c r="A675" s="63">
        <v>663</v>
      </c>
      <c r="B675" s="6">
        <v>334</v>
      </c>
      <c r="C675" s="64" t="s">
        <v>1083</v>
      </c>
      <c r="D675" s="64"/>
      <c r="E675" s="107"/>
      <c r="F675" s="107"/>
      <c r="G675" s="107"/>
      <c r="H675" s="107"/>
      <c r="I675" s="107"/>
      <c r="J675" s="107"/>
      <c r="K675" s="107"/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5"/>
      <c r="AV675" s="105"/>
      <c r="AW675" s="105"/>
      <c r="AX675" s="105"/>
      <c r="AY675" s="105"/>
      <c r="AZ675" s="105"/>
      <c r="BA675" s="105"/>
      <c r="BB675" s="105"/>
      <c r="BC675" s="105"/>
      <c r="BD675" s="105"/>
      <c r="BE675" s="105"/>
      <c r="BF675" s="105"/>
      <c r="BG675" s="105"/>
      <c r="BH675" s="105"/>
      <c r="BI675" s="105"/>
      <c r="BJ675" s="105"/>
      <c r="BK675" s="105"/>
      <c r="BL675" s="105"/>
      <c r="BM675" s="105"/>
      <c r="BN675" s="105"/>
      <c r="BO675" s="105"/>
      <c r="BP675" s="105"/>
      <c r="BQ675" s="105"/>
      <c r="BR675" s="105"/>
      <c r="BS675" s="105"/>
    </row>
    <row r="676" spans="1:71" s="104" customFormat="1" ht="23.25" customHeight="1" x14ac:dyDescent="0.2">
      <c r="A676" s="63">
        <v>664</v>
      </c>
      <c r="B676" s="6">
        <v>335</v>
      </c>
      <c r="C676" s="64" t="s">
        <v>1084</v>
      </c>
      <c r="D676" s="64"/>
      <c r="E676" s="107">
        <v>1</v>
      </c>
      <c r="F676" s="107">
        <v>1</v>
      </c>
      <c r="G676" s="107"/>
      <c r="H676" s="107"/>
      <c r="I676" s="107"/>
      <c r="J676" s="107"/>
      <c r="K676" s="107"/>
      <c r="L676" s="107"/>
      <c r="M676" s="107"/>
      <c r="N676" s="107"/>
      <c r="O676" s="107"/>
      <c r="P676" s="107">
        <v>1</v>
      </c>
      <c r="Q676" s="107"/>
      <c r="R676" s="107"/>
      <c r="S676" s="107"/>
      <c r="T676" s="107"/>
      <c r="U676" s="107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>
        <v>1</v>
      </c>
      <c r="AL676" s="107"/>
      <c r="AM676" s="107"/>
      <c r="AN676" s="107"/>
      <c r="AO676" s="107"/>
      <c r="AP676" s="107"/>
      <c r="AQ676" s="107"/>
      <c r="AR676" s="107"/>
      <c r="AS676" s="107">
        <v>1</v>
      </c>
      <c r="AT676" s="107"/>
      <c r="AU676" s="105"/>
      <c r="AV676" s="105"/>
      <c r="AW676" s="105"/>
      <c r="AX676" s="105"/>
      <c r="AY676" s="105"/>
      <c r="AZ676" s="105"/>
      <c r="BA676" s="105"/>
      <c r="BB676" s="105"/>
      <c r="BC676" s="105"/>
      <c r="BD676" s="105"/>
      <c r="BE676" s="105"/>
      <c r="BF676" s="105"/>
      <c r="BG676" s="105"/>
      <c r="BH676" s="105"/>
      <c r="BI676" s="105"/>
      <c r="BJ676" s="105"/>
      <c r="BK676" s="105"/>
      <c r="BL676" s="105"/>
      <c r="BM676" s="105"/>
      <c r="BN676" s="105"/>
      <c r="BO676" s="105"/>
      <c r="BP676" s="105"/>
      <c r="BQ676" s="105"/>
      <c r="BR676" s="105"/>
      <c r="BS676" s="105"/>
    </row>
    <row r="677" spans="1:71" s="104" customFormat="1" ht="12.95" hidden="1" customHeight="1" x14ac:dyDescent="0.2">
      <c r="A677" s="63">
        <v>665</v>
      </c>
      <c r="B677" s="6">
        <v>336</v>
      </c>
      <c r="C677" s="64" t="s">
        <v>1085</v>
      </c>
      <c r="D677" s="64"/>
      <c r="E677" s="107"/>
      <c r="F677" s="107"/>
      <c r="G677" s="107"/>
      <c r="H677" s="107"/>
      <c r="I677" s="107"/>
      <c r="J677" s="107"/>
      <c r="K677" s="107"/>
      <c r="L677" s="107"/>
      <c r="M677" s="107"/>
      <c r="N677" s="107"/>
      <c r="O677" s="107"/>
      <c r="P677" s="107"/>
      <c r="Q677" s="107"/>
      <c r="R677" s="107"/>
      <c r="S677" s="107"/>
      <c r="T677" s="107"/>
      <c r="U677" s="107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5"/>
      <c r="AV677" s="105"/>
      <c r="AW677" s="105"/>
      <c r="AX677" s="105"/>
      <c r="AY677" s="105"/>
      <c r="AZ677" s="105"/>
      <c r="BA677" s="105"/>
      <c r="BB677" s="105"/>
      <c r="BC677" s="105"/>
      <c r="BD677" s="105"/>
      <c r="BE677" s="105"/>
      <c r="BF677" s="105"/>
      <c r="BG677" s="105"/>
      <c r="BH677" s="105"/>
      <c r="BI677" s="105"/>
      <c r="BJ677" s="105"/>
      <c r="BK677" s="105"/>
      <c r="BL677" s="105"/>
      <c r="BM677" s="105"/>
      <c r="BN677" s="105"/>
      <c r="BO677" s="105"/>
      <c r="BP677" s="105"/>
      <c r="BQ677" s="105"/>
      <c r="BR677" s="105"/>
      <c r="BS677" s="105"/>
    </row>
    <row r="678" spans="1:71" s="104" customFormat="1" ht="12.95" hidden="1" customHeight="1" x14ac:dyDescent="0.2">
      <c r="A678" s="63">
        <v>666</v>
      </c>
      <c r="B678" s="6" t="s">
        <v>1086</v>
      </c>
      <c r="C678" s="64" t="s">
        <v>1087</v>
      </c>
      <c r="D678" s="64"/>
      <c r="E678" s="107"/>
      <c r="F678" s="107"/>
      <c r="G678" s="107"/>
      <c r="H678" s="107"/>
      <c r="I678" s="107"/>
      <c r="J678" s="107"/>
      <c r="K678" s="107"/>
      <c r="L678" s="107"/>
      <c r="M678" s="107"/>
      <c r="N678" s="107"/>
      <c r="O678" s="107"/>
      <c r="P678" s="107"/>
      <c r="Q678" s="107"/>
      <c r="R678" s="107"/>
      <c r="S678" s="107"/>
      <c r="T678" s="107"/>
      <c r="U678" s="107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5"/>
      <c r="AV678" s="105"/>
      <c r="AW678" s="105"/>
      <c r="AX678" s="105"/>
      <c r="AY678" s="105"/>
      <c r="AZ678" s="105"/>
      <c r="BA678" s="105"/>
      <c r="BB678" s="105"/>
      <c r="BC678" s="105"/>
      <c r="BD678" s="105"/>
      <c r="BE678" s="105"/>
      <c r="BF678" s="105"/>
      <c r="BG678" s="105"/>
      <c r="BH678" s="105"/>
      <c r="BI678" s="105"/>
      <c r="BJ678" s="105"/>
      <c r="BK678" s="105"/>
      <c r="BL678" s="105"/>
      <c r="BM678" s="105"/>
      <c r="BN678" s="105"/>
      <c r="BO678" s="105"/>
      <c r="BP678" s="105"/>
      <c r="BQ678" s="105"/>
      <c r="BR678" s="105"/>
      <c r="BS678" s="105"/>
    </row>
    <row r="679" spans="1:71" s="104" customFormat="1" ht="25.7" hidden="1" customHeight="1" x14ac:dyDescent="0.2">
      <c r="A679" s="63">
        <v>667</v>
      </c>
      <c r="B679" s="6" t="s">
        <v>1088</v>
      </c>
      <c r="C679" s="64" t="s">
        <v>1089</v>
      </c>
      <c r="D679" s="64"/>
      <c r="E679" s="107"/>
      <c r="F679" s="107"/>
      <c r="G679" s="107"/>
      <c r="H679" s="107"/>
      <c r="I679" s="107"/>
      <c r="J679" s="107"/>
      <c r="K679" s="107"/>
      <c r="L679" s="107"/>
      <c r="M679" s="107"/>
      <c r="N679" s="107"/>
      <c r="O679" s="107"/>
      <c r="P679" s="107"/>
      <c r="Q679" s="107"/>
      <c r="R679" s="107"/>
      <c r="S679" s="107"/>
      <c r="T679" s="107"/>
      <c r="U679" s="107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5"/>
      <c r="AV679" s="105"/>
      <c r="AW679" s="105"/>
      <c r="AX679" s="105"/>
      <c r="AY679" s="105"/>
      <c r="AZ679" s="105"/>
      <c r="BA679" s="105"/>
      <c r="BB679" s="105"/>
      <c r="BC679" s="105"/>
      <c r="BD679" s="105"/>
      <c r="BE679" s="105"/>
      <c r="BF679" s="105"/>
      <c r="BG679" s="105"/>
      <c r="BH679" s="105"/>
      <c r="BI679" s="105"/>
      <c r="BJ679" s="105"/>
      <c r="BK679" s="105"/>
      <c r="BL679" s="105"/>
      <c r="BM679" s="105"/>
      <c r="BN679" s="105"/>
      <c r="BO679" s="105"/>
      <c r="BP679" s="105"/>
      <c r="BQ679" s="105"/>
      <c r="BR679" s="105"/>
      <c r="BS679" s="105"/>
    </row>
    <row r="680" spans="1:71" s="104" customFormat="1" ht="25.7" customHeight="1" x14ac:dyDescent="0.2">
      <c r="A680" s="63">
        <v>668</v>
      </c>
      <c r="B680" s="6" t="s">
        <v>1090</v>
      </c>
      <c r="C680" s="64" t="s">
        <v>1089</v>
      </c>
      <c r="D680" s="64"/>
      <c r="E680" s="107">
        <v>5</v>
      </c>
      <c r="F680" s="107">
        <v>5</v>
      </c>
      <c r="G680" s="107"/>
      <c r="H680" s="107"/>
      <c r="I680" s="107"/>
      <c r="J680" s="107"/>
      <c r="K680" s="107"/>
      <c r="L680" s="107"/>
      <c r="M680" s="107"/>
      <c r="N680" s="107"/>
      <c r="O680" s="107"/>
      <c r="P680" s="107"/>
      <c r="Q680" s="107"/>
      <c r="R680" s="107">
        <v>5</v>
      </c>
      <c r="S680" s="107"/>
      <c r="T680" s="107"/>
      <c r="U680" s="107">
        <v>4</v>
      </c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>
        <v>1</v>
      </c>
      <c r="AL680" s="107"/>
      <c r="AM680" s="107"/>
      <c r="AN680" s="107"/>
      <c r="AO680" s="107">
        <v>1</v>
      </c>
      <c r="AP680" s="107"/>
      <c r="AQ680" s="107"/>
      <c r="AR680" s="107">
        <v>3</v>
      </c>
      <c r="AS680" s="107">
        <v>1</v>
      </c>
      <c r="AT680" s="107"/>
      <c r="AU680" s="105"/>
      <c r="AV680" s="105"/>
      <c r="AW680" s="105"/>
      <c r="AX680" s="105"/>
      <c r="AY680" s="105"/>
      <c r="AZ680" s="105"/>
      <c r="BA680" s="105"/>
      <c r="BB680" s="105"/>
      <c r="BC680" s="105"/>
      <c r="BD680" s="105"/>
      <c r="BE680" s="105"/>
      <c r="BF680" s="105"/>
      <c r="BG680" s="105"/>
      <c r="BH680" s="105"/>
      <c r="BI680" s="105"/>
      <c r="BJ680" s="105"/>
      <c r="BK680" s="105"/>
      <c r="BL680" s="105"/>
      <c r="BM680" s="105"/>
      <c r="BN680" s="105"/>
      <c r="BO680" s="105"/>
      <c r="BP680" s="105"/>
      <c r="BQ680" s="105"/>
      <c r="BR680" s="105"/>
      <c r="BS680" s="105"/>
    </row>
    <row r="681" spans="1:71" s="104" customFormat="1" ht="33.950000000000003" customHeight="1" x14ac:dyDescent="0.2">
      <c r="A681" s="63">
        <v>669</v>
      </c>
      <c r="B681" s="6" t="s">
        <v>1091</v>
      </c>
      <c r="C681" s="64" t="s">
        <v>1092</v>
      </c>
      <c r="D681" s="64"/>
      <c r="E681" s="145">
        <f t="shared" ref="E681:AJ681" si="44">SUM(E682:E746)</f>
        <v>1</v>
      </c>
      <c r="F681" s="145">
        <f t="shared" si="44"/>
        <v>1</v>
      </c>
      <c r="G681" s="145">
        <f t="shared" si="44"/>
        <v>0</v>
      </c>
      <c r="H681" s="145">
        <f t="shared" si="44"/>
        <v>0</v>
      </c>
      <c r="I681" s="145">
        <f t="shared" si="44"/>
        <v>0</v>
      </c>
      <c r="J681" s="145">
        <f t="shared" si="44"/>
        <v>0</v>
      </c>
      <c r="K681" s="145">
        <f t="shared" si="44"/>
        <v>0</v>
      </c>
      <c r="L681" s="145">
        <f t="shared" si="44"/>
        <v>0</v>
      </c>
      <c r="M681" s="145">
        <f t="shared" si="44"/>
        <v>0</v>
      </c>
      <c r="N681" s="145">
        <f t="shared" si="44"/>
        <v>0</v>
      </c>
      <c r="O681" s="145">
        <f t="shared" si="44"/>
        <v>0</v>
      </c>
      <c r="P681" s="145">
        <f t="shared" si="44"/>
        <v>1</v>
      </c>
      <c r="Q681" s="145">
        <f t="shared" si="44"/>
        <v>0</v>
      </c>
      <c r="R681" s="145">
        <f t="shared" si="44"/>
        <v>0</v>
      </c>
      <c r="S681" s="145">
        <f t="shared" si="44"/>
        <v>0</v>
      </c>
      <c r="T681" s="145">
        <f t="shared" si="44"/>
        <v>0</v>
      </c>
      <c r="U681" s="145">
        <f t="shared" si="44"/>
        <v>0</v>
      </c>
      <c r="V681" s="145">
        <f t="shared" si="44"/>
        <v>0</v>
      </c>
      <c r="W681" s="145">
        <f t="shared" si="44"/>
        <v>0</v>
      </c>
      <c r="X681" s="145">
        <f t="shared" si="44"/>
        <v>0</v>
      </c>
      <c r="Y681" s="145">
        <f t="shared" si="44"/>
        <v>0</v>
      </c>
      <c r="Z681" s="145">
        <f t="shared" si="44"/>
        <v>0</v>
      </c>
      <c r="AA681" s="145">
        <f t="shared" si="44"/>
        <v>0</v>
      </c>
      <c r="AB681" s="145">
        <f t="shared" si="44"/>
        <v>0</v>
      </c>
      <c r="AC681" s="145">
        <f t="shared" si="44"/>
        <v>0</v>
      </c>
      <c r="AD681" s="145">
        <f t="shared" si="44"/>
        <v>0</v>
      </c>
      <c r="AE681" s="145">
        <f t="shared" si="44"/>
        <v>0</v>
      </c>
      <c r="AF681" s="145">
        <f t="shared" si="44"/>
        <v>0</v>
      </c>
      <c r="AG681" s="145">
        <f t="shared" si="44"/>
        <v>0</v>
      </c>
      <c r="AH681" s="145">
        <f t="shared" si="44"/>
        <v>0</v>
      </c>
      <c r="AI681" s="145">
        <f t="shared" si="44"/>
        <v>0</v>
      </c>
      <c r="AJ681" s="145">
        <f t="shared" si="44"/>
        <v>0</v>
      </c>
      <c r="AK681" s="145">
        <f t="shared" ref="AK681:BP681" si="45">SUM(AK682:AK746)</f>
        <v>1</v>
      </c>
      <c r="AL681" s="145">
        <f t="shared" si="45"/>
        <v>0</v>
      </c>
      <c r="AM681" s="145">
        <f t="shared" si="45"/>
        <v>0</v>
      </c>
      <c r="AN681" s="145">
        <f t="shared" si="45"/>
        <v>0</v>
      </c>
      <c r="AO681" s="145">
        <f t="shared" si="45"/>
        <v>0</v>
      </c>
      <c r="AP681" s="145">
        <f t="shared" si="45"/>
        <v>0</v>
      </c>
      <c r="AQ681" s="145">
        <f t="shared" si="45"/>
        <v>0</v>
      </c>
      <c r="AR681" s="145">
        <f t="shared" si="45"/>
        <v>1</v>
      </c>
      <c r="AS681" s="145">
        <f t="shared" si="45"/>
        <v>0</v>
      </c>
      <c r="AT681" s="145">
        <f t="shared" si="45"/>
        <v>0</v>
      </c>
      <c r="AU681" s="145">
        <f t="shared" si="45"/>
        <v>0</v>
      </c>
      <c r="AV681" s="145">
        <f t="shared" si="45"/>
        <v>0</v>
      </c>
      <c r="AW681" s="145">
        <f t="shared" si="45"/>
        <v>0</v>
      </c>
      <c r="AX681" s="145">
        <f t="shared" si="45"/>
        <v>0</v>
      </c>
      <c r="AY681" s="145">
        <f t="shared" si="45"/>
        <v>0</v>
      </c>
      <c r="AZ681" s="145">
        <f t="shared" si="45"/>
        <v>0</v>
      </c>
      <c r="BA681" s="145">
        <f t="shared" si="45"/>
        <v>0</v>
      </c>
      <c r="BB681" s="145">
        <f t="shared" si="45"/>
        <v>0</v>
      </c>
      <c r="BC681" s="145">
        <f t="shared" si="45"/>
        <v>0</v>
      </c>
      <c r="BD681" s="145">
        <f t="shared" si="45"/>
        <v>0</v>
      </c>
      <c r="BE681" s="145">
        <f t="shared" si="45"/>
        <v>0</v>
      </c>
      <c r="BF681" s="145">
        <f t="shared" si="45"/>
        <v>0</v>
      </c>
      <c r="BG681" s="145">
        <f t="shared" si="45"/>
        <v>0</v>
      </c>
      <c r="BH681" s="145">
        <f t="shared" si="45"/>
        <v>0</v>
      </c>
      <c r="BI681" s="145">
        <f t="shared" si="45"/>
        <v>0</v>
      </c>
      <c r="BJ681" s="145">
        <f t="shared" si="45"/>
        <v>0</v>
      </c>
      <c r="BK681" s="145">
        <f t="shared" si="45"/>
        <v>0</v>
      </c>
      <c r="BL681" s="145">
        <f t="shared" si="45"/>
        <v>0</v>
      </c>
      <c r="BM681" s="145">
        <f t="shared" si="45"/>
        <v>0</v>
      </c>
      <c r="BN681" s="145">
        <f t="shared" si="45"/>
        <v>0</v>
      </c>
      <c r="BO681" s="145">
        <f t="shared" si="45"/>
        <v>0</v>
      </c>
      <c r="BP681" s="145">
        <f t="shared" si="45"/>
        <v>0</v>
      </c>
      <c r="BQ681" s="145">
        <f t="shared" ref="BQ681:CV681" si="46">SUM(BQ682:BQ746)</f>
        <v>0</v>
      </c>
      <c r="BR681" s="145">
        <f t="shared" si="46"/>
        <v>0</v>
      </c>
      <c r="BS681" s="145">
        <f t="shared" si="46"/>
        <v>0</v>
      </c>
    </row>
    <row r="682" spans="1:71" s="104" customFormat="1" ht="12.95" hidden="1" customHeight="1" x14ac:dyDescent="0.2">
      <c r="A682" s="63">
        <v>670</v>
      </c>
      <c r="B682" s="6" t="s">
        <v>1093</v>
      </c>
      <c r="C682" s="64" t="s">
        <v>1094</v>
      </c>
      <c r="D682" s="64"/>
      <c r="E682" s="107"/>
      <c r="F682" s="107"/>
      <c r="G682" s="107"/>
      <c r="H682" s="107"/>
      <c r="I682" s="107"/>
      <c r="J682" s="107"/>
      <c r="K682" s="107"/>
      <c r="L682" s="107"/>
      <c r="M682" s="107"/>
      <c r="N682" s="107"/>
      <c r="O682" s="107"/>
      <c r="P682" s="107"/>
      <c r="Q682" s="107"/>
      <c r="R682" s="107"/>
      <c r="S682" s="107"/>
      <c r="T682" s="107"/>
      <c r="U682" s="107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5"/>
      <c r="AV682" s="105"/>
      <c r="AW682" s="105"/>
      <c r="AX682" s="105"/>
      <c r="AY682" s="105"/>
      <c r="AZ682" s="105"/>
      <c r="BA682" s="105"/>
      <c r="BB682" s="105"/>
      <c r="BC682" s="105"/>
      <c r="BD682" s="105"/>
      <c r="BE682" s="105"/>
      <c r="BF682" s="105"/>
      <c r="BG682" s="105"/>
      <c r="BH682" s="105"/>
      <c r="BI682" s="105"/>
      <c r="BJ682" s="105"/>
      <c r="BK682" s="105"/>
      <c r="BL682" s="105"/>
      <c r="BM682" s="105"/>
      <c r="BN682" s="105"/>
      <c r="BO682" s="105"/>
      <c r="BP682" s="105"/>
      <c r="BQ682" s="105"/>
      <c r="BR682" s="105"/>
      <c r="BS682" s="105"/>
    </row>
    <row r="683" spans="1:71" s="104" customFormat="1" ht="12.95" hidden="1" customHeight="1" x14ac:dyDescent="0.2">
      <c r="A683" s="63">
        <v>671</v>
      </c>
      <c r="B683" s="6" t="s">
        <v>1095</v>
      </c>
      <c r="C683" s="64" t="s">
        <v>1094</v>
      </c>
      <c r="D683" s="64"/>
      <c r="E683" s="107"/>
      <c r="F683" s="107"/>
      <c r="G683" s="107"/>
      <c r="H683" s="107"/>
      <c r="I683" s="107"/>
      <c r="J683" s="107"/>
      <c r="K683" s="107"/>
      <c r="L683" s="107"/>
      <c r="M683" s="107"/>
      <c r="N683" s="107"/>
      <c r="O683" s="107"/>
      <c r="P683" s="107"/>
      <c r="Q683" s="107"/>
      <c r="R683" s="107"/>
      <c r="S683" s="107"/>
      <c r="T683" s="107"/>
      <c r="U683" s="107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5"/>
      <c r="AV683" s="105"/>
      <c r="AW683" s="105"/>
      <c r="AX683" s="105"/>
      <c r="AY683" s="105"/>
      <c r="AZ683" s="105"/>
      <c r="BA683" s="105"/>
      <c r="BB683" s="105"/>
      <c r="BC683" s="105"/>
      <c r="BD683" s="105"/>
      <c r="BE683" s="105"/>
      <c r="BF683" s="105"/>
      <c r="BG683" s="105"/>
      <c r="BH683" s="105"/>
      <c r="BI683" s="105"/>
      <c r="BJ683" s="105"/>
      <c r="BK683" s="105"/>
      <c r="BL683" s="105"/>
      <c r="BM683" s="105"/>
      <c r="BN683" s="105"/>
      <c r="BO683" s="105"/>
      <c r="BP683" s="105"/>
      <c r="BQ683" s="105"/>
      <c r="BR683" s="105"/>
      <c r="BS683" s="105"/>
    </row>
    <row r="684" spans="1:71" s="104" customFormat="1" ht="25.7" hidden="1" customHeight="1" x14ac:dyDescent="0.2">
      <c r="A684" s="63">
        <v>672</v>
      </c>
      <c r="B684" s="6">
        <v>339</v>
      </c>
      <c r="C684" s="64" t="s">
        <v>1096</v>
      </c>
      <c r="D684" s="64"/>
      <c r="E684" s="107"/>
      <c r="F684" s="107"/>
      <c r="G684" s="107"/>
      <c r="H684" s="107"/>
      <c r="I684" s="107"/>
      <c r="J684" s="107"/>
      <c r="K684" s="107"/>
      <c r="L684" s="107"/>
      <c r="M684" s="107"/>
      <c r="N684" s="107"/>
      <c r="O684" s="107"/>
      <c r="P684" s="107"/>
      <c r="Q684" s="107"/>
      <c r="R684" s="107"/>
      <c r="S684" s="107"/>
      <c r="T684" s="107"/>
      <c r="U684" s="107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5"/>
      <c r="AV684" s="105"/>
      <c r="AW684" s="105"/>
      <c r="AX684" s="105"/>
      <c r="AY684" s="105"/>
      <c r="AZ684" s="105"/>
      <c r="BA684" s="105"/>
      <c r="BB684" s="105"/>
      <c r="BC684" s="105"/>
      <c r="BD684" s="105"/>
      <c r="BE684" s="105"/>
      <c r="BF684" s="105"/>
      <c r="BG684" s="105"/>
      <c r="BH684" s="105"/>
      <c r="BI684" s="105"/>
      <c r="BJ684" s="105"/>
      <c r="BK684" s="105"/>
      <c r="BL684" s="105"/>
      <c r="BM684" s="105"/>
      <c r="BN684" s="105"/>
      <c r="BO684" s="105"/>
      <c r="BP684" s="105"/>
      <c r="BQ684" s="105"/>
      <c r="BR684" s="105"/>
      <c r="BS684" s="105"/>
    </row>
    <row r="685" spans="1:71" s="104" customFormat="1" ht="25.7" hidden="1" customHeight="1" x14ac:dyDescent="0.2">
      <c r="A685" s="63">
        <v>673</v>
      </c>
      <c r="B685" s="6">
        <v>340</v>
      </c>
      <c r="C685" s="64" t="s">
        <v>1097</v>
      </c>
      <c r="D685" s="64"/>
      <c r="E685" s="107"/>
      <c r="F685" s="107"/>
      <c r="G685" s="107"/>
      <c r="H685" s="107"/>
      <c r="I685" s="107"/>
      <c r="J685" s="107"/>
      <c r="K685" s="107"/>
      <c r="L685" s="107"/>
      <c r="M685" s="107"/>
      <c r="N685" s="107"/>
      <c r="O685" s="107"/>
      <c r="P685" s="107"/>
      <c r="Q685" s="107"/>
      <c r="R685" s="107"/>
      <c r="S685" s="107"/>
      <c r="T685" s="107"/>
      <c r="U685" s="107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5"/>
      <c r="AV685" s="105"/>
      <c r="AW685" s="105"/>
      <c r="AX685" s="105"/>
      <c r="AY685" s="105"/>
      <c r="AZ685" s="105"/>
      <c r="BA685" s="105"/>
      <c r="BB685" s="105"/>
      <c r="BC685" s="105"/>
      <c r="BD685" s="105"/>
      <c r="BE685" s="105"/>
      <c r="BF685" s="105"/>
      <c r="BG685" s="105"/>
      <c r="BH685" s="105"/>
      <c r="BI685" s="105"/>
      <c r="BJ685" s="105"/>
      <c r="BK685" s="105"/>
      <c r="BL685" s="105"/>
      <c r="BM685" s="105"/>
      <c r="BN685" s="105"/>
      <c r="BO685" s="105"/>
      <c r="BP685" s="105"/>
      <c r="BQ685" s="105"/>
      <c r="BR685" s="105"/>
      <c r="BS685" s="105"/>
    </row>
    <row r="686" spans="1:71" s="104" customFormat="1" ht="25.7" hidden="1" customHeight="1" x14ac:dyDescent="0.2">
      <c r="A686" s="63">
        <v>674</v>
      </c>
      <c r="B686" s="6">
        <v>341</v>
      </c>
      <c r="C686" s="64" t="s">
        <v>1098</v>
      </c>
      <c r="D686" s="64"/>
      <c r="E686" s="107"/>
      <c r="F686" s="107"/>
      <c r="G686" s="107"/>
      <c r="H686" s="107"/>
      <c r="I686" s="107"/>
      <c r="J686" s="107"/>
      <c r="K686" s="107"/>
      <c r="L686" s="107"/>
      <c r="M686" s="107"/>
      <c r="N686" s="107"/>
      <c r="O686" s="107"/>
      <c r="P686" s="107"/>
      <c r="Q686" s="107"/>
      <c r="R686" s="107"/>
      <c r="S686" s="107"/>
      <c r="T686" s="107"/>
      <c r="U686" s="107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5"/>
      <c r="AV686" s="105"/>
      <c r="AW686" s="105"/>
      <c r="AX686" s="105"/>
      <c r="AY686" s="105"/>
      <c r="AZ686" s="105"/>
      <c r="BA686" s="105"/>
      <c r="BB686" s="105"/>
      <c r="BC686" s="105"/>
      <c r="BD686" s="105"/>
      <c r="BE686" s="105"/>
      <c r="BF686" s="105"/>
      <c r="BG686" s="105"/>
      <c r="BH686" s="105"/>
      <c r="BI686" s="105"/>
      <c r="BJ686" s="105"/>
      <c r="BK686" s="105"/>
      <c r="BL686" s="105"/>
      <c r="BM686" s="105"/>
      <c r="BN686" s="105"/>
      <c r="BO686" s="105"/>
      <c r="BP686" s="105"/>
      <c r="BQ686" s="105"/>
      <c r="BR686" s="105"/>
      <c r="BS686" s="105"/>
    </row>
    <row r="687" spans="1:71" s="104" customFormat="1" ht="45.4" hidden="1" customHeight="1" x14ac:dyDescent="0.2">
      <c r="A687" s="63">
        <v>675</v>
      </c>
      <c r="B687" s="6" t="s">
        <v>1099</v>
      </c>
      <c r="C687" s="64" t="s">
        <v>1100</v>
      </c>
      <c r="D687" s="64"/>
      <c r="E687" s="107"/>
      <c r="F687" s="107"/>
      <c r="G687" s="107"/>
      <c r="H687" s="107"/>
      <c r="I687" s="107"/>
      <c r="J687" s="107"/>
      <c r="K687" s="107"/>
      <c r="L687" s="107"/>
      <c r="M687" s="107"/>
      <c r="N687" s="107"/>
      <c r="O687" s="107"/>
      <c r="P687" s="107"/>
      <c r="Q687" s="107"/>
      <c r="R687" s="107"/>
      <c r="S687" s="107"/>
      <c r="T687" s="107"/>
      <c r="U687" s="107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5"/>
      <c r="AV687" s="105"/>
      <c r="AW687" s="105"/>
      <c r="AX687" s="105"/>
      <c r="AY687" s="105"/>
      <c r="AZ687" s="105"/>
      <c r="BA687" s="105"/>
      <c r="BB687" s="105"/>
      <c r="BC687" s="105"/>
      <c r="BD687" s="105"/>
      <c r="BE687" s="105"/>
      <c r="BF687" s="105"/>
      <c r="BG687" s="105"/>
      <c r="BH687" s="105"/>
      <c r="BI687" s="105"/>
      <c r="BJ687" s="105"/>
      <c r="BK687" s="105"/>
      <c r="BL687" s="105"/>
      <c r="BM687" s="105"/>
      <c r="BN687" s="105"/>
      <c r="BO687" s="105"/>
      <c r="BP687" s="105"/>
      <c r="BQ687" s="105"/>
      <c r="BR687" s="105"/>
      <c r="BS687" s="105"/>
    </row>
    <row r="688" spans="1:71" s="104" customFormat="1" ht="45.4" hidden="1" customHeight="1" x14ac:dyDescent="0.2">
      <c r="A688" s="63">
        <v>676</v>
      </c>
      <c r="B688" s="6" t="s">
        <v>1101</v>
      </c>
      <c r="C688" s="64" t="s">
        <v>1100</v>
      </c>
      <c r="D688" s="64"/>
      <c r="E688" s="107"/>
      <c r="F688" s="107"/>
      <c r="G688" s="107"/>
      <c r="H688" s="107"/>
      <c r="I688" s="107"/>
      <c r="J688" s="107"/>
      <c r="K688" s="107"/>
      <c r="L688" s="107"/>
      <c r="M688" s="107"/>
      <c r="N688" s="107"/>
      <c r="O688" s="107"/>
      <c r="P688" s="107"/>
      <c r="Q688" s="107"/>
      <c r="R688" s="107"/>
      <c r="S688" s="107"/>
      <c r="T688" s="107"/>
      <c r="U688" s="107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5"/>
      <c r="AV688" s="105"/>
      <c r="AW688" s="105"/>
      <c r="AX688" s="105"/>
      <c r="AY688" s="105"/>
      <c r="AZ688" s="105"/>
      <c r="BA688" s="105"/>
      <c r="BB688" s="105"/>
      <c r="BC688" s="105"/>
      <c r="BD688" s="105"/>
      <c r="BE688" s="105"/>
      <c r="BF688" s="105"/>
      <c r="BG688" s="105"/>
      <c r="BH688" s="105"/>
      <c r="BI688" s="105"/>
      <c r="BJ688" s="105"/>
      <c r="BK688" s="105"/>
      <c r="BL688" s="105"/>
      <c r="BM688" s="105"/>
      <c r="BN688" s="105"/>
      <c r="BO688" s="105"/>
      <c r="BP688" s="105"/>
      <c r="BQ688" s="105"/>
      <c r="BR688" s="105"/>
      <c r="BS688" s="105"/>
    </row>
    <row r="689" spans="1:71" s="104" customFormat="1" ht="45.4" hidden="1" customHeight="1" x14ac:dyDescent="0.2">
      <c r="A689" s="63">
        <v>677</v>
      </c>
      <c r="B689" s="6" t="s">
        <v>1102</v>
      </c>
      <c r="C689" s="64" t="s">
        <v>1100</v>
      </c>
      <c r="D689" s="64"/>
      <c r="E689" s="107"/>
      <c r="F689" s="107"/>
      <c r="G689" s="107"/>
      <c r="H689" s="107"/>
      <c r="I689" s="107"/>
      <c r="J689" s="107"/>
      <c r="K689" s="107"/>
      <c r="L689" s="107"/>
      <c r="M689" s="107"/>
      <c r="N689" s="107"/>
      <c r="O689" s="107"/>
      <c r="P689" s="107"/>
      <c r="Q689" s="107"/>
      <c r="R689" s="107"/>
      <c r="S689" s="107"/>
      <c r="T689" s="107"/>
      <c r="U689" s="107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5"/>
      <c r="AV689" s="105"/>
      <c r="AW689" s="105"/>
      <c r="AX689" s="105"/>
      <c r="AY689" s="105"/>
      <c r="AZ689" s="105"/>
      <c r="BA689" s="105"/>
      <c r="BB689" s="105"/>
      <c r="BC689" s="105"/>
      <c r="BD689" s="105"/>
      <c r="BE689" s="105"/>
      <c r="BF689" s="105"/>
      <c r="BG689" s="105"/>
      <c r="BH689" s="105"/>
      <c r="BI689" s="105"/>
      <c r="BJ689" s="105"/>
      <c r="BK689" s="105"/>
      <c r="BL689" s="105"/>
      <c r="BM689" s="105"/>
      <c r="BN689" s="105"/>
      <c r="BO689" s="105"/>
      <c r="BP689" s="105"/>
      <c r="BQ689" s="105"/>
      <c r="BR689" s="105"/>
      <c r="BS689" s="105"/>
    </row>
    <row r="690" spans="1:71" s="104" customFormat="1" ht="25.7" hidden="1" customHeight="1" x14ac:dyDescent="0.2">
      <c r="A690" s="63">
        <v>678</v>
      </c>
      <c r="B690" s="6" t="s">
        <v>1103</v>
      </c>
      <c r="C690" s="64" t="s">
        <v>1104</v>
      </c>
      <c r="D690" s="64"/>
      <c r="E690" s="107"/>
      <c r="F690" s="107"/>
      <c r="G690" s="107"/>
      <c r="H690" s="107"/>
      <c r="I690" s="107"/>
      <c r="J690" s="107"/>
      <c r="K690" s="107"/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5"/>
      <c r="AV690" s="105"/>
      <c r="AW690" s="105"/>
      <c r="AX690" s="105"/>
      <c r="AY690" s="105"/>
      <c r="AZ690" s="105"/>
      <c r="BA690" s="105"/>
      <c r="BB690" s="105"/>
      <c r="BC690" s="105"/>
      <c r="BD690" s="105"/>
      <c r="BE690" s="105"/>
      <c r="BF690" s="105"/>
      <c r="BG690" s="105"/>
      <c r="BH690" s="105"/>
      <c r="BI690" s="105"/>
      <c r="BJ690" s="105"/>
      <c r="BK690" s="105"/>
      <c r="BL690" s="105"/>
      <c r="BM690" s="105"/>
      <c r="BN690" s="105"/>
      <c r="BO690" s="105"/>
      <c r="BP690" s="105"/>
      <c r="BQ690" s="105"/>
      <c r="BR690" s="105"/>
      <c r="BS690" s="105"/>
    </row>
    <row r="691" spans="1:71" s="104" customFormat="1" ht="25.7" hidden="1" customHeight="1" x14ac:dyDescent="0.2">
      <c r="A691" s="63">
        <v>679</v>
      </c>
      <c r="B691" s="6" t="s">
        <v>1105</v>
      </c>
      <c r="C691" s="64" t="s">
        <v>1104</v>
      </c>
      <c r="D691" s="64"/>
      <c r="E691" s="107"/>
      <c r="F691" s="107"/>
      <c r="G691" s="107"/>
      <c r="H691" s="107"/>
      <c r="I691" s="107"/>
      <c r="J691" s="107"/>
      <c r="K691" s="107"/>
      <c r="L691" s="107"/>
      <c r="M691" s="107"/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5"/>
      <c r="AV691" s="105"/>
      <c r="AW691" s="105"/>
      <c r="AX691" s="105"/>
      <c r="AY691" s="105"/>
      <c r="AZ691" s="105"/>
      <c r="BA691" s="105"/>
      <c r="BB691" s="105"/>
      <c r="BC691" s="105"/>
      <c r="BD691" s="105"/>
      <c r="BE691" s="105"/>
      <c r="BF691" s="105"/>
      <c r="BG691" s="105"/>
      <c r="BH691" s="105"/>
      <c r="BI691" s="105"/>
      <c r="BJ691" s="105"/>
      <c r="BK691" s="105"/>
      <c r="BL691" s="105"/>
      <c r="BM691" s="105"/>
      <c r="BN691" s="105"/>
      <c r="BO691" s="105"/>
      <c r="BP691" s="105"/>
      <c r="BQ691" s="105"/>
      <c r="BR691" s="105"/>
      <c r="BS691" s="105"/>
    </row>
    <row r="692" spans="1:71" s="104" customFormat="1" ht="12.95" hidden="1" customHeight="1" x14ac:dyDescent="0.2">
      <c r="A692" s="63">
        <v>680</v>
      </c>
      <c r="B692" s="6" t="s">
        <v>1106</v>
      </c>
      <c r="C692" s="64" t="s">
        <v>1107</v>
      </c>
      <c r="D692" s="64"/>
      <c r="E692" s="107"/>
      <c r="F692" s="107"/>
      <c r="G692" s="107"/>
      <c r="H692" s="107"/>
      <c r="I692" s="107"/>
      <c r="J692" s="107"/>
      <c r="K692" s="107"/>
      <c r="L692" s="107"/>
      <c r="M692" s="107"/>
      <c r="N692" s="107"/>
      <c r="O692" s="107"/>
      <c r="P692" s="107"/>
      <c r="Q692" s="107"/>
      <c r="R692" s="107"/>
      <c r="S692" s="107"/>
      <c r="T692" s="107"/>
      <c r="U692" s="107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5"/>
      <c r="AV692" s="105"/>
      <c r="AW692" s="105"/>
      <c r="AX692" s="105"/>
      <c r="AY692" s="105"/>
      <c r="AZ692" s="105"/>
      <c r="BA692" s="105"/>
      <c r="BB692" s="105"/>
      <c r="BC692" s="105"/>
      <c r="BD692" s="105"/>
      <c r="BE692" s="105"/>
      <c r="BF692" s="105"/>
      <c r="BG692" s="105"/>
      <c r="BH692" s="105"/>
      <c r="BI692" s="105"/>
      <c r="BJ692" s="105"/>
      <c r="BK692" s="105"/>
      <c r="BL692" s="105"/>
      <c r="BM692" s="105"/>
      <c r="BN692" s="105"/>
      <c r="BO692" s="105"/>
      <c r="BP692" s="105"/>
      <c r="BQ692" s="105"/>
      <c r="BR692" s="105"/>
      <c r="BS692" s="105"/>
    </row>
    <row r="693" spans="1:71" s="104" customFormat="1" ht="12.95" hidden="1" customHeight="1" x14ac:dyDescent="0.2">
      <c r="A693" s="63">
        <v>681</v>
      </c>
      <c r="B693" s="6" t="s">
        <v>1108</v>
      </c>
      <c r="C693" s="64" t="s">
        <v>1107</v>
      </c>
      <c r="D693" s="64"/>
      <c r="E693" s="107"/>
      <c r="F693" s="107"/>
      <c r="G693" s="107"/>
      <c r="H693" s="107"/>
      <c r="I693" s="107"/>
      <c r="J693" s="107"/>
      <c r="K693" s="107"/>
      <c r="L693" s="107"/>
      <c r="M693" s="107"/>
      <c r="N693" s="107"/>
      <c r="O693" s="107"/>
      <c r="P693" s="107"/>
      <c r="Q693" s="107"/>
      <c r="R693" s="107"/>
      <c r="S693" s="107"/>
      <c r="T693" s="107"/>
      <c r="U693" s="107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5"/>
      <c r="AV693" s="105"/>
      <c r="AW693" s="105"/>
      <c r="AX693" s="105"/>
      <c r="AY693" s="105"/>
      <c r="AZ693" s="105"/>
      <c r="BA693" s="105"/>
      <c r="BB693" s="105"/>
      <c r="BC693" s="105"/>
      <c r="BD693" s="105"/>
      <c r="BE693" s="105"/>
      <c r="BF693" s="105"/>
      <c r="BG693" s="105"/>
      <c r="BH693" s="105"/>
      <c r="BI693" s="105"/>
      <c r="BJ693" s="105"/>
      <c r="BK693" s="105"/>
      <c r="BL693" s="105"/>
      <c r="BM693" s="105"/>
      <c r="BN693" s="105"/>
      <c r="BO693" s="105"/>
      <c r="BP693" s="105"/>
      <c r="BQ693" s="105"/>
      <c r="BR693" s="105"/>
      <c r="BS693" s="105"/>
    </row>
    <row r="694" spans="1:71" s="104" customFormat="1" ht="25.7" hidden="1" customHeight="1" x14ac:dyDescent="0.2">
      <c r="A694" s="63">
        <v>682</v>
      </c>
      <c r="B694" s="6" t="s">
        <v>1109</v>
      </c>
      <c r="C694" s="64" t="s">
        <v>1110</v>
      </c>
      <c r="D694" s="64"/>
      <c r="E694" s="107"/>
      <c r="F694" s="107"/>
      <c r="G694" s="107"/>
      <c r="H694" s="107"/>
      <c r="I694" s="107"/>
      <c r="J694" s="107"/>
      <c r="K694" s="107"/>
      <c r="L694" s="107"/>
      <c r="M694" s="107"/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5"/>
      <c r="AV694" s="105"/>
      <c r="AW694" s="105"/>
      <c r="AX694" s="105"/>
      <c r="AY694" s="105"/>
      <c r="AZ694" s="105"/>
      <c r="BA694" s="105"/>
      <c r="BB694" s="105"/>
      <c r="BC694" s="105"/>
      <c r="BD694" s="105"/>
      <c r="BE694" s="105"/>
      <c r="BF694" s="105"/>
      <c r="BG694" s="105"/>
      <c r="BH694" s="105"/>
      <c r="BI694" s="105"/>
      <c r="BJ694" s="105"/>
      <c r="BK694" s="105"/>
      <c r="BL694" s="105"/>
      <c r="BM694" s="105"/>
      <c r="BN694" s="105"/>
      <c r="BO694" s="105"/>
      <c r="BP694" s="105"/>
      <c r="BQ694" s="105"/>
      <c r="BR694" s="105"/>
      <c r="BS694" s="105"/>
    </row>
    <row r="695" spans="1:71" s="104" customFormat="1" ht="25.7" hidden="1" customHeight="1" x14ac:dyDescent="0.2">
      <c r="A695" s="63">
        <v>683</v>
      </c>
      <c r="B695" s="6" t="s">
        <v>1111</v>
      </c>
      <c r="C695" s="64" t="s">
        <v>1110</v>
      </c>
      <c r="D695" s="64"/>
      <c r="E695" s="107"/>
      <c r="F695" s="107"/>
      <c r="G695" s="107"/>
      <c r="H695" s="107"/>
      <c r="I695" s="107"/>
      <c r="J695" s="107"/>
      <c r="K695" s="107"/>
      <c r="L695" s="107"/>
      <c r="M695" s="107"/>
      <c r="N695" s="107"/>
      <c r="O695" s="107"/>
      <c r="P695" s="107"/>
      <c r="Q695" s="107"/>
      <c r="R695" s="107"/>
      <c r="S695" s="107"/>
      <c r="T695" s="107"/>
      <c r="U695" s="107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5"/>
      <c r="AV695" s="105"/>
      <c r="AW695" s="105"/>
      <c r="AX695" s="105"/>
      <c r="AY695" s="105"/>
      <c r="AZ695" s="105"/>
      <c r="BA695" s="105"/>
      <c r="BB695" s="105"/>
      <c r="BC695" s="105"/>
      <c r="BD695" s="105"/>
      <c r="BE695" s="105"/>
      <c r="BF695" s="105"/>
      <c r="BG695" s="105"/>
      <c r="BH695" s="105"/>
      <c r="BI695" s="105"/>
      <c r="BJ695" s="105"/>
      <c r="BK695" s="105"/>
      <c r="BL695" s="105"/>
      <c r="BM695" s="105"/>
      <c r="BN695" s="105"/>
      <c r="BO695" s="105"/>
      <c r="BP695" s="105"/>
      <c r="BQ695" s="105"/>
      <c r="BR695" s="105"/>
      <c r="BS695" s="105"/>
    </row>
    <row r="696" spans="1:71" s="104" customFormat="1" ht="25.7" hidden="1" customHeight="1" x14ac:dyDescent="0.2">
      <c r="A696" s="63">
        <v>684</v>
      </c>
      <c r="B696" s="6" t="s">
        <v>1112</v>
      </c>
      <c r="C696" s="64" t="s">
        <v>1110</v>
      </c>
      <c r="D696" s="64"/>
      <c r="E696" s="107"/>
      <c r="F696" s="107"/>
      <c r="G696" s="107"/>
      <c r="H696" s="107"/>
      <c r="I696" s="107"/>
      <c r="J696" s="107"/>
      <c r="K696" s="107"/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5"/>
      <c r="AV696" s="105"/>
      <c r="AW696" s="105"/>
      <c r="AX696" s="105"/>
      <c r="AY696" s="105"/>
      <c r="AZ696" s="105"/>
      <c r="BA696" s="105"/>
      <c r="BB696" s="105"/>
      <c r="BC696" s="105"/>
      <c r="BD696" s="105"/>
      <c r="BE696" s="105"/>
      <c r="BF696" s="105"/>
      <c r="BG696" s="105"/>
      <c r="BH696" s="105"/>
      <c r="BI696" s="105"/>
      <c r="BJ696" s="105"/>
      <c r="BK696" s="105"/>
      <c r="BL696" s="105"/>
      <c r="BM696" s="105"/>
      <c r="BN696" s="105"/>
      <c r="BO696" s="105"/>
      <c r="BP696" s="105"/>
      <c r="BQ696" s="105"/>
      <c r="BR696" s="105"/>
      <c r="BS696" s="105"/>
    </row>
    <row r="697" spans="1:71" s="104" customFormat="1" ht="25.7" hidden="1" customHeight="1" x14ac:dyDescent="0.2">
      <c r="A697" s="63">
        <v>685</v>
      </c>
      <c r="B697" s="6" t="s">
        <v>1113</v>
      </c>
      <c r="C697" s="64" t="s">
        <v>1110</v>
      </c>
      <c r="D697" s="64"/>
      <c r="E697" s="107"/>
      <c r="F697" s="107"/>
      <c r="G697" s="107"/>
      <c r="H697" s="107"/>
      <c r="I697" s="107"/>
      <c r="J697" s="107"/>
      <c r="K697" s="107"/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5"/>
      <c r="AV697" s="105"/>
      <c r="AW697" s="105"/>
      <c r="AX697" s="105"/>
      <c r="AY697" s="105"/>
      <c r="AZ697" s="105"/>
      <c r="BA697" s="105"/>
      <c r="BB697" s="105"/>
      <c r="BC697" s="105"/>
      <c r="BD697" s="105"/>
      <c r="BE697" s="105"/>
      <c r="BF697" s="105"/>
      <c r="BG697" s="105"/>
      <c r="BH697" s="105"/>
      <c r="BI697" s="105"/>
      <c r="BJ697" s="105"/>
      <c r="BK697" s="105"/>
      <c r="BL697" s="105"/>
      <c r="BM697" s="105"/>
      <c r="BN697" s="105"/>
      <c r="BO697" s="105"/>
      <c r="BP697" s="105"/>
      <c r="BQ697" s="105"/>
      <c r="BR697" s="105"/>
      <c r="BS697" s="105"/>
    </row>
    <row r="698" spans="1:71" s="104" customFormat="1" ht="25.7" hidden="1" customHeight="1" x14ac:dyDescent="0.2">
      <c r="A698" s="63">
        <v>686</v>
      </c>
      <c r="B698" s="6" t="s">
        <v>1114</v>
      </c>
      <c r="C698" s="64" t="s">
        <v>1115</v>
      </c>
      <c r="D698" s="64"/>
      <c r="E698" s="107"/>
      <c r="F698" s="107"/>
      <c r="G698" s="107"/>
      <c r="H698" s="107"/>
      <c r="I698" s="107"/>
      <c r="J698" s="107"/>
      <c r="K698" s="107"/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5"/>
      <c r="AV698" s="105"/>
      <c r="AW698" s="105"/>
      <c r="AX698" s="105"/>
      <c r="AY698" s="105"/>
      <c r="AZ698" s="105"/>
      <c r="BA698" s="105"/>
      <c r="BB698" s="105"/>
      <c r="BC698" s="105"/>
      <c r="BD698" s="105"/>
      <c r="BE698" s="105"/>
      <c r="BF698" s="105"/>
      <c r="BG698" s="105"/>
      <c r="BH698" s="105"/>
      <c r="BI698" s="105"/>
      <c r="BJ698" s="105"/>
      <c r="BK698" s="105"/>
      <c r="BL698" s="105"/>
      <c r="BM698" s="105"/>
      <c r="BN698" s="105"/>
      <c r="BO698" s="105"/>
      <c r="BP698" s="105"/>
      <c r="BQ698" s="105"/>
      <c r="BR698" s="105"/>
      <c r="BS698" s="105"/>
    </row>
    <row r="699" spans="1:71" s="104" customFormat="1" ht="25.7" hidden="1" customHeight="1" x14ac:dyDescent="0.2">
      <c r="A699" s="63">
        <v>687</v>
      </c>
      <c r="B699" s="6" t="s">
        <v>1116</v>
      </c>
      <c r="C699" s="64" t="s">
        <v>1115</v>
      </c>
      <c r="D699" s="64"/>
      <c r="E699" s="107"/>
      <c r="F699" s="107"/>
      <c r="G699" s="107"/>
      <c r="H699" s="107"/>
      <c r="I699" s="107"/>
      <c r="J699" s="107"/>
      <c r="K699" s="107"/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5"/>
      <c r="AV699" s="105"/>
      <c r="AW699" s="105"/>
      <c r="AX699" s="105"/>
      <c r="AY699" s="105"/>
      <c r="AZ699" s="105"/>
      <c r="BA699" s="105"/>
      <c r="BB699" s="105"/>
      <c r="BC699" s="105"/>
      <c r="BD699" s="105"/>
      <c r="BE699" s="105"/>
      <c r="BF699" s="105"/>
      <c r="BG699" s="105"/>
      <c r="BH699" s="105"/>
      <c r="BI699" s="105"/>
      <c r="BJ699" s="105"/>
      <c r="BK699" s="105"/>
      <c r="BL699" s="105"/>
      <c r="BM699" s="105"/>
      <c r="BN699" s="105"/>
      <c r="BO699" s="105"/>
      <c r="BP699" s="105"/>
      <c r="BQ699" s="105"/>
      <c r="BR699" s="105"/>
      <c r="BS699" s="105"/>
    </row>
    <row r="700" spans="1:71" s="104" customFormat="1" ht="25.7" hidden="1" customHeight="1" x14ac:dyDescent="0.2">
      <c r="A700" s="63">
        <v>688</v>
      </c>
      <c r="B700" s="6" t="s">
        <v>1117</v>
      </c>
      <c r="C700" s="64" t="s">
        <v>1115</v>
      </c>
      <c r="D700" s="64"/>
      <c r="E700" s="107"/>
      <c r="F700" s="107"/>
      <c r="G700" s="107"/>
      <c r="H700" s="107"/>
      <c r="I700" s="107"/>
      <c r="J700" s="107"/>
      <c r="K700" s="107"/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5"/>
      <c r="AV700" s="105"/>
      <c r="AW700" s="105"/>
      <c r="AX700" s="105"/>
      <c r="AY700" s="105"/>
      <c r="AZ700" s="105"/>
      <c r="BA700" s="105"/>
      <c r="BB700" s="105"/>
      <c r="BC700" s="105"/>
      <c r="BD700" s="105"/>
      <c r="BE700" s="105"/>
      <c r="BF700" s="105"/>
      <c r="BG700" s="105"/>
      <c r="BH700" s="105"/>
      <c r="BI700" s="105"/>
      <c r="BJ700" s="105"/>
      <c r="BK700" s="105"/>
      <c r="BL700" s="105"/>
      <c r="BM700" s="105"/>
      <c r="BN700" s="105"/>
      <c r="BO700" s="105"/>
      <c r="BP700" s="105"/>
      <c r="BQ700" s="105"/>
      <c r="BR700" s="105"/>
      <c r="BS700" s="105"/>
    </row>
    <row r="701" spans="1:71" s="104" customFormat="1" ht="25.7" hidden="1" customHeight="1" x14ac:dyDescent="0.2">
      <c r="A701" s="63">
        <v>689</v>
      </c>
      <c r="B701" s="6" t="s">
        <v>1118</v>
      </c>
      <c r="C701" s="64" t="s">
        <v>1115</v>
      </c>
      <c r="D701" s="64"/>
      <c r="E701" s="107"/>
      <c r="F701" s="107"/>
      <c r="G701" s="107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5"/>
      <c r="AV701" s="105"/>
      <c r="AW701" s="105"/>
      <c r="AX701" s="105"/>
      <c r="AY701" s="105"/>
      <c r="AZ701" s="105"/>
      <c r="BA701" s="105"/>
      <c r="BB701" s="105"/>
      <c r="BC701" s="105"/>
      <c r="BD701" s="105"/>
      <c r="BE701" s="105"/>
      <c r="BF701" s="105"/>
      <c r="BG701" s="105"/>
      <c r="BH701" s="105"/>
      <c r="BI701" s="105"/>
      <c r="BJ701" s="105"/>
      <c r="BK701" s="105"/>
      <c r="BL701" s="105"/>
      <c r="BM701" s="105"/>
      <c r="BN701" s="105"/>
      <c r="BO701" s="105"/>
      <c r="BP701" s="105"/>
      <c r="BQ701" s="105"/>
      <c r="BR701" s="105"/>
      <c r="BS701" s="105"/>
    </row>
    <row r="702" spans="1:71" s="104" customFormat="1" ht="25.7" hidden="1" customHeight="1" x14ac:dyDescent="0.2">
      <c r="A702" s="63">
        <v>690</v>
      </c>
      <c r="B702" s="6" t="s">
        <v>1119</v>
      </c>
      <c r="C702" s="64" t="s">
        <v>1120</v>
      </c>
      <c r="D702" s="64"/>
      <c r="E702" s="107"/>
      <c r="F702" s="107"/>
      <c r="G702" s="107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5"/>
      <c r="AV702" s="105"/>
      <c r="AW702" s="105"/>
      <c r="AX702" s="105"/>
      <c r="AY702" s="105"/>
      <c r="AZ702" s="105"/>
      <c r="BA702" s="105"/>
      <c r="BB702" s="105"/>
      <c r="BC702" s="105"/>
      <c r="BD702" s="105"/>
      <c r="BE702" s="105"/>
      <c r="BF702" s="105"/>
      <c r="BG702" s="105"/>
      <c r="BH702" s="105"/>
      <c r="BI702" s="105"/>
      <c r="BJ702" s="105"/>
      <c r="BK702" s="105"/>
      <c r="BL702" s="105"/>
      <c r="BM702" s="105"/>
      <c r="BN702" s="105"/>
      <c r="BO702" s="105"/>
      <c r="BP702" s="105"/>
      <c r="BQ702" s="105"/>
      <c r="BR702" s="105"/>
      <c r="BS702" s="105"/>
    </row>
    <row r="703" spans="1:71" s="104" customFormat="1" ht="25.7" hidden="1" customHeight="1" x14ac:dyDescent="0.2">
      <c r="A703" s="63">
        <v>691</v>
      </c>
      <c r="B703" s="6" t="s">
        <v>1121</v>
      </c>
      <c r="C703" s="64" t="s">
        <v>1120</v>
      </c>
      <c r="D703" s="64"/>
      <c r="E703" s="107"/>
      <c r="F703" s="107"/>
      <c r="G703" s="107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5"/>
      <c r="AV703" s="105"/>
      <c r="AW703" s="105"/>
      <c r="AX703" s="105"/>
      <c r="AY703" s="105"/>
      <c r="AZ703" s="105"/>
      <c r="BA703" s="105"/>
      <c r="BB703" s="105"/>
      <c r="BC703" s="105"/>
      <c r="BD703" s="105"/>
      <c r="BE703" s="105"/>
      <c r="BF703" s="105"/>
      <c r="BG703" s="105"/>
      <c r="BH703" s="105"/>
      <c r="BI703" s="105"/>
      <c r="BJ703" s="105"/>
      <c r="BK703" s="105"/>
      <c r="BL703" s="105"/>
      <c r="BM703" s="105"/>
      <c r="BN703" s="105"/>
      <c r="BO703" s="105"/>
      <c r="BP703" s="105"/>
      <c r="BQ703" s="105"/>
      <c r="BR703" s="105"/>
      <c r="BS703" s="105"/>
    </row>
    <row r="704" spans="1:71" s="104" customFormat="1" ht="25.7" hidden="1" customHeight="1" x14ac:dyDescent="0.2">
      <c r="A704" s="63">
        <v>692</v>
      </c>
      <c r="B704" s="6" t="s">
        <v>1122</v>
      </c>
      <c r="C704" s="64" t="s">
        <v>1120</v>
      </c>
      <c r="D704" s="64"/>
      <c r="E704" s="107"/>
      <c r="F704" s="107"/>
      <c r="G704" s="107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5"/>
      <c r="AV704" s="105"/>
      <c r="AW704" s="105"/>
      <c r="AX704" s="105"/>
      <c r="AY704" s="105"/>
      <c r="AZ704" s="105"/>
      <c r="BA704" s="105"/>
      <c r="BB704" s="105"/>
      <c r="BC704" s="105"/>
      <c r="BD704" s="105"/>
      <c r="BE704" s="105"/>
      <c r="BF704" s="105"/>
      <c r="BG704" s="105"/>
      <c r="BH704" s="105"/>
      <c r="BI704" s="105"/>
      <c r="BJ704" s="105"/>
      <c r="BK704" s="105"/>
      <c r="BL704" s="105"/>
      <c r="BM704" s="105"/>
      <c r="BN704" s="105"/>
      <c r="BO704" s="105"/>
      <c r="BP704" s="105"/>
      <c r="BQ704" s="105"/>
      <c r="BR704" s="105"/>
      <c r="BS704" s="105"/>
    </row>
    <row r="705" spans="1:71" s="104" customFormat="1" ht="25.7" hidden="1" customHeight="1" x14ac:dyDescent="0.2">
      <c r="A705" s="63">
        <v>693</v>
      </c>
      <c r="B705" s="6" t="s">
        <v>1123</v>
      </c>
      <c r="C705" s="64" t="s">
        <v>1124</v>
      </c>
      <c r="D705" s="64"/>
      <c r="E705" s="107"/>
      <c r="F705" s="107"/>
      <c r="G705" s="107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T705" s="107"/>
      <c r="U705" s="107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5"/>
      <c r="AV705" s="105"/>
      <c r="AW705" s="105"/>
      <c r="AX705" s="105"/>
      <c r="AY705" s="105"/>
      <c r="AZ705" s="105"/>
      <c r="BA705" s="105"/>
      <c r="BB705" s="105"/>
      <c r="BC705" s="105"/>
      <c r="BD705" s="105"/>
      <c r="BE705" s="105"/>
      <c r="BF705" s="105"/>
      <c r="BG705" s="105"/>
      <c r="BH705" s="105"/>
      <c r="BI705" s="105"/>
      <c r="BJ705" s="105"/>
      <c r="BK705" s="105"/>
      <c r="BL705" s="105"/>
      <c r="BM705" s="105"/>
      <c r="BN705" s="105"/>
      <c r="BO705" s="105"/>
      <c r="BP705" s="105"/>
      <c r="BQ705" s="105"/>
      <c r="BR705" s="105"/>
      <c r="BS705" s="105"/>
    </row>
    <row r="706" spans="1:71" s="104" customFormat="1" ht="25.7" hidden="1" customHeight="1" x14ac:dyDescent="0.2">
      <c r="A706" s="63">
        <v>694</v>
      </c>
      <c r="B706" s="6" t="s">
        <v>1125</v>
      </c>
      <c r="C706" s="64" t="s">
        <v>1124</v>
      </c>
      <c r="D706" s="64"/>
      <c r="E706" s="107"/>
      <c r="F706" s="107"/>
      <c r="G706" s="107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5"/>
      <c r="AV706" s="105"/>
      <c r="AW706" s="105"/>
      <c r="AX706" s="105"/>
      <c r="AY706" s="105"/>
      <c r="AZ706" s="105"/>
      <c r="BA706" s="105"/>
      <c r="BB706" s="105"/>
      <c r="BC706" s="105"/>
      <c r="BD706" s="105"/>
      <c r="BE706" s="105"/>
      <c r="BF706" s="105"/>
      <c r="BG706" s="105"/>
      <c r="BH706" s="105"/>
      <c r="BI706" s="105"/>
      <c r="BJ706" s="105"/>
      <c r="BK706" s="105"/>
      <c r="BL706" s="105"/>
      <c r="BM706" s="105"/>
      <c r="BN706" s="105"/>
      <c r="BO706" s="105"/>
      <c r="BP706" s="105"/>
      <c r="BQ706" s="105"/>
      <c r="BR706" s="105"/>
      <c r="BS706" s="105"/>
    </row>
    <row r="707" spans="1:71" s="104" customFormat="1" ht="25.7" hidden="1" customHeight="1" x14ac:dyDescent="0.2">
      <c r="A707" s="63">
        <v>695</v>
      </c>
      <c r="B707" s="6" t="s">
        <v>1126</v>
      </c>
      <c r="C707" s="64" t="s">
        <v>1127</v>
      </c>
      <c r="D707" s="64"/>
      <c r="E707" s="107"/>
      <c r="F707" s="107"/>
      <c r="G707" s="107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T707" s="107"/>
      <c r="U707" s="107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5"/>
      <c r="AV707" s="105"/>
      <c r="AW707" s="105"/>
      <c r="AX707" s="105"/>
      <c r="AY707" s="105"/>
      <c r="AZ707" s="105"/>
      <c r="BA707" s="105"/>
      <c r="BB707" s="105"/>
      <c r="BC707" s="105"/>
      <c r="BD707" s="105"/>
      <c r="BE707" s="105"/>
      <c r="BF707" s="105"/>
      <c r="BG707" s="105"/>
      <c r="BH707" s="105"/>
      <c r="BI707" s="105"/>
      <c r="BJ707" s="105"/>
      <c r="BK707" s="105"/>
      <c r="BL707" s="105"/>
      <c r="BM707" s="105"/>
      <c r="BN707" s="105"/>
      <c r="BO707" s="105"/>
      <c r="BP707" s="105"/>
      <c r="BQ707" s="105"/>
      <c r="BR707" s="105"/>
      <c r="BS707" s="105"/>
    </row>
    <row r="708" spans="1:71" s="104" customFormat="1" ht="25.7" hidden="1" customHeight="1" x14ac:dyDescent="0.2">
      <c r="A708" s="63">
        <v>696</v>
      </c>
      <c r="B708" s="6" t="s">
        <v>1128</v>
      </c>
      <c r="C708" s="64" t="s">
        <v>1127</v>
      </c>
      <c r="D708" s="64"/>
      <c r="E708" s="107"/>
      <c r="F708" s="107"/>
      <c r="G708" s="107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5"/>
      <c r="AV708" s="105"/>
      <c r="AW708" s="105"/>
      <c r="AX708" s="105"/>
      <c r="AY708" s="105"/>
      <c r="AZ708" s="105"/>
      <c r="BA708" s="105"/>
      <c r="BB708" s="105"/>
      <c r="BC708" s="105"/>
      <c r="BD708" s="105"/>
      <c r="BE708" s="105"/>
      <c r="BF708" s="105"/>
      <c r="BG708" s="105"/>
      <c r="BH708" s="105"/>
      <c r="BI708" s="105"/>
      <c r="BJ708" s="105"/>
      <c r="BK708" s="105"/>
      <c r="BL708" s="105"/>
      <c r="BM708" s="105"/>
      <c r="BN708" s="105"/>
      <c r="BO708" s="105"/>
      <c r="BP708" s="105"/>
      <c r="BQ708" s="105"/>
      <c r="BR708" s="105"/>
      <c r="BS708" s="105"/>
    </row>
    <row r="709" spans="1:71" s="104" customFormat="1" ht="45.4" hidden="1" customHeight="1" x14ac:dyDescent="0.2">
      <c r="A709" s="63">
        <v>697</v>
      </c>
      <c r="B709" s="6">
        <v>348</v>
      </c>
      <c r="C709" s="64" t="s">
        <v>1129</v>
      </c>
      <c r="D709" s="64"/>
      <c r="E709" s="107"/>
      <c r="F709" s="107"/>
      <c r="G709" s="107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5"/>
      <c r="AV709" s="105"/>
      <c r="AW709" s="105"/>
      <c r="AX709" s="105"/>
      <c r="AY709" s="105"/>
      <c r="AZ709" s="105"/>
      <c r="BA709" s="105"/>
      <c r="BB709" s="105"/>
      <c r="BC709" s="105"/>
      <c r="BD709" s="105"/>
      <c r="BE709" s="105"/>
      <c r="BF709" s="105"/>
      <c r="BG709" s="105"/>
      <c r="BH709" s="105"/>
      <c r="BI709" s="105"/>
      <c r="BJ709" s="105"/>
      <c r="BK709" s="105"/>
      <c r="BL709" s="105"/>
      <c r="BM709" s="105"/>
      <c r="BN709" s="105"/>
      <c r="BO709" s="105"/>
      <c r="BP709" s="105"/>
      <c r="BQ709" s="105"/>
      <c r="BR709" s="105"/>
      <c r="BS709" s="105"/>
    </row>
    <row r="710" spans="1:71" s="104" customFormat="1" ht="22.5" hidden="1" customHeight="1" x14ac:dyDescent="0.2">
      <c r="A710" s="63">
        <v>698</v>
      </c>
      <c r="B710" s="6" t="s">
        <v>1130</v>
      </c>
      <c r="C710" s="64" t="s">
        <v>1131</v>
      </c>
      <c r="D710" s="64"/>
      <c r="E710" s="107"/>
      <c r="F710" s="107"/>
      <c r="G710" s="107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5"/>
      <c r="AV710" s="105"/>
      <c r="AW710" s="105"/>
      <c r="AX710" s="105"/>
      <c r="AY710" s="105"/>
      <c r="AZ710" s="105"/>
      <c r="BA710" s="105"/>
      <c r="BB710" s="105"/>
      <c r="BC710" s="105"/>
      <c r="BD710" s="105"/>
      <c r="BE710" s="105"/>
      <c r="BF710" s="105"/>
      <c r="BG710" s="105"/>
      <c r="BH710" s="105"/>
      <c r="BI710" s="105"/>
      <c r="BJ710" s="105"/>
      <c r="BK710" s="105"/>
      <c r="BL710" s="105"/>
      <c r="BM710" s="105"/>
      <c r="BN710" s="105"/>
      <c r="BO710" s="105"/>
      <c r="BP710" s="105"/>
      <c r="BQ710" s="105"/>
      <c r="BR710" s="105"/>
      <c r="BS710" s="105"/>
    </row>
    <row r="711" spans="1:71" s="104" customFormat="1" ht="25.7" hidden="1" customHeight="1" x14ac:dyDescent="0.2">
      <c r="A711" s="63">
        <v>699</v>
      </c>
      <c r="B711" s="6">
        <v>349</v>
      </c>
      <c r="C711" s="64" t="s">
        <v>1132</v>
      </c>
      <c r="D711" s="64"/>
      <c r="E711" s="107"/>
      <c r="F711" s="107"/>
      <c r="G711" s="107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T711" s="107"/>
      <c r="U711" s="107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5"/>
      <c r="AV711" s="105"/>
      <c r="AW711" s="105"/>
      <c r="AX711" s="105"/>
      <c r="AY711" s="105"/>
      <c r="AZ711" s="105"/>
      <c r="BA711" s="105"/>
      <c r="BB711" s="105"/>
      <c r="BC711" s="105"/>
      <c r="BD711" s="105"/>
      <c r="BE711" s="105"/>
      <c r="BF711" s="105"/>
      <c r="BG711" s="105"/>
      <c r="BH711" s="105"/>
      <c r="BI711" s="105"/>
      <c r="BJ711" s="105"/>
      <c r="BK711" s="105"/>
      <c r="BL711" s="105"/>
      <c r="BM711" s="105"/>
      <c r="BN711" s="105"/>
      <c r="BO711" s="105"/>
      <c r="BP711" s="105"/>
      <c r="BQ711" s="105"/>
      <c r="BR711" s="105"/>
      <c r="BS711" s="105"/>
    </row>
    <row r="712" spans="1:71" s="104" customFormat="1" ht="21" hidden="1" customHeight="1" x14ac:dyDescent="0.2">
      <c r="A712" s="63">
        <v>700</v>
      </c>
      <c r="B712" s="6" t="s">
        <v>1133</v>
      </c>
      <c r="C712" s="64" t="s">
        <v>1134</v>
      </c>
      <c r="D712" s="64"/>
      <c r="E712" s="107"/>
      <c r="F712" s="107"/>
      <c r="G712" s="107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5"/>
      <c r="AV712" s="105"/>
      <c r="AW712" s="105"/>
      <c r="AX712" s="105"/>
      <c r="AY712" s="105"/>
      <c r="AZ712" s="105"/>
      <c r="BA712" s="105"/>
      <c r="BB712" s="105"/>
      <c r="BC712" s="105"/>
      <c r="BD712" s="105"/>
      <c r="BE712" s="105"/>
      <c r="BF712" s="105"/>
      <c r="BG712" s="105"/>
      <c r="BH712" s="105"/>
      <c r="BI712" s="105"/>
      <c r="BJ712" s="105"/>
      <c r="BK712" s="105"/>
      <c r="BL712" s="105"/>
      <c r="BM712" s="105"/>
      <c r="BN712" s="105"/>
      <c r="BO712" s="105"/>
      <c r="BP712" s="105"/>
      <c r="BQ712" s="105"/>
      <c r="BR712" s="105"/>
      <c r="BS712" s="105"/>
    </row>
    <row r="713" spans="1:71" s="104" customFormat="1" ht="25.7" hidden="1" customHeight="1" x14ac:dyDescent="0.2">
      <c r="A713" s="63">
        <v>701</v>
      </c>
      <c r="B713" s="6" t="s">
        <v>1135</v>
      </c>
      <c r="C713" s="64" t="s">
        <v>1136</v>
      </c>
      <c r="D713" s="64"/>
      <c r="E713" s="107"/>
      <c r="F713" s="107"/>
      <c r="G713" s="107"/>
      <c r="H713" s="107"/>
      <c r="I713" s="107"/>
      <c r="J713" s="107"/>
      <c r="K713" s="107"/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5"/>
      <c r="AV713" s="105"/>
      <c r="AW713" s="105"/>
      <c r="AX713" s="105"/>
      <c r="AY713" s="105"/>
      <c r="AZ713" s="105"/>
      <c r="BA713" s="105"/>
      <c r="BB713" s="105"/>
      <c r="BC713" s="105"/>
      <c r="BD713" s="105"/>
      <c r="BE713" s="105"/>
      <c r="BF713" s="105"/>
      <c r="BG713" s="105"/>
      <c r="BH713" s="105"/>
      <c r="BI713" s="105"/>
      <c r="BJ713" s="105"/>
      <c r="BK713" s="105"/>
      <c r="BL713" s="105"/>
      <c r="BM713" s="105"/>
      <c r="BN713" s="105"/>
      <c r="BO713" s="105"/>
      <c r="BP713" s="105"/>
      <c r="BQ713" s="105"/>
      <c r="BR713" s="105"/>
      <c r="BS713" s="105"/>
    </row>
    <row r="714" spans="1:71" s="104" customFormat="1" ht="25.7" hidden="1" customHeight="1" x14ac:dyDescent="0.2">
      <c r="A714" s="63">
        <v>702</v>
      </c>
      <c r="B714" s="6" t="s">
        <v>1137</v>
      </c>
      <c r="C714" s="64" t="s">
        <v>1136</v>
      </c>
      <c r="D714" s="64"/>
      <c r="E714" s="107"/>
      <c r="F714" s="107"/>
      <c r="G714" s="107"/>
      <c r="H714" s="107"/>
      <c r="I714" s="107"/>
      <c r="J714" s="107"/>
      <c r="K714" s="107"/>
      <c r="L714" s="107"/>
      <c r="M714" s="107"/>
      <c r="N714" s="107"/>
      <c r="O714" s="107"/>
      <c r="P714" s="107"/>
      <c r="Q714" s="107"/>
      <c r="R714" s="107"/>
      <c r="S714" s="107"/>
      <c r="T714" s="107"/>
      <c r="U714" s="107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5"/>
      <c r="AV714" s="105"/>
      <c r="AW714" s="105"/>
      <c r="AX714" s="105"/>
      <c r="AY714" s="105"/>
      <c r="AZ714" s="105"/>
      <c r="BA714" s="105"/>
      <c r="BB714" s="105"/>
      <c r="BC714" s="105"/>
      <c r="BD714" s="105"/>
      <c r="BE714" s="105"/>
      <c r="BF714" s="105"/>
      <c r="BG714" s="105"/>
      <c r="BH714" s="105"/>
      <c r="BI714" s="105"/>
      <c r="BJ714" s="105"/>
      <c r="BK714" s="105"/>
      <c r="BL714" s="105"/>
      <c r="BM714" s="105"/>
      <c r="BN714" s="105"/>
      <c r="BO714" s="105"/>
      <c r="BP714" s="105"/>
      <c r="BQ714" s="105"/>
      <c r="BR714" s="105"/>
      <c r="BS714" s="105"/>
    </row>
    <row r="715" spans="1:71" s="104" customFormat="1" ht="25.7" hidden="1" customHeight="1" x14ac:dyDescent="0.2">
      <c r="A715" s="63">
        <v>703</v>
      </c>
      <c r="B715" s="6" t="s">
        <v>1138</v>
      </c>
      <c r="C715" s="64" t="s">
        <v>1136</v>
      </c>
      <c r="D715" s="64"/>
      <c r="E715" s="107"/>
      <c r="F715" s="107"/>
      <c r="G715" s="107"/>
      <c r="H715" s="107"/>
      <c r="I715" s="107"/>
      <c r="J715" s="107"/>
      <c r="K715" s="107"/>
      <c r="L715" s="107"/>
      <c r="M715" s="107"/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5"/>
      <c r="AV715" s="105"/>
      <c r="AW715" s="105"/>
      <c r="AX715" s="105"/>
      <c r="AY715" s="105"/>
      <c r="AZ715" s="105"/>
      <c r="BA715" s="105"/>
      <c r="BB715" s="105"/>
      <c r="BC715" s="105"/>
      <c r="BD715" s="105"/>
      <c r="BE715" s="105"/>
      <c r="BF715" s="105"/>
      <c r="BG715" s="105"/>
      <c r="BH715" s="105"/>
      <c r="BI715" s="105"/>
      <c r="BJ715" s="105"/>
      <c r="BK715" s="105"/>
      <c r="BL715" s="105"/>
      <c r="BM715" s="105"/>
      <c r="BN715" s="105"/>
      <c r="BO715" s="105"/>
      <c r="BP715" s="105"/>
      <c r="BQ715" s="105"/>
      <c r="BR715" s="105"/>
      <c r="BS715" s="105"/>
    </row>
    <row r="716" spans="1:71" s="104" customFormat="1" ht="25.7" hidden="1" customHeight="1" x14ac:dyDescent="0.2">
      <c r="A716" s="63">
        <v>704</v>
      </c>
      <c r="B716" s="6" t="s">
        <v>1139</v>
      </c>
      <c r="C716" s="64" t="s">
        <v>1140</v>
      </c>
      <c r="D716" s="64"/>
      <c r="E716" s="107"/>
      <c r="F716" s="107"/>
      <c r="G716" s="107"/>
      <c r="H716" s="107"/>
      <c r="I716" s="107"/>
      <c r="J716" s="107"/>
      <c r="K716" s="107"/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5"/>
      <c r="AV716" s="105"/>
      <c r="AW716" s="105"/>
      <c r="AX716" s="105"/>
      <c r="AY716" s="105"/>
      <c r="AZ716" s="105"/>
      <c r="BA716" s="105"/>
      <c r="BB716" s="105"/>
      <c r="BC716" s="105"/>
      <c r="BD716" s="105"/>
      <c r="BE716" s="105"/>
      <c r="BF716" s="105"/>
      <c r="BG716" s="105"/>
      <c r="BH716" s="105"/>
      <c r="BI716" s="105"/>
      <c r="BJ716" s="105"/>
      <c r="BK716" s="105"/>
      <c r="BL716" s="105"/>
      <c r="BM716" s="105"/>
      <c r="BN716" s="105"/>
      <c r="BO716" s="105"/>
      <c r="BP716" s="105"/>
      <c r="BQ716" s="105"/>
      <c r="BR716" s="105"/>
      <c r="BS716" s="105"/>
    </row>
    <row r="717" spans="1:71" s="104" customFormat="1" ht="25.7" hidden="1" customHeight="1" x14ac:dyDescent="0.2">
      <c r="A717" s="63">
        <v>705</v>
      </c>
      <c r="B717" s="6" t="s">
        <v>1141</v>
      </c>
      <c r="C717" s="64" t="s">
        <v>1140</v>
      </c>
      <c r="D717" s="64"/>
      <c r="E717" s="107"/>
      <c r="F717" s="107"/>
      <c r="G717" s="107"/>
      <c r="H717" s="107"/>
      <c r="I717" s="107"/>
      <c r="J717" s="107"/>
      <c r="K717" s="107"/>
      <c r="L717" s="107"/>
      <c r="M717" s="107"/>
      <c r="N717" s="107"/>
      <c r="O717" s="107"/>
      <c r="P717" s="107"/>
      <c r="Q717" s="107"/>
      <c r="R717" s="107"/>
      <c r="S717" s="107"/>
      <c r="T717" s="107"/>
      <c r="U717" s="107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5"/>
      <c r="AV717" s="105"/>
      <c r="AW717" s="105"/>
      <c r="AX717" s="105"/>
      <c r="AY717" s="105"/>
      <c r="AZ717" s="105"/>
      <c r="BA717" s="105"/>
      <c r="BB717" s="105"/>
      <c r="BC717" s="105"/>
      <c r="BD717" s="105"/>
      <c r="BE717" s="105"/>
      <c r="BF717" s="105"/>
      <c r="BG717" s="105"/>
      <c r="BH717" s="105"/>
      <c r="BI717" s="105"/>
      <c r="BJ717" s="105"/>
      <c r="BK717" s="105"/>
      <c r="BL717" s="105"/>
      <c r="BM717" s="105"/>
      <c r="BN717" s="105"/>
      <c r="BO717" s="105"/>
      <c r="BP717" s="105"/>
      <c r="BQ717" s="105"/>
      <c r="BR717" s="105"/>
      <c r="BS717" s="105"/>
    </row>
    <row r="718" spans="1:71" s="104" customFormat="1" ht="25.7" hidden="1" customHeight="1" x14ac:dyDescent="0.2">
      <c r="A718" s="63">
        <v>706</v>
      </c>
      <c r="B718" s="6" t="s">
        <v>1142</v>
      </c>
      <c r="C718" s="64" t="s">
        <v>1143</v>
      </c>
      <c r="D718" s="64"/>
      <c r="E718" s="107"/>
      <c r="F718" s="107"/>
      <c r="G718" s="107"/>
      <c r="H718" s="107"/>
      <c r="I718" s="107"/>
      <c r="J718" s="107"/>
      <c r="K718" s="107"/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5"/>
      <c r="AV718" s="105"/>
      <c r="AW718" s="105"/>
      <c r="AX718" s="105"/>
      <c r="AY718" s="105"/>
      <c r="AZ718" s="105"/>
      <c r="BA718" s="105"/>
      <c r="BB718" s="105"/>
      <c r="BC718" s="105"/>
      <c r="BD718" s="105"/>
      <c r="BE718" s="105"/>
      <c r="BF718" s="105"/>
      <c r="BG718" s="105"/>
      <c r="BH718" s="105"/>
      <c r="BI718" s="105"/>
      <c r="BJ718" s="105"/>
      <c r="BK718" s="105"/>
      <c r="BL718" s="105"/>
      <c r="BM718" s="105"/>
      <c r="BN718" s="105"/>
      <c r="BO718" s="105"/>
      <c r="BP718" s="105"/>
      <c r="BQ718" s="105"/>
      <c r="BR718" s="105"/>
      <c r="BS718" s="105"/>
    </row>
    <row r="719" spans="1:71" s="104" customFormat="1" ht="25.7" hidden="1" customHeight="1" x14ac:dyDescent="0.2">
      <c r="A719" s="63">
        <v>707</v>
      </c>
      <c r="B719" s="6" t="s">
        <v>1144</v>
      </c>
      <c r="C719" s="64" t="s">
        <v>1145</v>
      </c>
      <c r="D719" s="64"/>
      <c r="E719" s="107"/>
      <c r="F719" s="107"/>
      <c r="G719" s="107"/>
      <c r="H719" s="107"/>
      <c r="I719" s="107"/>
      <c r="J719" s="107"/>
      <c r="K719" s="107"/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5"/>
      <c r="AV719" s="105"/>
      <c r="AW719" s="105"/>
      <c r="AX719" s="105"/>
      <c r="AY719" s="105"/>
      <c r="AZ719" s="105"/>
      <c r="BA719" s="105"/>
      <c r="BB719" s="105"/>
      <c r="BC719" s="105"/>
      <c r="BD719" s="105"/>
      <c r="BE719" s="105"/>
      <c r="BF719" s="105"/>
      <c r="BG719" s="105"/>
      <c r="BH719" s="105"/>
      <c r="BI719" s="105"/>
      <c r="BJ719" s="105"/>
      <c r="BK719" s="105"/>
      <c r="BL719" s="105"/>
      <c r="BM719" s="105"/>
      <c r="BN719" s="105"/>
      <c r="BO719" s="105"/>
      <c r="BP719" s="105"/>
      <c r="BQ719" s="105"/>
      <c r="BR719" s="105"/>
      <c r="BS719" s="105"/>
    </row>
    <row r="720" spans="1:71" s="104" customFormat="1" ht="33.950000000000003" hidden="1" customHeight="1" x14ac:dyDescent="0.2">
      <c r="A720" s="63">
        <v>708</v>
      </c>
      <c r="B720" s="6" t="s">
        <v>1146</v>
      </c>
      <c r="C720" s="64" t="s">
        <v>1147</v>
      </c>
      <c r="D720" s="64"/>
      <c r="E720" s="107"/>
      <c r="F720" s="107"/>
      <c r="G720" s="107"/>
      <c r="H720" s="107"/>
      <c r="I720" s="107"/>
      <c r="J720" s="107"/>
      <c r="K720" s="107"/>
      <c r="L720" s="107"/>
      <c r="M720" s="107"/>
      <c r="N720" s="107"/>
      <c r="O720" s="107"/>
      <c r="P720" s="107"/>
      <c r="Q720" s="107"/>
      <c r="R720" s="107"/>
      <c r="S720" s="107"/>
      <c r="T720" s="107"/>
      <c r="U720" s="107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5"/>
      <c r="AV720" s="105"/>
      <c r="AW720" s="105"/>
      <c r="AX720" s="105"/>
      <c r="AY720" s="105"/>
      <c r="AZ720" s="105"/>
      <c r="BA720" s="105"/>
      <c r="BB720" s="105"/>
      <c r="BC720" s="105"/>
      <c r="BD720" s="105"/>
      <c r="BE720" s="105"/>
      <c r="BF720" s="105"/>
      <c r="BG720" s="105"/>
      <c r="BH720" s="105"/>
      <c r="BI720" s="105"/>
      <c r="BJ720" s="105"/>
      <c r="BK720" s="105"/>
      <c r="BL720" s="105"/>
      <c r="BM720" s="105"/>
      <c r="BN720" s="105"/>
      <c r="BO720" s="105"/>
      <c r="BP720" s="105"/>
      <c r="BQ720" s="105"/>
      <c r="BR720" s="105"/>
      <c r="BS720" s="105"/>
    </row>
    <row r="721" spans="1:71" s="104" customFormat="1" ht="33.950000000000003" hidden="1" customHeight="1" x14ac:dyDescent="0.2">
      <c r="A721" s="63">
        <v>709</v>
      </c>
      <c r="B721" s="6" t="s">
        <v>1148</v>
      </c>
      <c r="C721" s="64" t="s">
        <v>1147</v>
      </c>
      <c r="D721" s="64"/>
      <c r="E721" s="107"/>
      <c r="F721" s="107"/>
      <c r="G721" s="107"/>
      <c r="H721" s="107"/>
      <c r="I721" s="107"/>
      <c r="J721" s="107"/>
      <c r="K721" s="107"/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5"/>
      <c r="AV721" s="105"/>
      <c r="AW721" s="105"/>
      <c r="AX721" s="105"/>
      <c r="AY721" s="105"/>
      <c r="AZ721" s="105"/>
      <c r="BA721" s="105"/>
      <c r="BB721" s="105"/>
      <c r="BC721" s="105"/>
      <c r="BD721" s="105"/>
      <c r="BE721" s="105"/>
      <c r="BF721" s="105"/>
      <c r="BG721" s="105"/>
      <c r="BH721" s="105"/>
      <c r="BI721" s="105"/>
      <c r="BJ721" s="105"/>
      <c r="BK721" s="105"/>
      <c r="BL721" s="105"/>
      <c r="BM721" s="105"/>
      <c r="BN721" s="105"/>
      <c r="BO721" s="105"/>
      <c r="BP721" s="105"/>
      <c r="BQ721" s="105"/>
      <c r="BR721" s="105"/>
      <c r="BS721" s="105"/>
    </row>
    <row r="722" spans="1:71" s="104" customFormat="1" ht="25.7" hidden="1" customHeight="1" x14ac:dyDescent="0.2">
      <c r="A722" s="63">
        <v>710</v>
      </c>
      <c r="B722" s="6" t="s">
        <v>1149</v>
      </c>
      <c r="C722" s="64" t="s">
        <v>1150</v>
      </c>
      <c r="D722" s="64"/>
      <c r="E722" s="107"/>
      <c r="F722" s="107"/>
      <c r="G722" s="107"/>
      <c r="H722" s="107"/>
      <c r="I722" s="107"/>
      <c r="J722" s="107"/>
      <c r="K722" s="107"/>
      <c r="L722" s="107"/>
      <c r="M722" s="107"/>
      <c r="N722" s="107"/>
      <c r="O722" s="107"/>
      <c r="P722" s="107"/>
      <c r="Q722" s="107"/>
      <c r="R722" s="107"/>
      <c r="S722" s="107"/>
      <c r="T722" s="107"/>
      <c r="U722" s="107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5"/>
      <c r="AV722" s="105"/>
      <c r="AW722" s="105"/>
      <c r="AX722" s="105"/>
      <c r="AY722" s="105"/>
      <c r="AZ722" s="105"/>
      <c r="BA722" s="105"/>
      <c r="BB722" s="105"/>
      <c r="BC722" s="105"/>
      <c r="BD722" s="105"/>
      <c r="BE722" s="105"/>
      <c r="BF722" s="105"/>
      <c r="BG722" s="105"/>
      <c r="BH722" s="105"/>
      <c r="BI722" s="105"/>
      <c r="BJ722" s="105"/>
      <c r="BK722" s="105"/>
      <c r="BL722" s="105"/>
      <c r="BM722" s="105"/>
      <c r="BN722" s="105"/>
      <c r="BO722" s="105"/>
      <c r="BP722" s="105"/>
      <c r="BQ722" s="105"/>
      <c r="BR722" s="105"/>
      <c r="BS722" s="105"/>
    </row>
    <row r="723" spans="1:71" s="104" customFormat="1" ht="25.7" hidden="1" customHeight="1" x14ac:dyDescent="0.2">
      <c r="A723" s="63">
        <v>711</v>
      </c>
      <c r="B723" s="6" t="s">
        <v>1151</v>
      </c>
      <c r="C723" s="64" t="s">
        <v>1150</v>
      </c>
      <c r="D723" s="64"/>
      <c r="E723" s="107"/>
      <c r="F723" s="107"/>
      <c r="G723" s="107"/>
      <c r="H723" s="107"/>
      <c r="I723" s="107"/>
      <c r="J723" s="107"/>
      <c r="K723" s="107"/>
      <c r="L723" s="107"/>
      <c r="M723" s="107"/>
      <c r="N723" s="107"/>
      <c r="O723" s="107"/>
      <c r="P723" s="107"/>
      <c r="Q723" s="107"/>
      <c r="R723" s="107"/>
      <c r="S723" s="107"/>
      <c r="T723" s="107"/>
      <c r="U723" s="107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5"/>
      <c r="AV723" s="105"/>
      <c r="AW723" s="105"/>
      <c r="AX723" s="105"/>
      <c r="AY723" s="105"/>
      <c r="AZ723" s="105"/>
      <c r="BA723" s="105"/>
      <c r="BB723" s="105"/>
      <c r="BC723" s="105"/>
      <c r="BD723" s="105"/>
      <c r="BE723" s="105"/>
      <c r="BF723" s="105"/>
      <c r="BG723" s="105"/>
      <c r="BH723" s="105"/>
      <c r="BI723" s="105"/>
      <c r="BJ723" s="105"/>
      <c r="BK723" s="105"/>
      <c r="BL723" s="105"/>
      <c r="BM723" s="105"/>
      <c r="BN723" s="105"/>
      <c r="BO723" s="105"/>
      <c r="BP723" s="105"/>
      <c r="BQ723" s="105"/>
      <c r="BR723" s="105"/>
      <c r="BS723" s="105"/>
    </row>
    <row r="724" spans="1:71" s="104" customFormat="1" ht="25.7" hidden="1" customHeight="1" x14ac:dyDescent="0.2">
      <c r="A724" s="63">
        <v>712</v>
      </c>
      <c r="B724" s="6">
        <v>354</v>
      </c>
      <c r="C724" s="64" t="s">
        <v>1152</v>
      </c>
      <c r="D724" s="64"/>
      <c r="E724" s="107"/>
      <c r="F724" s="107"/>
      <c r="G724" s="107"/>
      <c r="H724" s="107"/>
      <c r="I724" s="107"/>
      <c r="J724" s="107"/>
      <c r="K724" s="107"/>
      <c r="L724" s="107"/>
      <c r="M724" s="107"/>
      <c r="N724" s="107"/>
      <c r="O724" s="107"/>
      <c r="P724" s="107"/>
      <c r="Q724" s="107"/>
      <c r="R724" s="107"/>
      <c r="S724" s="107"/>
      <c r="T724" s="107"/>
      <c r="U724" s="107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5"/>
      <c r="AV724" s="105"/>
      <c r="AW724" s="105"/>
      <c r="AX724" s="105"/>
      <c r="AY724" s="105"/>
      <c r="AZ724" s="105"/>
      <c r="BA724" s="105"/>
      <c r="BB724" s="105"/>
      <c r="BC724" s="105"/>
      <c r="BD724" s="105"/>
      <c r="BE724" s="105"/>
      <c r="BF724" s="105"/>
      <c r="BG724" s="105"/>
      <c r="BH724" s="105"/>
      <c r="BI724" s="105"/>
      <c r="BJ724" s="105"/>
      <c r="BK724" s="105"/>
      <c r="BL724" s="105"/>
      <c r="BM724" s="105"/>
      <c r="BN724" s="105"/>
      <c r="BO724" s="105"/>
      <c r="BP724" s="105"/>
      <c r="BQ724" s="105"/>
      <c r="BR724" s="105"/>
      <c r="BS724" s="105"/>
    </row>
    <row r="725" spans="1:71" s="104" customFormat="1" ht="25.7" hidden="1" customHeight="1" x14ac:dyDescent="0.2">
      <c r="A725" s="63">
        <v>713</v>
      </c>
      <c r="B725" s="6" t="s">
        <v>1153</v>
      </c>
      <c r="C725" s="64" t="s">
        <v>1154</v>
      </c>
      <c r="D725" s="64"/>
      <c r="E725" s="107"/>
      <c r="F725" s="107"/>
      <c r="G725" s="107"/>
      <c r="H725" s="107"/>
      <c r="I725" s="107"/>
      <c r="J725" s="107"/>
      <c r="K725" s="107"/>
      <c r="L725" s="107"/>
      <c r="M725" s="107"/>
      <c r="N725" s="107"/>
      <c r="O725" s="107"/>
      <c r="P725" s="107"/>
      <c r="Q725" s="107"/>
      <c r="R725" s="107"/>
      <c r="S725" s="107"/>
      <c r="T725" s="107"/>
      <c r="U725" s="107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5"/>
      <c r="AV725" s="105"/>
      <c r="AW725" s="105"/>
      <c r="AX725" s="105"/>
      <c r="AY725" s="105"/>
      <c r="AZ725" s="105"/>
      <c r="BA725" s="105"/>
      <c r="BB725" s="105"/>
      <c r="BC725" s="105"/>
      <c r="BD725" s="105"/>
      <c r="BE725" s="105"/>
      <c r="BF725" s="105"/>
      <c r="BG725" s="105"/>
      <c r="BH725" s="105"/>
      <c r="BI725" s="105"/>
      <c r="BJ725" s="105"/>
      <c r="BK725" s="105"/>
      <c r="BL725" s="105"/>
      <c r="BM725" s="105"/>
      <c r="BN725" s="105"/>
      <c r="BO725" s="105"/>
      <c r="BP725" s="105"/>
      <c r="BQ725" s="105"/>
      <c r="BR725" s="105"/>
      <c r="BS725" s="105"/>
    </row>
    <row r="726" spans="1:71" s="104" customFormat="1" ht="25.7" hidden="1" customHeight="1" x14ac:dyDescent="0.2">
      <c r="A726" s="63">
        <v>714</v>
      </c>
      <c r="B726" s="6" t="s">
        <v>1155</v>
      </c>
      <c r="C726" s="64" t="s">
        <v>1154</v>
      </c>
      <c r="D726" s="64"/>
      <c r="E726" s="107"/>
      <c r="F726" s="107"/>
      <c r="G726" s="107"/>
      <c r="H726" s="107"/>
      <c r="I726" s="107"/>
      <c r="J726" s="107"/>
      <c r="K726" s="107"/>
      <c r="L726" s="107"/>
      <c r="M726" s="107"/>
      <c r="N726" s="107"/>
      <c r="O726" s="107"/>
      <c r="P726" s="107"/>
      <c r="Q726" s="107"/>
      <c r="R726" s="107"/>
      <c r="S726" s="107"/>
      <c r="T726" s="107"/>
      <c r="U726" s="107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5"/>
      <c r="AV726" s="105"/>
      <c r="AW726" s="105"/>
      <c r="AX726" s="105"/>
      <c r="AY726" s="105"/>
      <c r="AZ726" s="105"/>
      <c r="BA726" s="105"/>
      <c r="BB726" s="105"/>
      <c r="BC726" s="105"/>
      <c r="BD726" s="105"/>
      <c r="BE726" s="105"/>
      <c r="BF726" s="105"/>
      <c r="BG726" s="105"/>
      <c r="BH726" s="105"/>
      <c r="BI726" s="105"/>
      <c r="BJ726" s="105"/>
      <c r="BK726" s="105"/>
      <c r="BL726" s="105"/>
      <c r="BM726" s="105"/>
      <c r="BN726" s="105"/>
      <c r="BO726" s="105"/>
      <c r="BP726" s="105"/>
      <c r="BQ726" s="105"/>
      <c r="BR726" s="105"/>
      <c r="BS726" s="105"/>
    </row>
    <row r="727" spans="1:71" s="104" customFormat="1" ht="25.7" hidden="1" customHeight="1" x14ac:dyDescent="0.2">
      <c r="A727" s="63">
        <v>715</v>
      </c>
      <c r="B727" s="6" t="s">
        <v>1156</v>
      </c>
      <c r="C727" s="64" t="s">
        <v>1154</v>
      </c>
      <c r="D727" s="64"/>
      <c r="E727" s="107"/>
      <c r="F727" s="107"/>
      <c r="G727" s="107"/>
      <c r="H727" s="107"/>
      <c r="I727" s="107"/>
      <c r="J727" s="107"/>
      <c r="K727" s="107"/>
      <c r="L727" s="107"/>
      <c r="M727" s="107"/>
      <c r="N727" s="107"/>
      <c r="O727" s="107"/>
      <c r="P727" s="107"/>
      <c r="Q727" s="107"/>
      <c r="R727" s="107"/>
      <c r="S727" s="107"/>
      <c r="T727" s="107"/>
      <c r="U727" s="107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5"/>
      <c r="AV727" s="105"/>
      <c r="AW727" s="105"/>
      <c r="AX727" s="105"/>
      <c r="AY727" s="105"/>
      <c r="AZ727" s="105"/>
      <c r="BA727" s="105"/>
      <c r="BB727" s="105"/>
      <c r="BC727" s="105"/>
      <c r="BD727" s="105"/>
      <c r="BE727" s="105"/>
      <c r="BF727" s="105"/>
      <c r="BG727" s="105"/>
      <c r="BH727" s="105"/>
      <c r="BI727" s="105"/>
      <c r="BJ727" s="105"/>
      <c r="BK727" s="105"/>
      <c r="BL727" s="105"/>
      <c r="BM727" s="105"/>
      <c r="BN727" s="105"/>
      <c r="BO727" s="105"/>
      <c r="BP727" s="105"/>
      <c r="BQ727" s="105"/>
      <c r="BR727" s="105"/>
      <c r="BS727" s="105"/>
    </row>
    <row r="728" spans="1:71" s="104" customFormat="1" ht="25.7" hidden="1" customHeight="1" x14ac:dyDescent="0.2">
      <c r="A728" s="63">
        <v>716</v>
      </c>
      <c r="B728" s="6" t="s">
        <v>1157</v>
      </c>
      <c r="C728" s="64" t="s">
        <v>1154</v>
      </c>
      <c r="D728" s="64"/>
      <c r="E728" s="107"/>
      <c r="F728" s="107"/>
      <c r="G728" s="107"/>
      <c r="H728" s="107"/>
      <c r="I728" s="107"/>
      <c r="J728" s="107"/>
      <c r="K728" s="107"/>
      <c r="L728" s="107"/>
      <c r="M728" s="107"/>
      <c r="N728" s="107"/>
      <c r="O728" s="107"/>
      <c r="P728" s="107"/>
      <c r="Q728" s="107"/>
      <c r="R728" s="107"/>
      <c r="S728" s="107"/>
      <c r="T728" s="107"/>
      <c r="U728" s="107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5"/>
      <c r="AV728" s="105"/>
      <c r="AW728" s="105"/>
      <c r="AX728" s="105"/>
      <c r="AY728" s="105"/>
      <c r="AZ728" s="105"/>
      <c r="BA728" s="105"/>
      <c r="BB728" s="105"/>
      <c r="BC728" s="105"/>
      <c r="BD728" s="105"/>
      <c r="BE728" s="105"/>
      <c r="BF728" s="105"/>
      <c r="BG728" s="105"/>
      <c r="BH728" s="105"/>
      <c r="BI728" s="105"/>
      <c r="BJ728" s="105"/>
      <c r="BK728" s="105"/>
      <c r="BL728" s="105"/>
      <c r="BM728" s="105"/>
      <c r="BN728" s="105"/>
      <c r="BO728" s="105"/>
      <c r="BP728" s="105"/>
      <c r="BQ728" s="105"/>
      <c r="BR728" s="105"/>
      <c r="BS728" s="105"/>
    </row>
    <row r="729" spans="1:71" s="104" customFormat="1" ht="25.7" hidden="1" customHeight="1" x14ac:dyDescent="0.2">
      <c r="A729" s="63">
        <v>717</v>
      </c>
      <c r="B729" s="6" t="s">
        <v>1158</v>
      </c>
      <c r="C729" s="64" t="s">
        <v>1159</v>
      </c>
      <c r="D729" s="64"/>
      <c r="E729" s="107"/>
      <c r="F729" s="107"/>
      <c r="G729" s="107"/>
      <c r="H729" s="107"/>
      <c r="I729" s="107"/>
      <c r="J729" s="107"/>
      <c r="K729" s="107"/>
      <c r="L729" s="107"/>
      <c r="M729" s="107"/>
      <c r="N729" s="107"/>
      <c r="O729" s="107"/>
      <c r="P729" s="107"/>
      <c r="Q729" s="107"/>
      <c r="R729" s="107"/>
      <c r="S729" s="107"/>
      <c r="T729" s="107"/>
      <c r="U729" s="107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5"/>
      <c r="AV729" s="105"/>
      <c r="AW729" s="105"/>
      <c r="AX729" s="105"/>
      <c r="AY729" s="105"/>
      <c r="AZ729" s="105"/>
      <c r="BA729" s="105"/>
      <c r="BB729" s="105"/>
      <c r="BC729" s="105"/>
      <c r="BD729" s="105"/>
      <c r="BE729" s="105"/>
      <c r="BF729" s="105"/>
      <c r="BG729" s="105"/>
      <c r="BH729" s="105"/>
      <c r="BI729" s="105"/>
      <c r="BJ729" s="105"/>
      <c r="BK729" s="105"/>
      <c r="BL729" s="105"/>
      <c r="BM729" s="105"/>
      <c r="BN729" s="105"/>
      <c r="BO729" s="105"/>
      <c r="BP729" s="105"/>
      <c r="BQ729" s="105"/>
      <c r="BR729" s="105"/>
      <c r="BS729" s="105"/>
    </row>
    <row r="730" spans="1:71" s="104" customFormat="1" ht="25.7" hidden="1" customHeight="1" x14ac:dyDescent="0.2">
      <c r="A730" s="63">
        <v>718</v>
      </c>
      <c r="B730" s="6" t="s">
        <v>1160</v>
      </c>
      <c r="C730" s="64" t="s">
        <v>1159</v>
      </c>
      <c r="D730" s="64"/>
      <c r="E730" s="107"/>
      <c r="F730" s="107"/>
      <c r="G730" s="107"/>
      <c r="H730" s="107"/>
      <c r="I730" s="107"/>
      <c r="J730" s="107"/>
      <c r="K730" s="107"/>
      <c r="L730" s="107"/>
      <c r="M730" s="107"/>
      <c r="N730" s="107"/>
      <c r="O730" s="107"/>
      <c r="P730" s="107"/>
      <c r="Q730" s="107"/>
      <c r="R730" s="107"/>
      <c r="S730" s="107"/>
      <c r="T730" s="107"/>
      <c r="U730" s="107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5"/>
      <c r="AV730" s="105"/>
      <c r="AW730" s="105"/>
      <c r="AX730" s="105"/>
      <c r="AY730" s="105"/>
      <c r="AZ730" s="105"/>
      <c r="BA730" s="105"/>
      <c r="BB730" s="105"/>
      <c r="BC730" s="105"/>
      <c r="BD730" s="105"/>
      <c r="BE730" s="105"/>
      <c r="BF730" s="105"/>
      <c r="BG730" s="105"/>
      <c r="BH730" s="105"/>
      <c r="BI730" s="105"/>
      <c r="BJ730" s="105"/>
      <c r="BK730" s="105"/>
      <c r="BL730" s="105"/>
      <c r="BM730" s="105"/>
      <c r="BN730" s="105"/>
      <c r="BO730" s="105"/>
      <c r="BP730" s="105"/>
      <c r="BQ730" s="105"/>
      <c r="BR730" s="105"/>
      <c r="BS730" s="105"/>
    </row>
    <row r="731" spans="1:71" s="104" customFormat="1" ht="25.7" hidden="1" customHeight="1" x14ac:dyDescent="0.2">
      <c r="A731" s="63">
        <v>719</v>
      </c>
      <c r="B731" s="6" t="s">
        <v>1161</v>
      </c>
      <c r="C731" s="64" t="s">
        <v>1159</v>
      </c>
      <c r="D731" s="64"/>
      <c r="E731" s="107"/>
      <c r="F731" s="107"/>
      <c r="G731" s="107"/>
      <c r="H731" s="107"/>
      <c r="I731" s="107"/>
      <c r="J731" s="107"/>
      <c r="K731" s="107"/>
      <c r="L731" s="107"/>
      <c r="M731" s="107"/>
      <c r="N731" s="107"/>
      <c r="O731" s="107"/>
      <c r="P731" s="107"/>
      <c r="Q731" s="107"/>
      <c r="R731" s="107"/>
      <c r="S731" s="107"/>
      <c r="T731" s="107"/>
      <c r="U731" s="107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5"/>
      <c r="AV731" s="105"/>
      <c r="AW731" s="105"/>
      <c r="AX731" s="105"/>
      <c r="AY731" s="105"/>
      <c r="AZ731" s="105"/>
      <c r="BA731" s="105"/>
      <c r="BB731" s="105"/>
      <c r="BC731" s="105"/>
      <c r="BD731" s="105"/>
      <c r="BE731" s="105"/>
      <c r="BF731" s="105"/>
      <c r="BG731" s="105"/>
      <c r="BH731" s="105"/>
      <c r="BI731" s="105"/>
      <c r="BJ731" s="105"/>
      <c r="BK731" s="105"/>
      <c r="BL731" s="105"/>
      <c r="BM731" s="105"/>
      <c r="BN731" s="105"/>
      <c r="BO731" s="105"/>
      <c r="BP731" s="105"/>
      <c r="BQ731" s="105"/>
      <c r="BR731" s="105"/>
      <c r="BS731" s="105"/>
    </row>
    <row r="732" spans="1:71" s="104" customFormat="1" ht="12.95" hidden="1" customHeight="1" x14ac:dyDescent="0.2">
      <c r="A732" s="63">
        <v>720</v>
      </c>
      <c r="B732" s="6">
        <v>356</v>
      </c>
      <c r="C732" s="64" t="s">
        <v>1162</v>
      </c>
      <c r="D732" s="64"/>
      <c r="E732" s="107"/>
      <c r="F732" s="107"/>
      <c r="G732" s="107"/>
      <c r="H732" s="107"/>
      <c r="I732" s="107"/>
      <c r="J732" s="107"/>
      <c r="K732" s="107"/>
      <c r="L732" s="107"/>
      <c r="M732" s="107"/>
      <c r="N732" s="107"/>
      <c r="O732" s="107"/>
      <c r="P732" s="107"/>
      <c r="Q732" s="107"/>
      <c r="R732" s="107"/>
      <c r="S732" s="107"/>
      <c r="T732" s="107"/>
      <c r="U732" s="107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5"/>
      <c r="AV732" s="105"/>
      <c r="AW732" s="105"/>
      <c r="AX732" s="105"/>
      <c r="AY732" s="105"/>
      <c r="AZ732" s="105"/>
      <c r="BA732" s="105"/>
      <c r="BB732" s="105"/>
      <c r="BC732" s="105"/>
      <c r="BD732" s="105"/>
      <c r="BE732" s="105"/>
      <c r="BF732" s="105"/>
      <c r="BG732" s="105"/>
      <c r="BH732" s="105"/>
      <c r="BI732" s="105"/>
      <c r="BJ732" s="105"/>
      <c r="BK732" s="105"/>
      <c r="BL732" s="105"/>
      <c r="BM732" s="105"/>
      <c r="BN732" s="105"/>
      <c r="BO732" s="105"/>
      <c r="BP732" s="105"/>
      <c r="BQ732" s="105"/>
      <c r="BR732" s="105"/>
      <c r="BS732" s="105"/>
    </row>
    <row r="733" spans="1:71" s="104" customFormat="1" ht="45.4" hidden="1" customHeight="1" x14ac:dyDescent="0.2">
      <c r="A733" s="63">
        <v>721</v>
      </c>
      <c r="B733" s="6" t="s">
        <v>1163</v>
      </c>
      <c r="C733" s="64" t="s">
        <v>1164</v>
      </c>
      <c r="D733" s="64"/>
      <c r="E733" s="107"/>
      <c r="F733" s="107"/>
      <c r="G733" s="107"/>
      <c r="H733" s="107"/>
      <c r="I733" s="107"/>
      <c r="J733" s="107"/>
      <c r="K733" s="107"/>
      <c r="L733" s="107"/>
      <c r="M733" s="107"/>
      <c r="N733" s="107"/>
      <c r="O733" s="107"/>
      <c r="P733" s="107"/>
      <c r="Q733" s="107"/>
      <c r="R733" s="107"/>
      <c r="S733" s="107"/>
      <c r="T733" s="107"/>
      <c r="U733" s="107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5"/>
      <c r="AV733" s="105"/>
      <c r="AW733" s="105"/>
      <c r="AX733" s="105"/>
      <c r="AY733" s="105"/>
      <c r="AZ733" s="105"/>
      <c r="BA733" s="105"/>
      <c r="BB733" s="105"/>
      <c r="BC733" s="105"/>
      <c r="BD733" s="105"/>
      <c r="BE733" s="105"/>
      <c r="BF733" s="105"/>
      <c r="BG733" s="105"/>
      <c r="BH733" s="105"/>
      <c r="BI733" s="105"/>
      <c r="BJ733" s="105"/>
      <c r="BK733" s="105"/>
      <c r="BL733" s="105"/>
      <c r="BM733" s="105"/>
      <c r="BN733" s="105"/>
      <c r="BO733" s="105"/>
      <c r="BP733" s="105"/>
      <c r="BQ733" s="105"/>
      <c r="BR733" s="105"/>
      <c r="BS733" s="105"/>
    </row>
    <row r="734" spans="1:71" s="104" customFormat="1" ht="45.4" hidden="1" customHeight="1" x14ac:dyDescent="0.2">
      <c r="A734" s="63">
        <v>722</v>
      </c>
      <c r="B734" s="6" t="s">
        <v>1165</v>
      </c>
      <c r="C734" s="64" t="s">
        <v>1164</v>
      </c>
      <c r="D734" s="64"/>
      <c r="E734" s="107"/>
      <c r="F734" s="107"/>
      <c r="G734" s="107"/>
      <c r="H734" s="107"/>
      <c r="I734" s="107"/>
      <c r="J734" s="107"/>
      <c r="K734" s="107"/>
      <c r="L734" s="107"/>
      <c r="M734" s="107"/>
      <c r="N734" s="107"/>
      <c r="O734" s="107"/>
      <c r="P734" s="107"/>
      <c r="Q734" s="107"/>
      <c r="R734" s="107"/>
      <c r="S734" s="107"/>
      <c r="T734" s="107"/>
      <c r="U734" s="107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5"/>
      <c r="AV734" s="105"/>
      <c r="AW734" s="105"/>
      <c r="AX734" s="105"/>
      <c r="AY734" s="105"/>
      <c r="AZ734" s="105"/>
      <c r="BA734" s="105"/>
      <c r="BB734" s="105"/>
      <c r="BC734" s="105"/>
      <c r="BD734" s="105"/>
      <c r="BE734" s="105"/>
      <c r="BF734" s="105"/>
      <c r="BG734" s="105"/>
      <c r="BH734" s="105"/>
      <c r="BI734" s="105"/>
      <c r="BJ734" s="105"/>
      <c r="BK734" s="105"/>
      <c r="BL734" s="105"/>
      <c r="BM734" s="105"/>
      <c r="BN734" s="105"/>
      <c r="BO734" s="105"/>
      <c r="BP734" s="105"/>
      <c r="BQ734" s="105"/>
      <c r="BR734" s="105"/>
      <c r="BS734" s="105"/>
    </row>
    <row r="735" spans="1:71" s="104" customFormat="1" ht="45.4" hidden="1" customHeight="1" x14ac:dyDescent="0.2">
      <c r="A735" s="63">
        <v>723</v>
      </c>
      <c r="B735" s="6" t="s">
        <v>1166</v>
      </c>
      <c r="C735" s="64" t="s">
        <v>1164</v>
      </c>
      <c r="D735" s="64"/>
      <c r="E735" s="107"/>
      <c r="F735" s="107"/>
      <c r="G735" s="107"/>
      <c r="H735" s="107"/>
      <c r="I735" s="107"/>
      <c r="J735" s="107"/>
      <c r="K735" s="107"/>
      <c r="L735" s="107"/>
      <c r="M735" s="107"/>
      <c r="N735" s="107"/>
      <c r="O735" s="107"/>
      <c r="P735" s="107"/>
      <c r="Q735" s="107"/>
      <c r="R735" s="107"/>
      <c r="S735" s="107"/>
      <c r="T735" s="107"/>
      <c r="U735" s="107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5"/>
      <c r="AV735" s="105"/>
      <c r="AW735" s="105"/>
      <c r="AX735" s="105"/>
      <c r="AY735" s="105"/>
      <c r="AZ735" s="105"/>
      <c r="BA735" s="105"/>
      <c r="BB735" s="105"/>
      <c r="BC735" s="105"/>
      <c r="BD735" s="105"/>
      <c r="BE735" s="105"/>
      <c r="BF735" s="105"/>
      <c r="BG735" s="105"/>
      <c r="BH735" s="105"/>
      <c r="BI735" s="105"/>
      <c r="BJ735" s="105"/>
      <c r="BK735" s="105"/>
      <c r="BL735" s="105"/>
      <c r="BM735" s="105"/>
      <c r="BN735" s="105"/>
      <c r="BO735" s="105"/>
      <c r="BP735" s="105"/>
      <c r="BQ735" s="105"/>
      <c r="BR735" s="105"/>
      <c r="BS735" s="105"/>
    </row>
    <row r="736" spans="1:71" s="104" customFormat="1" ht="33.950000000000003" customHeight="1" x14ac:dyDescent="0.2">
      <c r="A736" s="63">
        <v>724</v>
      </c>
      <c r="B736" s="6" t="s">
        <v>1167</v>
      </c>
      <c r="C736" s="64" t="s">
        <v>1168</v>
      </c>
      <c r="D736" s="64"/>
      <c r="E736" s="107">
        <v>1</v>
      </c>
      <c r="F736" s="107">
        <v>1</v>
      </c>
      <c r="G736" s="107"/>
      <c r="H736" s="107"/>
      <c r="I736" s="107"/>
      <c r="J736" s="107"/>
      <c r="K736" s="107"/>
      <c r="L736" s="107"/>
      <c r="M736" s="107"/>
      <c r="N736" s="107"/>
      <c r="O736" s="107"/>
      <c r="P736" s="107">
        <v>1</v>
      </c>
      <c r="Q736" s="107"/>
      <c r="R736" s="107"/>
      <c r="S736" s="107"/>
      <c r="T736" s="107"/>
      <c r="U736" s="107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>
        <v>1</v>
      </c>
      <c r="AL736" s="107"/>
      <c r="AM736" s="107"/>
      <c r="AN736" s="107"/>
      <c r="AO736" s="107"/>
      <c r="AP736" s="107"/>
      <c r="AQ736" s="107"/>
      <c r="AR736" s="107">
        <v>1</v>
      </c>
      <c r="AS736" s="107"/>
      <c r="AT736" s="107"/>
      <c r="AU736" s="105"/>
      <c r="AV736" s="105"/>
      <c r="AW736" s="105"/>
      <c r="AX736" s="105"/>
      <c r="AY736" s="105"/>
      <c r="AZ736" s="105"/>
      <c r="BA736" s="105"/>
      <c r="BB736" s="105"/>
      <c r="BC736" s="105"/>
      <c r="BD736" s="105"/>
      <c r="BE736" s="105"/>
      <c r="BF736" s="105"/>
      <c r="BG736" s="105"/>
      <c r="BH736" s="105"/>
      <c r="BI736" s="105"/>
      <c r="BJ736" s="105"/>
      <c r="BK736" s="105"/>
      <c r="BL736" s="105"/>
      <c r="BM736" s="105"/>
      <c r="BN736" s="105"/>
      <c r="BO736" s="105"/>
      <c r="BP736" s="105"/>
      <c r="BQ736" s="105"/>
      <c r="BR736" s="105"/>
      <c r="BS736" s="105"/>
    </row>
    <row r="737" spans="1:71" s="104" customFormat="1" ht="33.950000000000003" hidden="1" customHeight="1" x14ac:dyDescent="0.2">
      <c r="A737" s="63">
        <v>725</v>
      </c>
      <c r="B737" s="6" t="s">
        <v>1169</v>
      </c>
      <c r="C737" s="64" t="s">
        <v>1168</v>
      </c>
      <c r="D737" s="64"/>
      <c r="E737" s="107"/>
      <c r="F737" s="107"/>
      <c r="G737" s="107"/>
      <c r="H737" s="107"/>
      <c r="I737" s="107"/>
      <c r="J737" s="107"/>
      <c r="K737" s="107"/>
      <c r="L737" s="107"/>
      <c r="M737" s="107"/>
      <c r="N737" s="107"/>
      <c r="O737" s="107"/>
      <c r="P737" s="107"/>
      <c r="Q737" s="107"/>
      <c r="R737" s="107"/>
      <c r="S737" s="107"/>
      <c r="T737" s="107"/>
      <c r="U737" s="107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5"/>
      <c r="AV737" s="105"/>
      <c r="AW737" s="105"/>
      <c r="AX737" s="105"/>
      <c r="AY737" s="105"/>
      <c r="AZ737" s="105"/>
      <c r="BA737" s="105"/>
      <c r="BB737" s="105"/>
      <c r="BC737" s="105"/>
      <c r="BD737" s="105"/>
      <c r="BE737" s="105"/>
      <c r="BF737" s="105"/>
      <c r="BG737" s="105"/>
      <c r="BH737" s="105"/>
      <c r="BI737" s="105"/>
      <c r="BJ737" s="105"/>
      <c r="BK737" s="105"/>
      <c r="BL737" s="105"/>
      <c r="BM737" s="105"/>
      <c r="BN737" s="105"/>
      <c r="BO737" s="105"/>
      <c r="BP737" s="105"/>
      <c r="BQ737" s="105"/>
      <c r="BR737" s="105"/>
      <c r="BS737" s="105"/>
    </row>
    <row r="738" spans="1:71" s="104" customFormat="1" ht="33.950000000000003" hidden="1" customHeight="1" x14ac:dyDescent="0.2">
      <c r="A738" s="63">
        <v>726</v>
      </c>
      <c r="B738" s="6" t="s">
        <v>1170</v>
      </c>
      <c r="C738" s="64" t="s">
        <v>1168</v>
      </c>
      <c r="D738" s="64"/>
      <c r="E738" s="107"/>
      <c r="F738" s="107"/>
      <c r="G738" s="107"/>
      <c r="H738" s="107"/>
      <c r="I738" s="107"/>
      <c r="J738" s="107"/>
      <c r="K738" s="107"/>
      <c r="L738" s="107"/>
      <c r="M738" s="107"/>
      <c r="N738" s="107"/>
      <c r="O738" s="107"/>
      <c r="P738" s="107"/>
      <c r="Q738" s="107"/>
      <c r="R738" s="107"/>
      <c r="S738" s="107"/>
      <c r="T738" s="107"/>
      <c r="U738" s="107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5"/>
      <c r="AV738" s="105"/>
      <c r="AW738" s="105"/>
      <c r="AX738" s="105"/>
      <c r="AY738" s="105"/>
      <c r="AZ738" s="105"/>
      <c r="BA738" s="105"/>
      <c r="BB738" s="105"/>
      <c r="BC738" s="105"/>
      <c r="BD738" s="105"/>
      <c r="BE738" s="105"/>
      <c r="BF738" s="105"/>
      <c r="BG738" s="105"/>
      <c r="BH738" s="105"/>
      <c r="BI738" s="105"/>
      <c r="BJ738" s="105"/>
      <c r="BK738" s="105"/>
      <c r="BL738" s="105"/>
      <c r="BM738" s="105"/>
      <c r="BN738" s="105"/>
      <c r="BO738" s="105"/>
      <c r="BP738" s="105"/>
      <c r="BQ738" s="105"/>
      <c r="BR738" s="105"/>
      <c r="BS738" s="105"/>
    </row>
    <row r="739" spans="1:71" s="104" customFormat="1" ht="33.950000000000003" hidden="1" customHeight="1" x14ac:dyDescent="0.2">
      <c r="A739" s="63">
        <v>727</v>
      </c>
      <c r="B739" s="6" t="s">
        <v>1171</v>
      </c>
      <c r="C739" s="64" t="s">
        <v>1168</v>
      </c>
      <c r="D739" s="64"/>
      <c r="E739" s="107"/>
      <c r="F739" s="107"/>
      <c r="G739" s="107"/>
      <c r="H739" s="107"/>
      <c r="I739" s="107"/>
      <c r="J739" s="107"/>
      <c r="K739" s="107"/>
      <c r="L739" s="107"/>
      <c r="M739" s="107"/>
      <c r="N739" s="107"/>
      <c r="O739" s="107"/>
      <c r="P739" s="107"/>
      <c r="Q739" s="107"/>
      <c r="R739" s="107"/>
      <c r="S739" s="107"/>
      <c r="T739" s="107"/>
      <c r="U739" s="107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5"/>
      <c r="AV739" s="105"/>
      <c r="AW739" s="105"/>
      <c r="AX739" s="105"/>
      <c r="AY739" s="105"/>
      <c r="AZ739" s="105"/>
      <c r="BA739" s="105"/>
      <c r="BB739" s="105"/>
      <c r="BC739" s="105"/>
      <c r="BD739" s="105"/>
      <c r="BE739" s="105"/>
      <c r="BF739" s="105"/>
      <c r="BG739" s="105"/>
      <c r="BH739" s="105"/>
      <c r="BI739" s="105"/>
      <c r="BJ739" s="105"/>
      <c r="BK739" s="105"/>
      <c r="BL739" s="105"/>
      <c r="BM739" s="105"/>
      <c r="BN739" s="105"/>
      <c r="BO739" s="105"/>
      <c r="BP739" s="105"/>
      <c r="BQ739" s="105"/>
      <c r="BR739" s="105"/>
      <c r="BS739" s="105"/>
    </row>
    <row r="740" spans="1:71" s="104" customFormat="1" ht="25.7" hidden="1" customHeight="1" x14ac:dyDescent="0.2">
      <c r="A740" s="63">
        <v>728</v>
      </c>
      <c r="B740" s="6" t="s">
        <v>1172</v>
      </c>
      <c r="C740" s="64" t="s">
        <v>1173</v>
      </c>
      <c r="D740" s="64"/>
      <c r="E740" s="107"/>
      <c r="F740" s="107"/>
      <c r="G740" s="107"/>
      <c r="H740" s="107"/>
      <c r="I740" s="107"/>
      <c r="J740" s="107"/>
      <c r="K740" s="107"/>
      <c r="L740" s="107"/>
      <c r="M740" s="107"/>
      <c r="N740" s="107"/>
      <c r="O740" s="107"/>
      <c r="P740" s="107"/>
      <c r="Q740" s="107"/>
      <c r="R740" s="107"/>
      <c r="S740" s="107"/>
      <c r="T740" s="107"/>
      <c r="U740" s="107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5"/>
      <c r="AV740" s="105"/>
      <c r="AW740" s="105"/>
      <c r="AX740" s="105"/>
      <c r="AY740" s="105"/>
      <c r="AZ740" s="105"/>
      <c r="BA740" s="105"/>
      <c r="BB740" s="105"/>
      <c r="BC740" s="105"/>
      <c r="BD740" s="105"/>
      <c r="BE740" s="105"/>
      <c r="BF740" s="105"/>
      <c r="BG740" s="105"/>
      <c r="BH740" s="105"/>
      <c r="BI740" s="105"/>
      <c r="BJ740" s="105"/>
      <c r="BK740" s="105"/>
      <c r="BL740" s="105"/>
      <c r="BM740" s="105"/>
      <c r="BN740" s="105"/>
      <c r="BO740" s="105"/>
      <c r="BP740" s="105"/>
      <c r="BQ740" s="105"/>
      <c r="BR740" s="105"/>
      <c r="BS740" s="105"/>
    </row>
    <row r="741" spans="1:71" s="104" customFormat="1" ht="25.7" hidden="1" customHeight="1" x14ac:dyDescent="0.2">
      <c r="A741" s="63">
        <v>729</v>
      </c>
      <c r="B741" s="6" t="s">
        <v>1174</v>
      </c>
      <c r="C741" s="64" t="s">
        <v>1173</v>
      </c>
      <c r="D741" s="64"/>
      <c r="E741" s="107"/>
      <c r="F741" s="107"/>
      <c r="G741" s="107"/>
      <c r="H741" s="107"/>
      <c r="I741" s="107"/>
      <c r="J741" s="107"/>
      <c r="K741" s="107"/>
      <c r="L741" s="107"/>
      <c r="M741" s="107"/>
      <c r="N741" s="107"/>
      <c r="O741" s="107"/>
      <c r="P741" s="107"/>
      <c r="Q741" s="107"/>
      <c r="R741" s="107"/>
      <c r="S741" s="107"/>
      <c r="T741" s="107"/>
      <c r="U741" s="107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5"/>
      <c r="AV741" s="105"/>
      <c r="AW741" s="105"/>
      <c r="AX741" s="105"/>
      <c r="AY741" s="105"/>
      <c r="AZ741" s="105"/>
      <c r="BA741" s="105"/>
      <c r="BB741" s="105"/>
      <c r="BC741" s="105"/>
      <c r="BD741" s="105"/>
      <c r="BE741" s="105"/>
      <c r="BF741" s="105"/>
      <c r="BG741" s="105"/>
      <c r="BH741" s="105"/>
      <c r="BI741" s="105"/>
      <c r="BJ741" s="105"/>
      <c r="BK741" s="105"/>
      <c r="BL741" s="105"/>
      <c r="BM741" s="105"/>
      <c r="BN741" s="105"/>
      <c r="BO741" s="105"/>
      <c r="BP741" s="105"/>
      <c r="BQ741" s="105"/>
      <c r="BR741" s="105"/>
      <c r="BS741" s="105"/>
    </row>
    <row r="742" spans="1:71" s="104" customFormat="1" ht="25.7" hidden="1" customHeight="1" x14ac:dyDescent="0.2">
      <c r="A742" s="63">
        <v>730</v>
      </c>
      <c r="B742" s="6" t="s">
        <v>1175</v>
      </c>
      <c r="C742" s="64" t="s">
        <v>1173</v>
      </c>
      <c r="D742" s="64"/>
      <c r="E742" s="107"/>
      <c r="F742" s="107"/>
      <c r="G742" s="107"/>
      <c r="H742" s="107"/>
      <c r="I742" s="107"/>
      <c r="J742" s="107"/>
      <c r="K742" s="107"/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5"/>
      <c r="AV742" s="105"/>
      <c r="AW742" s="105"/>
      <c r="AX742" s="105"/>
      <c r="AY742" s="105"/>
      <c r="AZ742" s="105"/>
      <c r="BA742" s="105"/>
      <c r="BB742" s="105"/>
      <c r="BC742" s="105"/>
      <c r="BD742" s="105"/>
      <c r="BE742" s="105"/>
      <c r="BF742" s="105"/>
      <c r="BG742" s="105"/>
      <c r="BH742" s="105"/>
      <c r="BI742" s="105"/>
      <c r="BJ742" s="105"/>
      <c r="BK742" s="105"/>
      <c r="BL742" s="105"/>
      <c r="BM742" s="105"/>
      <c r="BN742" s="105"/>
      <c r="BO742" s="105"/>
      <c r="BP742" s="105"/>
      <c r="BQ742" s="105"/>
      <c r="BR742" s="105"/>
      <c r="BS742" s="105"/>
    </row>
    <row r="743" spans="1:71" s="104" customFormat="1" ht="12.95" hidden="1" customHeight="1" x14ac:dyDescent="0.2">
      <c r="A743" s="63">
        <v>731</v>
      </c>
      <c r="B743" s="6">
        <v>360</v>
      </c>
      <c r="C743" s="64" t="s">
        <v>1176</v>
      </c>
      <c r="D743" s="64"/>
      <c r="E743" s="107"/>
      <c r="F743" s="107"/>
      <c r="G743" s="107"/>
      <c r="H743" s="107"/>
      <c r="I743" s="107"/>
      <c r="J743" s="107"/>
      <c r="K743" s="107"/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5"/>
      <c r="AV743" s="105"/>
      <c r="AW743" s="105"/>
      <c r="AX743" s="105"/>
      <c r="AY743" s="105"/>
      <c r="AZ743" s="105"/>
      <c r="BA743" s="105"/>
      <c r="BB743" s="105"/>
      <c r="BC743" s="105"/>
      <c r="BD743" s="105"/>
      <c r="BE743" s="105"/>
      <c r="BF743" s="105"/>
      <c r="BG743" s="105"/>
      <c r="BH743" s="105"/>
      <c r="BI743" s="105"/>
      <c r="BJ743" s="105"/>
      <c r="BK743" s="105"/>
      <c r="BL743" s="105"/>
      <c r="BM743" s="105"/>
      <c r="BN743" s="105"/>
      <c r="BO743" s="105"/>
      <c r="BP743" s="105"/>
      <c r="BQ743" s="105"/>
      <c r="BR743" s="105"/>
      <c r="BS743" s="105"/>
    </row>
    <row r="744" spans="1:71" s="104" customFormat="1" ht="12.95" hidden="1" customHeight="1" x14ac:dyDescent="0.2">
      <c r="A744" s="63">
        <v>732</v>
      </c>
      <c r="B744" s="142" t="s">
        <v>2457</v>
      </c>
      <c r="C744" s="143" t="s">
        <v>2458</v>
      </c>
      <c r="D744" s="64"/>
      <c r="E744" s="107"/>
      <c r="F744" s="107"/>
      <c r="G744" s="107"/>
      <c r="H744" s="107"/>
      <c r="I744" s="107"/>
      <c r="J744" s="107"/>
      <c r="K744" s="107"/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5"/>
      <c r="AV744" s="105"/>
      <c r="AW744" s="105"/>
      <c r="AX744" s="105"/>
      <c r="AY744" s="105"/>
      <c r="AZ744" s="105"/>
      <c r="BA744" s="105"/>
      <c r="BB744" s="105"/>
      <c r="BC744" s="105"/>
      <c r="BD744" s="105"/>
      <c r="BE744" s="105"/>
      <c r="BF744" s="105"/>
      <c r="BG744" s="105"/>
      <c r="BH744" s="105"/>
      <c r="BI744" s="105"/>
      <c r="BJ744" s="105"/>
      <c r="BK744" s="105"/>
      <c r="BL744" s="105"/>
      <c r="BM744" s="105"/>
      <c r="BN744" s="105"/>
      <c r="BO744" s="105"/>
      <c r="BP744" s="105"/>
      <c r="BQ744" s="105"/>
      <c r="BR744" s="105"/>
      <c r="BS744" s="105"/>
    </row>
    <row r="745" spans="1:71" s="104" customFormat="1" ht="12.95" hidden="1" customHeight="1" x14ac:dyDescent="0.2">
      <c r="A745" s="63">
        <v>733</v>
      </c>
      <c r="B745" s="142" t="s">
        <v>2459</v>
      </c>
      <c r="C745" s="143" t="s">
        <v>2458</v>
      </c>
      <c r="D745" s="64"/>
      <c r="E745" s="107"/>
      <c r="F745" s="107"/>
      <c r="G745" s="107"/>
      <c r="H745" s="107"/>
      <c r="I745" s="107"/>
      <c r="J745" s="107"/>
      <c r="K745" s="107"/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5"/>
      <c r="AV745" s="105"/>
      <c r="AW745" s="105"/>
      <c r="AX745" s="105"/>
      <c r="AY745" s="105"/>
      <c r="AZ745" s="105"/>
      <c r="BA745" s="105"/>
      <c r="BB745" s="105"/>
      <c r="BC745" s="105"/>
      <c r="BD745" s="105"/>
      <c r="BE745" s="105"/>
      <c r="BF745" s="105"/>
      <c r="BG745" s="105"/>
      <c r="BH745" s="105"/>
      <c r="BI745" s="105"/>
      <c r="BJ745" s="105"/>
      <c r="BK745" s="105"/>
      <c r="BL745" s="105"/>
      <c r="BM745" s="105"/>
      <c r="BN745" s="105"/>
      <c r="BO745" s="105"/>
      <c r="BP745" s="105"/>
      <c r="BQ745" s="105"/>
      <c r="BR745" s="105"/>
      <c r="BS745" s="105"/>
    </row>
    <row r="746" spans="1:71" s="104" customFormat="1" ht="12.95" hidden="1" customHeight="1" x14ac:dyDescent="0.2">
      <c r="A746" s="63">
        <v>734</v>
      </c>
      <c r="B746" s="142" t="s">
        <v>2460</v>
      </c>
      <c r="C746" s="143" t="s">
        <v>2458</v>
      </c>
      <c r="D746" s="64"/>
      <c r="E746" s="107"/>
      <c r="F746" s="107"/>
      <c r="G746" s="107"/>
      <c r="H746" s="107"/>
      <c r="I746" s="107"/>
      <c r="J746" s="107"/>
      <c r="K746" s="107"/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5"/>
      <c r="AV746" s="105"/>
      <c r="AW746" s="105"/>
      <c r="AX746" s="105"/>
      <c r="AY746" s="105"/>
      <c r="AZ746" s="105"/>
      <c r="BA746" s="105"/>
      <c r="BB746" s="105"/>
      <c r="BC746" s="105"/>
      <c r="BD746" s="105"/>
      <c r="BE746" s="105"/>
      <c r="BF746" s="105"/>
      <c r="BG746" s="105"/>
      <c r="BH746" s="105"/>
      <c r="BI746" s="105"/>
      <c r="BJ746" s="105"/>
      <c r="BK746" s="105"/>
      <c r="BL746" s="105"/>
      <c r="BM746" s="105"/>
      <c r="BN746" s="105"/>
      <c r="BO746" s="105"/>
      <c r="BP746" s="105"/>
      <c r="BQ746" s="105"/>
      <c r="BR746" s="105"/>
      <c r="BS746" s="105"/>
    </row>
    <row r="747" spans="1:71" s="104" customFormat="1" ht="33.950000000000003" customHeight="1" x14ac:dyDescent="0.2">
      <c r="A747" s="63">
        <v>735</v>
      </c>
      <c r="B747" s="6" t="s">
        <v>1177</v>
      </c>
      <c r="C747" s="64" t="s">
        <v>1178</v>
      </c>
      <c r="D747" s="64"/>
      <c r="E747" s="105">
        <f t="shared" ref="E747:AJ747" si="47">SUM(E748:E759)</f>
        <v>0</v>
      </c>
      <c r="F747" s="105">
        <f t="shared" si="47"/>
        <v>0</v>
      </c>
      <c r="G747" s="105">
        <f t="shared" si="47"/>
        <v>0</v>
      </c>
      <c r="H747" s="105">
        <f t="shared" si="47"/>
        <v>0</v>
      </c>
      <c r="I747" s="105">
        <f t="shared" si="47"/>
        <v>0</v>
      </c>
      <c r="J747" s="105">
        <f t="shared" si="47"/>
        <v>0</v>
      </c>
      <c r="K747" s="105">
        <f t="shared" si="47"/>
        <v>0</v>
      </c>
      <c r="L747" s="105">
        <f t="shared" si="47"/>
        <v>0</v>
      </c>
      <c r="M747" s="105">
        <f t="shared" si="47"/>
        <v>0</v>
      </c>
      <c r="N747" s="105">
        <f t="shared" si="47"/>
        <v>0</v>
      </c>
      <c r="O747" s="105">
        <f t="shared" si="47"/>
        <v>0</v>
      </c>
      <c r="P747" s="105">
        <f t="shared" si="47"/>
        <v>0</v>
      </c>
      <c r="Q747" s="105">
        <f t="shared" si="47"/>
        <v>0</v>
      </c>
      <c r="R747" s="105">
        <f t="shared" si="47"/>
        <v>0</v>
      </c>
      <c r="S747" s="105">
        <f t="shared" si="47"/>
        <v>0</v>
      </c>
      <c r="T747" s="105">
        <f t="shared" si="47"/>
        <v>0</v>
      </c>
      <c r="U747" s="105">
        <f t="shared" si="47"/>
        <v>0</v>
      </c>
      <c r="V747" s="105">
        <f t="shared" si="47"/>
        <v>0</v>
      </c>
      <c r="W747" s="105">
        <f t="shared" si="47"/>
        <v>0</v>
      </c>
      <c r="X747" s="105">
        <f t="shared" si="47"/>
        <v>0</v>
      </c>
      <c r="Y747" s="105">
        <f t="shared" si="47"/>
        <v>0</v>
      </c>
      <c r="Z747" s="105">
        <f t="shared" si="47"/>
        <v>0</v>
      </c>
      <c r="AA747" s="105">
        <f t="shared" si="47"/>
        <v>0</v>
      </c>
      <c r="AB747" s="105">
        <f t="shared" si="47"/>
        <v>0</v>
      </c>
      <c r="AC747" s="105">
        <f t="shared" si="47"/>
        <v>0</v>
      </c>
      <c r="AD747" s="105">
        <f t="shared" si="47"/>
        <v>0</v>
      </c>
      <c r="AE747" s="105">
        <f t="shared" si="47"/>
        <v>0</v>
      </c>
      <c r="AF747" s="105">
        <f t="shared" si="47"/>
        <v>0</v>
      </c>
      <c r="AG747" s="105">
        <f t="shared" si="47"/>
        <v>0</v>
      </c>
      <c r="AH747" s="105">
        <f t="shared" si="47"/>
        <v>0</v>
      </c>
      <c r="AI747" s="105">
        <f t="shared" si="47"/>
        <v>0</v>
      </c>
      <c r="AJ747" s="105">
        <f t="shared" si="47"/>
        <v>0</v>
      </c>
      <c r="AK747" s="105">
        <f t="shared" ref="AK747:BP747" si="48">SUM(AK748:AK759)</f>
        <v>0</v>
      </c>
      <c r="AL747" s="105">
        <f t="shared" si="48"/>
        <v>0</v>
      </c>
      <c r="AM747" s="105">
        <f t="shared" si="48"/>
        <v>0</v>
      </c>
      <c r="AN747" s="105">
        <f t="shared" si="48"/>
        <v>0</v>
      </c>
      <c r="AO747" s="105">
        <f t="shared" si="48"/>
        <v>0</v>
      </c>
      <c r="AP747" s="105">
        <f t="shared" si="48"/>
        <v>0</v>
      </c>
      <c r="AQ747" s="105">
        <f t="shared" si="48"/>
        <v>0</v>
      </c>
      <c r="AR747" s="105">
        <f t="shared" si="48"/>
        <v>0</v>
      </c>
      <c r="AS747" s="105">
        <f t="shared" si="48"/>
        <v>0</v>
      </c>
      <c r="AT747" s="105">
        <f t="shared" si="48"/>
        <v>0</v>
      </c>
      <c r="AU747" s="105">
        <f t="shared" si="48"/>
        <v>0</v>
      </c>
      <c r="AV747" s="105">
        <f t="shared" si="48"/>
        <v>0</v>
      </c>
      <c r="AW747" s="105">
        <f t="shared" si="48"/>
        <v>0</v>
      </c>
      <c r="AX747" s="105">
        <f t="shared" si="48"/>
        <v>0</v>
      </c>
      <c r="AY747" s="105">
        <f t="shared" si="48"/>
        <v>0</v>
      </c>
      <c r="AZ747" s="105">
        <f t="shared" si="48"/>
        <v>0</v>
      </c>
      <c r="BA747" s="105">
        <f t="shared" si="48"/>
        <v>0</v>
      </c>
      <c r="BB747" s="105">
        <f t="shared" si="48"/>
        <v>0</v>
      </c>
      <c r="BC747" s="105">
        <f t="shared" si="48"/>
        <v>0</v>
      </c>
      <c r="BD747" s="105">
        <f t="shared" si="48"/>
        <v>0</v>
      </c>
      <c r="BE747" s="105">
        <f t="shared" si="48"/>
        <v>0</v>
      </c>
      <c r="BF747" s="105">
        <f t="shared" si="48"/>
        <v>0</v>
      </c>
      <c r="BG747" s="105">
        <f t="shared" si="48"/>
        <v>0</v>
      </c>
      <c r="BH747" s="105">
        <f t="shared" si="48"/>
        <v>0</v>
      </c>
      <c r="BI747" s="105">
        <f t="shared" si="48"/>
        <v>0</v>
      </c>
      <c r="BJ747" s="105">
        <f t="shared" si="48"/>
        <v>0</v>
      </c>
      <c r="BK747" s="105">
        <f t="shared" si="48"/>
        <v>0</v>
      </c>
      <c r="BL747" s="105">
        <f t="shared" si="48"/>
        <v>0</v>
      </c>
      <c r="BM747" s="105">
        <f t="shared" si="48"/>
        <v>0</v>
      </c>
      <c r="BN747" s="105">
        <f t="shared" si="48"/>
        <v>0</v>
      </c>
      <c r="BO747" s="105">
        <f t="shared" si="48"/>
        <v>0</v>
      </c>
      <c r="BP747" s="105">
        <f t="shared" si="48"/>
        <v>0</v>
      </c>
      <c r="BQ747" s="105">
        <f t="shared" ref="BQ747:CV747" si="49">SUM(BQ748:BQ759)</f>
        <v>0</v>
      </c>
      <c r="BR747" s="105">
        <f t="shared" si="49"/>
        <v>0</v>
      </c>
      <c r="BS747" s="105">
        <f t="shared" si="49"/>
        <v>0</v>
      </c>
    </row>
    <row r="748" spans="1:71" s="104" customFormat="1" ht="45.4" hidden="1" customHeight="1" x14ac:dyDescent="0.2">
      <c r="A748" s="63">
        <v>736</v>
      </c>
      <c r="B748" s="6" t="s">
        <v>1179</v>
      </c>
      <c r="C748" s="64" t="s">
        <v>1180</v>
      </c>
      <c r="D748" s="64"/>
      <c r="E748" s="107"/>
      <c r="F748" s="107"/>
      <c r="G748" s="107"/>
      <c r="H748" s="107"/>
      <c r="I748" s="107"/>
      <c r="J748" s="107"/>
      <c r="K748" s="107"/>
      <c r="L748" s="107"/>
      <c r="M748" s="107"/>
      <c r="N748" s="107"/>
      <c r="O748" s="107"/>
      <c r="P748" s="107"/>
      <c r="Q748" s="107"/>
      <c r="R748" s="107"/>
      <c r="S748" s="107"/>
      <c r="T748" s="107"/>
      <c r="U748" s="107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5"/>
      <c r="AV748" s="105"/>
      <c r="AW748" s="105"/>
      <c r="AX748" s="105"/>
      <c r="AY748" s="105"/>
      <c r="AZ748" s="105"/>
      <c r="BA748" s="105"/>
      <c r="BB748" s="105"/>
      <c r="BC748" s="105"/>
      <c r="BD748" s="105"/>
      <c r="BE748" s="105"/>
      <c r="BF748" s="105"/>
      <c r="BG748" s="105"/>
      <c r="BH748" s="105"/>
      <c r="BI748" s="105"/>
      <c r="BJ748" s="105"/>
      <c r="BK748" s="105"/>
      <c r="BL748" s="105"/>
      <c r="BM748" s="105"/>
      <c r="BN748" s="105"/>
      <c r="BO748" s="105"/>
      <c r="BP748" s="105"/>
      <c r="BQ748" s="105"/>
      <c r="BR748" s="105"/>
      <c r="BS748" s="105"/>
    </row>
    <row r="749" spans="1:71" s="104" customFormat="1" ht="45.4" hidden="1" customHeight="1" x14ac:dyDescent="0.2">
      <c r="A749" s="63">
        <v>737</v>
      </c>
      <c r="B749" s="6" t="s">
        <v>1181</v>
      </c>
      <c r="C749" s="64" t="s">
        <v>1180</v>
      </c>
      <c r="D749" s="64"/>
      <c r="E749" s="107"/>
      <c r="F749" s="107"/>
      <c r="G749" s="107"/>
      <c r="H749" s="107"/>
      <c r="I749" s="107"/>
      <c r="J749" s="107"/>
      <c r="K749" s="107"/>
      <c r="L749" s="107"/>
      <c r="M749" s="107"/>
      <c r="N749" s="107"/>
      <c r="O749" s="107"/>
      <c r="P749" s="107"/>
      <c r="Q749" s="107"/>
      <c r="R749" s="107"/>
      <c r="S749" s="107"/>
      <c r="T749" s="107"/>
      <c r="U749" s="107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5"/>
      <c r="AV749" s="105"/>
      <c r="AW749" s="105"/>
      <c r="AX749" s="105"/>
      <c r="AY749" s="105"/>
      <c r="AZ749" s="105"/>
      <c r="BA749" s="105"/>
      <c r="BB749" s="105"/>
      <c r="BC749" s="105"/>
      <c r="BD749" s="105"/>
      <c r="BE749" s="105"/>
      <c r="BF749" s="105"/>
      <c r="BG749" s="105"/>
      <c r="BH749" s="105"/>
      <c r="BI749" s="105"/>
      <c r="BJ749" s="105"/>
      <c r="BK749" s="105"/>
      <c r="BL749" s="105"/>
      <c r="BM749" s="105"/>
      <c r="BN749" s="105"/>
      <c r="BO749" s="105"/>
      <c r="BP749" s="105"/>
      <c r="BQ749" s="105"/>
      <c r="BR749" s="105"/>
      <c r="BS749" s="105"/>
    </row>
    <row r="750" spans="1:71" s="104" customFormat="1" ht="33.950000000000003" hidden="1" customHeight="1" x14ac:dyDescent="0.2">
      <c r="A750" s="63">
        <v>738</v>
      </c>
      <c r="B750" s="6" t="s">
        <v>1182</v>
      </c>
      <c r="C750" s="64" t="s">
        <v>1183</v>
      </c>
      <c r="D750" s="64"/>
      <c r="E750" s="107"/>
      <c r="F750" s="107"/>
      <c r="G750" s="107"/>
      <c r="H750" s="107"/>
      <c r="I750" s="107"/>
      <c r="J750" s="107"/>
      <c r="K750" s="107"/>
      <c r="L750" s="107"/>
      <c r="M750" s="107"/>
      <c r="N750" s="107"/>
      <c r="O750" s="107"/>
      <c r="P750" s="107"/>
      <c r="Q750" s="107"/>
      <c r="R750" s="107"/>
      <c r="S750" s="107"/>
      <c r="T750" s="107"/>
      <c r="U750" s="107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5"/>
      <c r="AV750" s="105"/>
      <c r="AW750" s="105"/>
      <c r="AX750" s="105"/>
      <c r="AY750" s="105"/>
      <c r="AZ750" s="105"/>
      <c r="BA750" s="105"/>
      <c r="BB750" s="105"/>
      <c r="BC750" s="105"/>
      <c r="BD750" s="105"/>
      <c r="BE750" s="105"/>
      <c r="BF750" s="105"/>
      <c r="BG750" s="105"/>
      <c r="BH750" s="105"/>
      <c r="BI750" s="105"/>
      <c r="BJ750" s="105"/>
      <c r="BK750" s="105"/>
      <c r="BL750" s="105"/>
      <c r="BM750" s="105"/>
      <c r="BN750" s="105"/>
      <c r="BO750" s="105"/>
      <c r="BP750" s="105"/>
      <c r="BQ750" s="105"/>
      <c r="BR750" s="105"/>
      <c r="BS750" s="105"/>
    </row>
    <row r="751" spans="1:71" s="104" customFormat="1" ht="33.950000000000003" hidden="1" customHeight="1" x14ac:dyDescent="0.2">
      <c r="A751" s="63">
        <v>739</v>
      </c>
      <c r="B751" s="6" t="s">
        <v>1184</v>
      </c>
      <c r="C751" s="64" t="s">
        <v>1183</v>
      </c>
      <c r="D751" s="64"/>
      <c r="E751" s="107"/>
      <c r="F751" s="107"/>
      <c r="G751" s="107"/>
      <c r="H751" s="107"/>
      <c r="I751" s="107"/>
      <c r="J751" s="107"/>
      <c r="K751" s="107"/>
      <c r="L751" s="107"/>
      <c r="M751" s="107"/>
      <c r="N751" s="107"/>
      <c r="O751" s="107"/>
      <c r="P751" s="107"/>
      <c r="Q751" s="107"/>
      <c r="R751" s="107"/>
      <c r="S751" s="107"/>
      <c r="T751" s="107"/>
      <c r="U751" s="107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5"/>
      <c r="AV751" s="105"/>
      <c r="AW751" s="105"/>
      <c r="AX751" s="105"/>
      <c r="AY751" s="105"/>
      <c r="AZ751" s="105"/>
      <c r="BA751" s="105"/>
      <c r="BB751" s="105"/>
      <c r="BC751" s="105"/>
      <c r="BD751" s="105"/>
      <c r="BE751" s="105"/>
      <c r="BF751" s="105"/>
      <c r="BG751" s="105"/>
      <c r="BH751" s="105"/>
      <c r="BI751" s="105"/>
      <c r="BJ751" s="105"/>
      <c r="BK751" s="105"/>
      <c r="BL751" s="105"/>
      <c r="BM751" s="105"/>
      <c r="BN751" s="105"/>
      <c r="BO751" s="105"/>
      <c r="BP751" s="105"/>
      <c r="BQ751" s="105"/>
      <c r="BR751" s="105"/>
      <c r="BS751" s="105"/>
    </row>
    <row r="752" spans="1:71" s="104" customFormat="1" ht="67.150000000000006" hidden="1" customHeight="1" x14ac:dyDescent="0.2">
      <c r="A752" s="63">
        <v>740</v>
      </c>
      <c r="B752" s="6" t="s">
        <v>1185</v>
      </c>
      <c r="C752" s="64" t="s">
        <v>1186</v>
      </c>
      <c r="D752" s="64"/>
      <c r="E752" s="107"/>
      <c r="F752" s="107"/>
      <c r="G752" s="107"/>
      <c r="H752" s="107"/>
      <c r="I752" s="107"/>
      <c r="J752" s="107"/>
      <c r="K752" s="107"/>
      <c r="L752" s="107"/>
      <c r="M752" s="107"/>
      <c r="N752" s="107"/>
      <c r="O752" s="107"/>
      <c r="P752" s="107"/>
      <c r="Q752" s="107"/>
      <c r="R752" s="107"/>
      <c r="S752" s="107"/>
      <c r="T752" s="107"/>
      <c r="U752" s="107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5"/>
      <c r="AV752" s="105"/>
      <c r="AW752" s="105"/>
      <c r="AX752" s="105"/>
      <c r="AY752" s="105"/>
      <c r="AZ752" s="105"/>
      <c r="BA752" s="105"/>
      <c r="BB752" s="105"/>
      <c r="BC752" s="105"/>
      <c r="BD752" s="105"/>
      <c r="BE752" s="105"/>
      <c r="BF752" s="105"/>
      <c r="BG752" s="105"/>
      <c r="BH752" s="105"/>
      <c r="BI752" s="105"/>
      <c r="BJ752" s="105"/>
      <c r="BK752" s="105"/>
      <c r="BL752" s="105"/>
      <c r="BM752" s="105"/>
      <c r="BN752" s="105"/>
      <c r="BO752" s="105"/>
      <c r="BP752" s="105"/>
      <c r="BQ752" s="105"/>
      <c r="BR752" s="105"/>
      <c r="BS752" s="105"/>
    </row>
    <row r="753" spans="1:71" s="104" customFormat="1" ht="67.150000000000006" hidden="1" customHeight="1" x14ac:dyDescent="0.2">
      <c r="A753" s="63">
        <v>741</v>
      </c>
      <c r="B753" s="6" t="s">
        <v>1187</v>
      </c>
      <c r="C753" s="64" t="s">
        <v>1186</v>
      </c>
      <c r="D753" s="64"/>
      <c r="E753" s="107"/>
      <c r="F753" s="107"/>
      <c r="G753" s="107"/>
      <c r="H753" s="107"/>
      <c r="I753" s="107"/>
      <c r="J753" s="107"/>
      <c r="K753" s="107"/>
      <c r="L753" s="107"/>
      <c r="M753" s="107"/>
      <c r="N753" s="107"/>
      <c r="O753" s="107"/>
      <c r="P753" s="107"/>
      <c r="Q753" s="107"/>
      <c r="R753" s="107"/>
      <c r="S753" s="107"/>
      <c r="T753" s="107"/>
      <c r="U753" s="107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5"/>
      <c r="AV753" s="105"/>
      <c r="AW753" s="105"/>
      <c r="AX753" s="105"/>
      <c r="AY753" s="105"/>
      <c r="AZ753" s="105"/>
      <c r="BA753" s="105"/>
      <c r="BB753" s="105"/>
      <c r="BC753" s="105"/>
      <c r="BD753" s="105"/>
      <c r="BE753" s="105"/>
      <c r="BF753" s="105"/>
      <c r="BG753" s="105"/>
      <c r="BH753" s="105"/>
      <c r="BI753" s="105"/>
      <c r="BJ753" s="105"/>
      <c r="BK753" s="105"/>
      <c r="BL753" s="105"/>
      <c r="BM753" s="105"/>
      <c r="BN753" s="105"/>
      <c r="BO753" s="105"/>
      <c r="BP753" s="105"/>
      <c r="BQ753" s="105"/>
      <c r="BR753" s="105"/>
      <c r="BS753" s="105"/>
    </row>
    <row r="754" spans="1:71" s="104" customFormat="1" ht="67.150000000000006" hidden="1" customHeight="1" x14ac:dyDescent="0.2">
      <c r="A754" s="63">
        <v>742</v>
      </c>
      <c r="B754" s="6" t="s">
        <v>1188</v>
      </c>
      <c r="C754" s="64" t="s">
        <v>1189</v>
      </c>
      <c r="D754" s="64"/>
      <c r="E754" s="107"/>
      <c r="F754" s="107"/>
      <c r="G754" s="107"/>
      <c r="H754" s="107"/>
      <c r="I754" s="107"/>
      <c r="J754" s="107"/>
      <c r="K754" s="107"/>
      <c r="L754" s="107"/>
      <c r="M754" s="107"/>
      <c r="N754" s="107"/>
      <c r="O754" s="107"/>
      <c r="P754" s="107"/>
      <c r="Q754" s="107"/>
      <c r="R754" s="107"/>
      <c r="S754" s="107"/>
      <c r="T754" s="107"/>
      <c r="U754" s="107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5"/>
      <c r="AV754" s="105"/>
      <c r="AW754" s="105"/>
      <c r="AX754" s="105"/>
      <c r="AY754" s="105"/>
      <c r="AZ754" s="105"/>
      <c r="BA754" s="105"/>
      <c r="BB754" s="105"/>
      <c r="BC754" s="105"/>
      <c r="BD754" s="105"/>
      <c r="BE754" s="105"/>
      <c r="BF754" s="105"/>
      <c r="BG754" s="105"/>
      <c r="BH754" s="105"/>
      <c r="BI754" s="105"/>
      <c r="BJ754" s="105"/>
      <c r="BK754" s="105"/>
      <c r="BL754" s="105"/>
      <c r="BM754" s="105"/>
      <c r="BN754" s="105"/>
      <c r="BO754" s="105"/>
      <c r="BP754" s="105"/>
      <c r="BQ754" s="105"/>
      <c r="BR754" s="105"/>
      <c r="BS754" s="105"/>
    </row>
    <row r="755" spans="1:71" s="104" customFormat="1" ht="67.150000000000006" hidden="1" customHeight="1" x14ac:dyDescent="0.2">
      <c r="A755" s="63">
        <v>743</v>
      </c>
      <c r="B755" s="6" t="s">
        <v>1190</v>
      </c>
      <c r="C755" s="64" t="s">
        <v>1189</v>
      </c>
      <c r="D755" s="64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107"/>
      <c r="Q755" s="107"/>
      <c r="R755" s="107"/>
      <c r="S755" s="107"/>
      <c r="T755" s="107"/>
      <c r="U755" s="107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5"/>
      <c r="AV755" s="105"/>
      <c r="AW755" s="105"/>
      <c r="AX755" s="105"/>
      <c r="AY755" s="105"/>
      <c r="AZ755" s="105"/>
      <c r="BA755" s="105"/>
      <c r="BB755" s="105"/>
      <c r="BC755" s="105"/>
      <c r="BD755" s="105"/>
      <c r="BE755" s="105"/>
      <c r="BF755" s="105"/>
      <c r="BG755" s="105"/>
      <c r="BH755" s="105"/>
      <c r="BI755" s="105"/>
      <c r="BJ755" s="105"/>
      <c r="BK755" s="105"/>
      <c r="BL755" s="105"/>
      <c r="BM755" s="105"/>
      <c r="BN755" s="105"/>
      <c r="BO755" s="105"/>
      <c r="BP755" s="105"/>
      <c r="BQ755" s="105"/>
      <c r="BR755" s="105"/>
      <c r="BS755" s="105"/>
    </row>
    <row r="756" spans="1:71" s="104" customFormat="1" ht="67.150000000000006" hidden="1" customHeight="1" x14ac:dyDescent="0.2">
      <c r="A756" s="63">
        <v>744</v>
      </c>
      <c r="B756" s="6" t="s">
        <v>1191</v>
      </c>
      <c r="C756" s="64" t="s">
        <v>1189</v>
      </c>
      <c r="D756" s="64"/>
      <c r="E756" s="107"/>
      <c r="F756" s="107"/>
      <c r="G756" s="107"/>
      <c r="H756" s="107"/>
      <c r="I756" s="107"/>
      <c r="J756" s="107"/>
      <c r="K756" s="107"/>
      <c r="L756" s="107"/>
      <c r="M756" s="107"/>
      <c r="N756" s="107"/>
      <c r="O756" s="107"/>
      <c r="P756" s="107"/>
      <c r="Q756" s="107"/>
      <c r="R756" s="107"/>
      <c r="S756" s="107"/>
      <c r="T756" s="107"/>
      <c r="U756" s="107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5"/>
      <c r="AV756" s="105"/>
      <c r="AW756" s="105"/>
      <c r="AX756" s="105"/>
      <c r="AY756" s="105"/>
      <c r="AZ756" s="105"/>
      <c r="BA756" s="105"/>
      <c r="BB756" s="105"/>
      <c r="BC756" s="105"/>
      <c r="BD756" s="105"/>
      <c r="BE756" s="105"/>
      <c r="BF756" s="105"/>
      <c r="BG756" s="105"/>
      <c r="BH756" s="105"/>
      <c r="BI756" s="105"/>
      <c r="BJ756" s="105"/>
      <c r="BK756" s="105"/>
      <c r="BL756" s="105"/>
      <c r="BM756" s="105"/>
      <c r="BN756" s="105"/>
      <c r="BO756" s="105"/>
      <c r="BP756" s="105"/>
      <c r="BQ756" s="105"/>
      <c r="BR756" s="105"/>
      <c r="BS756" s="105"/>
    </row>
    <row r="757" spans="1:71" s="104" customFormat="1" ht="57.4" hidden="1" customHeight="1" x14ac:dyDescent="0.2">
      <c r="A757" s="63">
        <v>745</v>
      </c>
      <c r="B757" s="6">
        <v>363</v>
      </c>
      <c r="C757" s="64" t="s">
        <v>1192</v>
      </c>
      <c r="D757" s="64"/>
      <c r="E757" s="107"/>
      <c r="F757" s="107"/>
      <c r="G757" s="107"/>
      <c r="H757" s="107"/>
      <c r="I757" s="107"/>
      <c r="J757" s="107"/>
      <c r="K757" s="107"/>
      <c r="L757" s="107"/>
      <c r="M757" s="107"/>
      <c r="N757" s="107"/>
      <c r="O757" s="107"/>
      <c r="P757" s="107"/>
      <c r="Q757" s="107"/>
      <c r="R757" s="107"/>
      <c r="S757" s="107"/>
      <c r="T757" s="107"/>
      <c r="U757" s="107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5"/>
      <c r="AV757" s="105"/>
      <c r="AW757" s="105"/>
      <c r="AX757" s="105"/>
      <c r="AY757" s="105"/>
      <c r="AZ757" s="105"/>
      <c r="BA757" s="105"/>
      <c r="BB757" s="105"/>
      <c r="BC757" s="105"/>
      <c r="BD757" s="105"/>
      <c r="BE757" s="105"/>
      <c r="BF757" s="105"/>
      <c r="BG757" s="105"/>
      <c r="BH757" s="105"/>
      <c r="BI757" s="105"/>
      <c r="BJ757" s="105"/>
      <c r="BK757" s="105"/>
      <c r="BL757" s="105"/>
      <c r="BM757" s="105"/>
      <c r="BN757" s="105"/>
      <c r="BO757" s="105"/>
      <c r="BP757" s="105"/>
      <c r="BQ757" s="105"/>
      <c r="BR757" s="105"/>
      <c r="BS757" s="105"/>
    </row>
    <row r="758" spans="1:71" s="104" customFormat="1" ht="57.4" hidden="1" customHeight="1" x14ac:dyDescent="0.2">
      <c r="A758" s="63">
        <v>746</v>
      </c>
      <c r="B758" s="6" t="s">
        <v>1193</v>
      </c>
      <c r="C758" s="64" t="s">
        <v>1194</v>
      </c>
      <c r="D758" s="64"/>
      <c r="E758" s="107"/>
      <c r="F758" s="107"/>
      <c r="G758" s="107"/>
      <c r="H758" s="107"/>
      <c r="I758" s="107"/>
      <c r="J758" s="107"/>
      <c r="K758" s="107"/>
      <c r="L758" s="107"/>
      <c r="M758" s="107"/>
      <c r="N758" s="107"/>
      <c r="O758" s="107"/>
      <c r="P758" s="107"/>
      <c r="Q758" s="107"/>
      <c r="R758" s="107"/>
      <c r="S758" s="107"/>
      <c r="T758" s="107"/>
      <c r="U758" s="107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5"/>
      <c r="AV758" s="105"/>
      <c r="AW758" s="105"/>
      <c r="AX758" s="105"/>
      <c r="AY758" s="105"/>
      <c r="AZ758" s="105"/>
      <c r="BA758" s="105"/>
      <c r="BB758" s="105"/>
      <c r="BC758" s="105"/>
      <c r="BD758" s="105"/>
      <c r="BE758" s="105"/>
      <c r="BF758" s="105"/>
      <c r="BG758" s="105"/>
      <c r="BH758" s="105"/>
      <c r="BI758" s="105"/>
      <c r="BJ758" s="105"/>
      <c r="BK758" s="105"/>
      <c r="BL758" s="105"/>
      <c r="BM758" s="105"/>
      <c r="BN758" s="105"/>
      <c r="BO758" s="105"/>
      <c r="BP758" s="105"/>
      <c r="BQ758" s="105"/>
      <c r="BR758" s="105"/>
      <c r="BS758" s="105"/>
    </row>
    <row r="759" spans="1:71" s="104" customFormat="1" ht="57.4" hidden="1" customHeight="1" x14ac:dyDescent="0.2">
      <c r="A759" s="63">
        <v>747</v>
      </c>
      <c r="B759" s="6" t="s">
        <v>1195</v>
      </c>
      <c r="C759" s="64" t="s">
        <v>1194</v>
      </c>
      <c r="D759" s="64"/>
      <c r="E759" s="107"/>
      <c r="F759" s="107"/>
      <c r="G759" s="107"/>
      <c r="H759" s="107"/>
      <c r="I759" s="107"/>
      <c r="J759" s="107"/>
      <c r="K759" s="107"/>
      <c r="L759" s="107"/>
      <c r="M759" s="107"/>
      <c r="N759" s="107"/>
      <c r="O759" s="107"/>
      <c r="P759" s="107"/>
      <c r="Q759" s="107"/>
      <c r="R759" s="107"/>
      <c r="S759" s="107"/>
      <c r="T759" s="107"/>
      <c r="U759" s="107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5"/>
      <c r="AV759" s="105"/>
      <c r="AW759" s="105"/>
      <c r="AX759" s="105"/>
      <c r="AY759" s="105"/>
      <c r="AZ759" s="105"/>
      <c r="BA759" s="105"/>
      <c r="BB759" s="105"/>
      <c r="BC759" s="105"/>
      <c r="BD759" s="105"/>
      <c r="BE759" s="105"/>
      <c r="BF759" s="105"/>
      <c r="BG759" s="105"/>
      <c r="BH759" s="105"/>
      <c r="BI759" s="105"/>
      <c r="BJ759" s="105"/>
      <c r="BK759" s="105"/>
      <c r="BL759" s="105"/>
      <c r="BM759" s="105"/>
      <c r="BN759" s="105"/>
      <c r="BO759" s="105"/>
      <c r="BP759" s="105"/>
      <c r="BQ759" s="105"/>
      <c r="BR759" s="105"/>
      <c r="BS759" s="105"/>
    </row>
    <row r="760" spans="1:71" s="104" customFormat="1" ht="25.7" customHeight="1" x14ac:dyDescent="0.2">
      <c r="A760" s="63">
        <v>748</v>
      </c>
      <c r="B760" s="6" t="s">
        <v>1196</v>
      </c>
      <c r="C760" s="64" t="s">
        <v>1197</v>
      </c>
      <c r="D760" s="64"/>
      <c r="E760" s="105">
        <f t="shared" ref="E760:AJ760" si="50">SUM(E761:E817)</f>
        <v>2</v>
      </c>
      <c r="F760" s="105">
        <f t="shared" si="50"/>
        <v>2</v>
      </c>
      <c r="G760" s="105">
        <f t="shared" si="50"/>
        <v>0</v>
      </c>
      <c r="H760" s="105">
        <f t="shared" si="50"/>
        <v>0</v>
      </c>
      <c r="I760" s="105">
        <f t="shared" si="50"/>
        <v>0</v>
      </c>
      <c r="J760" s="105">
        <f t="shared" si="50"/>
        <v>0</v>
      </c>
      <c r="K760" s="105">
        <f t="shared" si="50"/>
        <v>0</v>
      </c>
      <c r="L760" s="105">
        <f t="shared" si="50"/>
        <v>0</v>
      </c>
      <c r="M760" s="105">
        <f t="shared" si="50"/>
        <v>0</v>
      </c>
      <c r="N760" s="105">
        <f t="shared" si="50"/>
        <v>0</v>
      </c>
      <c r="O760" s="105">
        <f t="shared" si="50"/>
        <v>0</v>
      </c>
      <c r="P760" s="105">
        <f t="shared" si="50"/>
        <v>0</v>
      </c>
      <c r="Q760" s="105">
        <f t="shared" si="50"/>
        <v>0</v>
      </c>
      <c r="R760" s="105">
        <f t="shared" si="50"/>
        <v>2</v>
      </c>
      <c r="S760" s="105">
        <f t="shared" si="50"/>
        <v>0</v>
      </c>
      <c r="T760" s="105">
        <f t="shared" si="50"/>
        <v>0</v>
      </c>
      <c r="U760" s="105">
        <f t="shared" si="50"/>
        <v>0</v>
      </c>
      <c r="V760" s="105">
        <f t="shared" si="50"/>
        <v>0</v>
      </c>
      <c r="W760" s="105">
        <f t="shared" si="50"/>
        <v>0</v>
      </c>
      <c r="X760" s="105">
        <f t="shared" si="50"/>
        <v>0</v>
      </c>
      <c r="Y760" s="105">
        <f t="shared" si="50"/>
        <v>0</v>
      </c>
      <c r="Z760" s="105">
        <f t="shared" si="50"/>
        <v>0</v>
      </c>
      <c r="AA760" s="105">
        <f t="shared" si="50"/>
        <v>0</v>
      </c>
      <c r="AB760" s="105">
        <f t="shared" si="50"/>
        <v>0</v>
      </c>
      <c r="AC760" s="105">
        <f t="shared" si="50"/>
        <v>0</v>
      </c>
      <c r="AD760" s="105">
        <f t="shared" si="50"/>
        <v>0</v>
      </c>
      <c r="AE760" s="105">
        <f t="shared" si="50"/>
        <v>0</v>
      </c>
      <c r="AF760" s="105">
        <f t="shared" si="50"/>
        <v>0</v>
      </c>
      <c r="AG760" s="105">
        <f t="shared" si="50"/>
        <v>0</v>
      </c>
      <c r="AH760" s="105">
        <f t="shared" si="50"/>
        <v>0</v>
      </c>
      <c r="AI760" s="105">
        <f t="shared" si="50"/>
        <v>0</v>
      </c>
      <c r="AJ760" s="105">
        <f t="shared" si="50"/>
        <v>0</v>
      </c>
      <c r="AK760" s="105">
        <f t="shared" ref="AK760:BP760" si="51">SUM(AK761:AK817)</f>
        <v>2</v>
      </c>
      <c r="AL760" s="105">
        <f t="shared" si="51"/>
        <v>0</v>
      </c>
      <c r="AM760" s="105">
        <f t="shared" si="51"/>
        <v>0</v>
      </c>
      <c r="AN760" s="105">
        <f t="shared" si="51"/>
        <v>0</v>
      </c>
      <c r="AO760" s="105">
        <f t="shared" si="51"/>
        <v>0</v>
      </c>
      <c r="AP760" s="105">
        <f t="shared" si="51"/>
        <v>1</v>
      </c>
      <c r="AQ760" s="105">
        <f t="shared" si="51"/>
        <v>0</v>
      </c>
      <c r="AR760" s="105">
        <f t="shared" si="51"/>
        <v>1</v>
      </c>
      <c r="AS760" s="105">
        <f t="shared" si="51"/>
        <v>0</v>
      </c>
      <c r="AT760" s="105">
        <f t="shared" si="51"/>
        <v>0</v>
      </c>
      <c r="AU760" s="105">
        <f t="shared" si="51"/>
        <v>0</v>
      </c>
      <c r="AV760" s="105">
        <f t="shared" si="51"/>
        <v>0</v>
      </c>
      <c r="AW760" s="105">
        <f t="shared" si="51"/>
        <v>0</v>
      </c>
      <c r="AX760" s="105">
        <f t="shared" si="51"/>
        <v>0</v>
      </c>
      <c r="AY760" s="105">
        <f t="shared" si="51"/>
        <v>0</v>
      </c>
      <c r="AZ760" s="105">
        <f t="shared" si="51"/>
        <v>0</v>
      </c>
      <c r="BA760" s="105">
        <f t="shared" si="51"/>
        <v>0</v>
      </c>
      <c r="BB760" s="105">
        <f t="shared" si="51"/>
        <v>0</v>
      </c>
      <c r="BC760" s="105">
        <f t="shared" si="51"/>
        <v>0</v>
      </c>
      <c r="BD760" s="105">
        <f t="shared" si="51"/>
        <v>0</v>
      </c>
      <c r="BE760" s="105">
        <f t="shared" si="51"/>
        <v>0</v>
      </c>
      <c r="BF760" s="105">
        <f t="shared" si="51"/>
        <v>0</v>
      </c>
      <c r="BG760" s="105">
        <f t="shared" si="51"/>
        <v>0</v>
      </c>
      <c r="BH760" s="105">
        <f t="shared" si="51"/>
        <v>0</v>
      </c>
      <c r="BI760" s="105">
        <f t="shared" si="51"/>
        <v>0</v>
      </c>
      <c r="BJ760" s="105">
        <f t="shared" si="51"/>
        <v>0</v>
      </c>
      <c r="BK760" s="105">
        <f t="shared" si="51"/>
        <v>0</v>
      </c>
      <c r="BL760" s="105">
        <f t="shared" si="51"/>
        <v>0</v>
      </c>
      <c r="BM760" s="105">
        <f t="shared" si="51"/>
        <v>0</v>
      </c>
      <c r="BN760" s="105">
        <f t="shared" si="51"/>
        <v>0</v>
      </c>
      <c r="BO760" s="105">
        <f t="shared" si="51"/>
        <v>0</v>
      </c>
      <c r="BP760" s="105">
        <f t="shared" si="51"/>
        <v>0</v>
      </c>
      <c r="BQ760" s="105">
        <f t="shared" ref="BQ760:CV760" si="52">SUM(BQ761:BQ817)</f>
        <v>0</v>
      </c>
      <c r="BR760" s="105">
        <f t="shared" si="52"/>
        <v>0</v>
      </c>
      <c r="BS760" s="105">
        <f t="shared" si="52"/>
        <v>0</v>
      </c>
    </row>
    <row r="761" spans="1:71" s="104" customFormat="1" ht="12.95" hidden="1" customHeight="1" x14ac:dyDescent="0.2">
      <c r="A761" s="63">
        <v>749</v>
      </c>
      <c r="B761" s="6" t="s">
        <v>1198</v>
      </c>
      <c r="C761" s="64" t="s">
        <v>1199</v>
      </c>
      <c r="D761" s="64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  <c r="T761" s="107"/>
      <c r="U761" s="107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5"/>
      <c r="AV761" s="105"/>
      <c r="AW761" s="105"/>
      <c r="AX761" s="105"/>
      <c r="AY761" s="105"/>
      <c r="AZ761" s="105"/>
      <c r="BA761" s="105"/>
      <c r="BB761" s="105"/>
      <c r="BC761" s="105"/>
      <c r="BD761" s="105"/>
      <c r="BE761" s="105"/>
      <c r="BF761" s="105"/>
      <c r="BG761" s="105"/>
      <c r="BH761" s="105"/>
      <c r="BI761" s="105"/>
      <c r="BJ761" s="105"/>
      <c r="BK761" s="105"/>
      <c r="BL761" s="105"/>
      <c r="BM761" s="105"/>
      <c r="BN761" s="105"/>
      <c r="BO761" s="105"/>
      <c r="BP761" s="105"/>
      <c r="BQ761" s="105"/>
      <c r="BR761" s="105"/>
      <c r="BS761" s="105"/>
    </row>
    <row r="762" spans="1:71" s="104" customFormat="1" ht="12.95" hidden="1" customHeight="1" x14ac:dyDescent="0.2">
      <c r="A762" s="63">
        <v>750</v>
      </c>
      <c r="B762" s="6" t="s">
        <v>1200</v>
      </c>
      <c r="C762" s="64" t="s">
        <v>1199</v>
      </c>
      <c r="D762" s="64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  <c r="T762" s="107"/>
      <c r="U762" s="107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5"/>
      <c r="AV762" s="105"/>
      <c r="AW762" s="105"/>
      <c r="AX762" s="105"/>
      <c r="AY762" s="105"/>
      <c r="AZ762" s="105"/>
      <c r="BA762" s="105"/>
      <c r="BB762" s="105"/>
      <c r="BC762" s="105"/>
      <c r="BD762" s="105"/>
      <c r="BE762" s="105"/>
      <c r="BF762" s="105"/>
      <c r="BG762" s="105"/>
      <c r="BH762" s="105"/>
      <c r="BI762" s="105"/>
      <c r="BJ762" s="105"/>
      <c r="BK762" s="105"/>
      <c r="BL762" s="105"/>
      <c r="BM762" s="105"/>
      <c r="BN762" s="105"/>
      <c r="BO762" s="105"/>
      <c r="BP762" s="105"/>
      <c r="BQ762" s="105"/>
      <c r="BR762" s="105"/>
      <c r="BS762" s="105"/>
    </row>
    <row r="763" spans="1:71" s="104" customFormat="1" ht="12.95" hidden="1" customHeight="1" x14ac:dyDescent="0.2">
      <c r="A763" s="63">
        <v>751</v>
      </c>
      <c r="B763" s="6" t="s">
        <v>1201</v>
      </c>
      <c r="C763" s="64" t="s">
        <v>1199</v>
      </c>
      <c r="D763" s="64"/>
      <c r="E763" s="107"/>
      <c r="F763" s="107"/>
      <c r="G763" s="107"/>
      <c r="H763" s="107"/>
      <c r="I763" s="107"/>
      <c r="J763" s="107"/>
      <c r="K763" s="107"/>
      <c r="L763" s="107"/>
      <c r="M763" s="107"/>
      <c r="N763" s="107"/>
      <c r="O763" s="107"/>
      <c r="P763" s="107"/>
      <c r="Q763" s="107"/>
      <c r="R763" s="107"/>
      <c r="S763" s="107"/>
      <c r="T763" s="107"/>
      <c r="U763" s="107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5"/>
      <c r="AV763" s="105"/>
      <c r="AW763" s="105"/>
      <c r="AX763" s="105"/>
      <c r="AY763" s="105"/>
      <c r="AZ763" s="105"/>
      <c r="BA763" s="105"/>
      <c r="BB763" s="105"/>
      <c r="BC763" s="105"/>
      <c r="BD763" s="105"/>
      <c r="BE763" s="105"/>
      <c r="BF763" s="105"/>
      <c r="BG763" s="105"/>
      <c r="BH763" s="105"/>
      <c r="BI763" s="105"/>
      <c r="BJ763" s="105"/>
      <c r="BK763" s="105"/>
      <c r="BL763" s="105"/>
      <c r="BM763" s="105"/>
      <c r="BN763" s="105"/>
      <c r="BO763" s="105"/>
      <c r="BP763" s="105"/>
      <c r="BQ763" s="105"/>
      <c r="BR763" s="105"/>
      <c r="BS763" s="105"/>
    </row>
    <row r="764" spans="1:71" s="104" customFormat="1" ht="22.5" hidden="1" customHeight="1" x14ac:dyDescent="0.2">
      <c r="A764" s="63">
        <v>752</v>
      </c>
      <c r="B764" s="6" t="s">
        <v>1202</v>
      </c>
      <c r="C764" s="64" t="s">
        <v>1203</v>
      </c>
      <c r="D764" s="64"/>
      <c r="E764" s="107"/>
      <c r="F764" s="107"/>
      <c r="G764" s="107"/>
      <c r="H764" s="107"/>
      <c r="I764" s="107"/>
      <c r="J764" s="107"/>
      <c r="K764" s="107"/>
      <c r="L764" s="107"/>
      <c r="M764" s="107"/>
      <c r="N764" s="107"/>
      <c r="O764" s="107"/>
      <c r="P764" s="107"/>
      <c r="Q764" s="107"/>
      <c r="R764" s="107"/>
      <c r="S764" s="107"/>
      <c r="T764" s="107"/>
      <c r="U764" s="107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5"/>
      <c r="AV764" s="105"/>
      <c r="AW764" s="105"/>
      <c r="AX764" s="105"/>
      <c r="AY764" s="105"/>
      <c r="AZ764" s="105"/>
      <c r="BA764" s="105"/>
      <c r="BB764" s="105"/>
      <c r="BC764" s="105"/>
      <c r="BD764" s="105"/>
      <c r="BE764" s="105"/>
      <c r="BF764" s="105"/>
      <c r="BG764" s="105"/>
      <c r="BH764" s="105"/>
      <c r="BI764" s="105"/>
      <c r="BJ764" s="105"/>
      <c r="BK764" s="105"/>
      <c r="BL764" s="105"/>
      <c r="BM764" s="105"/>
      <c r="BN764" s="105"/>
      <c r="BO764" s="105"/>
      <c r="BP764" s="105"/>
      <c r="BQ764" s="105"/>
      <c r="BR764" s="105"/>
      <c r="BS764" s="105"/>
    </row>
    <row r="765" spans="1:71" s="104" customFormat="1" ht="22.5" hidden="1" customHeight="1" x14ac:dyDescent="0.2">
      <c r="A765" s="63">
        <v>753</v>
      </c>
      <c r="B765" s="6" t="s">
        <v>1204</v>
      </c>
      <c r="C765" s="64" t="s">
        <v>1203</v>
      </c>
      <c r="D765" s="64"/>
      <c r="E765" s="107"/>
      <c r="F765" s="107"/>
      <c r="G765" s="107"/>
      <c r="H765" s="107"/>
      <c r="I765" s="107"/>
      <c r="J765" s="107"/>
      <c r="K765" s="107"/>
      <c r="L765" s="107"/>
      <c r="M765" s="107"/>
      <c r="N765" s="107"/>
      <c r="O765" s="107"/>
      <c r="P765" s="107"/>
      <c r="Q765" s="107"/>
      <c r="R765" s="107"/>
      <c r="S765" s="107"/>
      <c r="T765" s="107"/>
      <c r="U765" s="107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5"/>
      <c r="AV765" s="105"/>
      <c r="AW765" s="105"/>
      <c r="AX765" s="105"/>
      <c r="AY765" s="105"/>
      <c r="AZ765" s="105"/>
      <c r="BA765" s="105"/>
      <c r="BB765" s="105"/>
      <c r="BC765" s="105"/>
      <c r="BD765" s="105"/>
      <c r="BE765" s="105"/>
      <c r="BF765" s="105"/>
      <c r="BG765" s="105"/>
      <c r="BH765" s="105"/>
      <c r="BI765" s="105"/>
      <c r="BJ765" s="105"/>
      <c r="BK765" s="105"/>
      <c r="BL765" s="105"/>
      <c r="BM765" s="105"/>
      <c r="BN765" s="105"/>
      <c r="BO765" s="105"/>
      <c r="BP765" s="105"/>
      <c r="BQ765" s="105"/>
      <c r="BR765" s="105"/>
      <c r="BS765" s="105"/>
    </row>
    <row r="766" spans="1:71" s="104" customFormat="1" ht="22.5" hidden="1" customHeight="1" x14ac:dyDescent="0.2">
      <c r="A766" s="63">
        <v>754</v>
      </c>
      <c r="B766" s="142" t="s">
        <v>2461</v>
      </c>
      <c r="C766" s="143" t="s">
        <v>2462</v>
      </c>
      <c r="D766" s="64"/>
      <c r="E766" s="107"/>
      <c r="F766" s="107"/>
      <c r="G766" s="107"/>
      <c r="H766" s="107"/>
      <c r="I766" s="107"/>
      <c r="J766" s="107"/>
      <c r="K766" s="107"/>
      <c r="L766" s="107"/>
      <c r="M766" s="107"/>
      <c r="N766" s="107"/>
      <c r="O766" s="107"/>
      <c r="P766" s="107"/>
      <c r="Q766" s="107"/>
      <c r="R766" s="107"/>
      <c r="S766" s="107"/>
      <c r="T766" s="107"/>
      <c r="U766" s="107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5"/>
      <c r="AV766" s="105"/>
      <c r="AW766" s="105"/>
      <c r="AX766" s="105"/>
      <c r="AY766" s="105"/>
      <c r="AZ766" s="105"/>
      <c r="BA766" s="105"/>
      <c r="BB766" s="105"/>
      <c r="BC766" s="105"/>
      <c r="BD766" s="105"/>
      <c r="BE766" s="105"/>
      <c r="BF766" s="105"/>
      <c r="BG766" s="105"/>
      <c r="BH766" s="105"/>
      <c r="BI766" s="105"/>
      <c r="BJ766" s="105"/>
      <c r="BK766" s="105"/>
      <c r="BL766" s="105"/>
      <c r="BM766" s="105"/>
      <c r="BN766" s="105"/>
      <c r="BO766" s="105"/>
      <c r="BP766" s="105"/>
      <c r="BQ766" s="105"/>
      <c r="BR766" s="105"/>
      <c r="BS766" s="105"/>
    </row>
    <row r="767" spans="1:71" s="104" customFormat="1" ht="23.25" hidden="1" customHeight="1" x14ac:dyDescent="0.2">
      <c r="A767" s="63">
        <v>755</v>
      </c>
      <c r="B767" s="6" t="s">
        <v>1205</v>
      </c>
      <c r="C767" s="64" t="s">
        <v>1206</v>
      </c>
      <c r="D767" s="64"/>
      <c r="E767" s="107"/>
      <c r="F767" s="107"/>
      <c r="G767" s="107"/>
      <c r="H767" s="107"/>
      <c r="I767" s="107"/>
      <c r="J767" s="107"/>
      <c r="K767" s="107"/>
      <c r="L767" s="107"/>
      <c r="M767" s="107"/>
      <c r="N767" s="107"/>
      <c r="O767" s="107"/>
      <c r="P767" s="107"/>
      <c r="Q767" s="107"/>
      <c r="R767" s="107"/>
      <c r="S767" s="107"/>
      <c r="T767" s="107"/>
      <c r="U767" s="107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5"/>
      <c r="AV767" s="105"/>
      <c r="AW767" s="105"/>
      <c r="AX767" s="105"/>
      <c r="AY767" s="105"/>
      <c r="AZ767" s="105"/>
      <c r="BA767" s="105"/>
      <c r="BB767" s="105"/>
      <c r="BC767" s="105"/>
      <c r="BD767" s="105"/>
      <c r="BE767" s="105"/>
      <c r="BF767" s="105"/>
      <c r="BG767" s="105"/>
      <c r="BH767" s="105"/>
      <c r="BI767" s="105"/>
      <c r="BJ767" s="105"/>
      <c r="BK767" s="105"/>
      <c r="BL767" s="105"/>
      <c r="BM767" s="105"/>
      <c r="BN767" s="105"/>
      <c r="BO767" s="105"/>
      <c r="BP767" s="105"/>
      <c r="BQ767" s="105"/>
      <c r="BR767" s="105"/>
      <c r="BS767" s="105"/>
    </row>
    <row r="768" spans="1:71" s="104" customFormat="1" ht="12.95" hidden="1" customHeight="1" x14ac:dyDescent="0.2">
      <c r="A768" s="63">
        <v>756</v>
      </c>
      <c r="B768" s="6" t="s">
        <v>1207</v>
      </c>
      <c r="C768" s="64" t="s">
        <v>1206</v>
      </c>
      <c r="D768" s="64"/>
      <c r="E768" s="107"/>
      <c r="F768" s="107"/>
      <c r="G768" s="107"/>
      <c r="H768" s="107"/>
      <c r="I768" s="107"/>
      <c r="J768" s="107"/>
      <c r="K768" s="107"/>
      <c r="L768" s="107"/>
      <c r="M768" s="107"/>
      <c r="N768" s="107"/>
      <c r="O768" s="107"/>
      <c r="P768" s="107"/>
      <c r="Q768" s="107"/>
      <c r="R768" s="107"/>
      <c r="S768" s="107"/>
      <c r="T768" s="107"/>
      <c r="U768" s="107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5"/>
      <c r="AV768" s="105"/>
      <c r="AW768" s="105"/>
      <c r="AX768" s="105"/>
      <c r="AY768" s="105"/>
      <c r="AZ768" s="105"/>
      <c r="BA768" s="105"/>
      <c r="BB768" s="105"/>
      <c r="BC768" s="105"/>
      <c r="BD768" s="105"/>
      <c r="BE768" s="105"/>
      <c r="BF768" s="105"/>
      <c r="BG768" s="105"/>
      <c r="BH768" s="105"/>
      <c r="BI768" s="105"/>
      <c r="BJ768" s="105"/>
      <c r="BK768" s="105"/>
      <c r="BL768" s="105"/>
      <c r="BM768" s="105"/>
      <c r="BN768" s="105"/>
      <c r="BO768" s="105"/>
      <c r="BP768" s="105"/>
      <c r="BQ768" s="105"/>
      <c r="BR768" s="105"/>
      <c r="BS768" s="105"/>
    </row>
    <row r="769" spans="1:71" s="104" customFormat="1" ht="12.95" hidden="1" customHeight="1" x14ac:dyDescent="0.2">
      <c r="A769" s="63">
        <v>757</v>
      </c>
      <c r="B769" s="6" t="s">
        <v>1208</v>
      </c>
      <c r="C769" s="64" t="s">
        <v>1206</v>
      </c>
      <c r="D769" s="64"/>
      <c r="E769" s="107"/>
      <c r="F769" s="107"/>
      <c r="G769" s="107"/>
      <c r="H769" s="107"/>
      <c r="I769" s="107"/>
      <c r="J769" s="107"/>
      <c r="K769" s="107"/>
      <c r="L769" s="107"/>
      <c r="M769" s="107"/>
      <c r="N769" s="107"/>
      <c r="O769" s="107"/>
      <c r="P769" s="107"/>
      <c r="Q769" s="107"/>
      <c r="R769" s="107"/>
      <c r="S769" s="107"/>
      <c r="T769" s="107"/>
      <c r="U769" s="107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5"/>
      <c r="AV769" s="105"/>
      <c r="AW769" s="105"/>
      <c r="AX769" s="105"/>
      <c r="AY769" s="105"/>
      <c r="AZ769" s="105"/>
      <c r="BA769" s="105"/>
      <c r="BB769" s="105"/>
      <c r="BC769" s="105"/>
      <c r="BD769" s="105"/>
      <c r="BE769" s="105"/>
      <c r="BF769" s="105"/>
      <c r="BG769" s="105"/>
      <c r="BH769" s="105"/>
      <c r="BI769" s="105"/>
      <c r="BJ769" s="105"/>
      <c r="BK769" s="105"/>
      <c r="BL769" s="105"/>
      <c r="BM769" s="105"/>
      <c r="BN769" s="105"/>
      <c r="BO769" s="105"/>
      <c r="BP769" s="105"/>
      <c r="BQ769" s="105"/>
      <c r="BR769" s="105"/>
      <c r="BS769" s="105"/>
    </row>
    <row r="770" spans="1:71" s="104" customFormat="1" ht="22.5" hidden="1" customHeight="1" x14ac:dyDescent="0.2">
      <c r="A770" s="63">
        <v>758</v>
      </c>
      <c r="B770" s="6" t="s">
        <v>1209</v>
      </c>
      <c r="C770" s="64" t="s">
        <v>1210</v>
      </c>
      <c r="D770" s="64"/>
      <c r="E770" s="107"/>
      <c r="F770" s="107"/>
      <c r="G770" s="107"/>
      <c r="H770" s="107"/>
      <c r="I770" s="107"/>
      <c r="J770" s="107"/>
      <c r="K770" s="107"/>
      <c r="L770" s="107"/>
      <c r="M770" s="107"/>
      <c r="N770" s="107"/>
      <c r="O770" s="107"/>
      <c r="P770" s="107"/>
      <c r="Q770" s="107"/>
      <c r="R770" s="107"/>
      <c r="S770" s="107"/>
      <c r="T770" s="107"/>
      <c r="U770" s="107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5"/>
      <c r="AV770" s="105"/>
      <c r="AW770" s="105"/>
      <c r="AX770" s="105"/>
      <c r="AY770" s="105"/>
      <c r="AZ770" s="105"/>
      <c r="BA770" s="105"/>
      <c r="BB770" s="105"/>
      <c r="BC770" s="105"/>
      <c r="BD770" s="105"/>
      <c r="BE770" s="105"/>
      <c r="BF770" s="105"/>
      <c r="BG770" s="105"/>
      <c r="BH770" s="105"/>
      <c r="BI770" s="105"/>
      <c r="BJ770" s="105"/>
      <c r="BK770" s="105"/>
      <c r="BL770" s="105"/>
      <c r="BM770" s="105"/>
      <c r="BN770" s="105"/>
      <c r="BO770" s="105"/>
      <c r="BP770" s="105"/>
      <c r="BQ770" s="105"/>
      <c r="BR770" s="105"/>
      <c r="BS770" s="105"/>
    </row>
    <row r="771" spans="1:71" s="104" customFormat="1" ht="22.5" hidden="1" customHeight="1" x14ac:dyDescent="0.2">
      <c r="A771" s="63">
        <v>759</v>
      </c>
      <c r="B771" s="6" t="s">
        <v>1211</v>
      </c>
      <c r="C771" s="64" t="s">
        <v>1210</v>
      </c>
      <c r="D771" s="64"/>
      <c r="E771" s="107"/>
      <c r="F771" s="107"/>
      <c r="G771" s="107"/>
      <c r="H771" s="107"/>
      <c r="I771" s="107"/>
      <c r="J771" s="107"/>
      <c r="K771" s="107"/>
      <c r="L771" s="107"/>
      <c r="M771" s="107"/>
      <c r="N771" s="107"/>
      <c r="O771" s="107"/>
      <c r="P771" s="107"/>
      <c r="Q771" s="107"/>
      <c r="R771" s="107"/>
      <c r="S771" s="107"/>
      <c r="T771" s="107"/>
      <c r="U771" s="107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5"/>
      <c r="AV771" s="105"/>
      <c r="AW771" s="105"/>
      <c r="AX771" s="105"/>
      <c r="AY771" s="105"/>
      <c r="AZ771" s="105"/>
      <c r="BA771" s="105"/>
      <c r="BB771" s="105"/>
      <c r="BC771" s="105"/>
      <c r="BD771" s="105"/>
      <c r="BE771" s="105"/>
      <c r="BF771" s="105"/>
      <c r="BG771" s="105"/>
      <c r="BH771" s="105"/>
      <c r="BI771" s="105"/>
      <c r="BJ771" s="105"/>
      <c r="BK771" s="105"/>
      <c r="BL771" s="105"/>
      <c r="BM771" s="105"/>
      <c r="BN771" s="105"/>
      <c r="BO771" s="105"/>
      <c r="BP771" s="105"/>
      <c r="BQ771" s="105"/>
      <c r="BR771" s="105"/>
      <c r="BS771" s="105"/>
    </row>
    <row r="772" spans="1:71" s="104" customFormat="1" ht="22.5" hidden="1" customHeight="1" x14ac:dyDescent="0.2">
      <c r="A772" s="63">
        <v>760</v>
      </c>
      <c r="B772" s="6" t="s">
        <v>1212</v>
      </c>
      <c r="C772" s="64" t="s">
        <v>1213</v>
      </c>
      <c r="D772" s="64"/>
      <c r="E772" s="107"/>
      <c r="F772" s="107"/>
      <c r="G772" s="107"/>
      <c r="H772" s="107"/>
      <c r="I772" s="107"/>
      <c r="J772" s="107"/>
      <c r="K772" s="107"/>
      <c r="L772" s="107"/>
      <c r="M772" s="107"/>
      <c r="N772" s="107"/>
      <c r="O772" s="107"/>
      <c r="P772" s="107"/>
      <c r="Q772" s="107"/>
      <c r="R772" s="107"/>
      <c r="S772" s="107"/>
      <c r="T772" s="107"/>
      <c r="U772" s="107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5"/>
      <c r="AV772" s="105"/>
      <c r="AW772" s="105"/>
      <c r="AX772" s="105"/>
      <c r="AY772" s="105"/>
      <c r="AZ772" s="105"/>
      <c r="BA772" s="105"/>
      <c r="BB772" s="105"/>
      <c r="BC772" s="105"/>
      <c r="BD772" s="105"/>
      <c r="BE772" s="105"/>
      <c r="BF772" s="105"/>
      <c r="BG772" s="105"/>
      <c r="BH772" s="105"/>
      <c r="BI772" s="105"/>
      <c r="BJ772" s="105"/>
      <c r="BK772" s="105"/>
      <c r="BL772" s="105"/>
      <c r="BM772" s="105"/>
      <c r="BN772" s="105"/>
      <c r="BO772" s="105"/>
      <c r="BP772" s="105"/>
      <c r="BQ772" s="105"/>
      <c r="BR772" s="105"/>
      <c r="BS772" s="105"/>
    </row>
    <row r="773" spans="1:71" s="104" customFormat="1" ht="22.5" hidden="1" customHeight="1" x14ac:dyDescent="0.2">
      <c r="A773" s="63">
        <v>761</v>
      </c>
      <c r="B773" s="6" t="s">
        <v>1214</v>
      </c>
      <c r="C773" s="64" t="s">
        <v>1213</v>
      </c>
      <c r="D773" s="64"/>
      <c r="E773" s="107"/>
      <c r="F773" s="107"/>
      <c r="G773" s="107"/>
      <c r="H773" s="107"/>
      <c r="I773" s="107"/>
      <c r="J773" s="107"/>
      <c r="K773" s="107"/>
      <c r="L773" s="107"/>
      <c r="M773" s="107"/>
      <c r="N773" s="107"/>
      <c r="O773" s="107"/>
      <c r="P773" s="107"/>
      <c r="Q773" s="107"/>
      <c r="R773" s="107"/>
      <c r="S773" s="107"/>
      <c r="T773" s="107"/>
      <c r="U773" s="107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5"/>
      <c r="AV773" s="105"/>
      <c r="AW773" s="105"/>
      <c r="AX773" s="105"/>
      <c r="AY773" s="105"/>
      <c r="AZ773" s="105"/>
      <c r="BA773" s="105"/>
      <c r="BB773" s="105"/>
      <c r="BC773" s="105"/>
      <c r="BD773" s="105"/>
      <c r="BE773" s="105"/>
      <c r="BF773" s="105"/>
      <c r="BG773" s="105"/>
      <c r="BH773" s="105"/>
      <c r="BI773" s="105"/>
      <c r="BJ773" s="105"/>
      <c r="BK773" s="105"/>
      <c r="BL773" s="105"/>
      <c r="BM773" s="105"/>
      <c r="BN773" s="105"/>
      <c r="BO773" s="105"/>
      <c r="BP773" s="105"/>
      <c r="BQ773" s="105"/>
      <c r="BR773" s="105"/>
      <c r="BS773" s="105"/>
    </row>
    <row r="774" spans="1:71" s="104" customFormat="1" ht="22.5" hidden="1" customHeight="1" x14ac:dyDescent="0.2">
      <c r="A774" s="63">
        <v>762</v>
      </c>
      <c r="B774" s="6" t="s">
        <v>1215</v>
      </c>
      <c r="C774" s="64" t="s">
        <v>1213</v>
      </c>
      <c r="D774" s="64"/>
      <c r="E774" s="107"/>
      <c r="F774" s="107"/>
      <c r="G774" s="107"/>
      <c r="H774" s="107"/>
      <c r="I774" s="107"/>
      <c r="J774" s="107"/>
      <c r="K774" s="107"/>
      <c r="L774" s="107"/>
      <c r="M774" s="107"/>
      <c r="N774" s="107"/>
      <c r="O774" s="107"/>
      <c r="P774" s="107"/>
      <c r="Q774" s="107"/>
      <c r="R774" s="107"/>
      <c r="S774" s="107"/>
      <c r="T774" s="107"/>
      <c r="U774" s="107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5"/>
      <c r="AV774" s="105"/>
      <c r="AW774" s="105"/>
      <c r="AX774" s="105"/>
      <c r="AY774" s="105"/>
      <c r="AZ774" s="105"/>
      <c r="BA774" s="105"/>
      <c r="BB774" s="105"/>
      <c r="BC774" s="105"/>
      <c r="BD774" s="105"/>
      <c r="BE774" s="105"/>
      <c r="BF774" s="105"/>
      <c r="BG774" s="105"/>
      <c r="BH774" s="105"/>
      <c r="BI774" s="105"/>
      <c r="BJ774" s="105"/>
      <c r="BK774" s="105"/>
      <c r="BL774" s="105"/>
      <c r="BM774" s="105"/>
      <c r="BN774" s="105"/>
      <c r="BO774" s="105"/>
      <c r="BP774" s="105"/>
      <c r="BQ774" s="105"/>
      <c r="BR774" s="105"/>
      <c r="BS774" s="105"/>
    </row>
    <row r="775" spans="1:71" s="104" customFormat="1" ht="22.5" hidden="1" customHeight="1" x14ac:dyDescent="0.2">
      <c r="A775" s="63">
        <v>763</v>
      </c>
      <c r="B775" s="142" t="s">
        <v>2463</v>
      </c>
      <c r="C775" s="143" t="s">
        <v>2464</v>
      </c>
      <c r="D775" s="64"/>
      <c r="E775" s="107"/>
      <c r="F775" s="107"/>
      <c r="G775" s="107"/>
      <c r="H775" s="107"/>
      <c r="I775" s="107"/>
      <c r="J775" s="107"/>
      <c r="K775" s="107"/>
      <c r="L775" s="107"/>
      <c r="M775" s="107"/>
      <c r="N775" s="107"/>
      <c r="O775" s="107"/>
      <c r="P775" s="107"/>
      <c r="Q775" s="107"/>
      <c r="R775" s="107"/>
      <c r="S775" s="107"/>
      <c r="T775" s="107"/>
      <c r="U775" s="107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5"/>
      <c r="AV775" s="105"/>
      <c r="AW775" s="105"/>
      <c r="AX775" s="105"/>
      <c r="AY775" s="105"/>
      <c r="AZ775" s="105"/>
      <c r="BA775" s="105"/>
      <c r="BB775" s="105"/>
      <c r="BC775" s="105"/>
      <c r="BD775" s="105"/>
      <c r="BE775" s="105"/>
      <c r="BF775" s="105"/>
      <c r="BG775" s="105"/>
      <c r="BH775" s="105"/>
      <c r="BI775" s="105"/>
      <c r="BJ775" s="105"/>
      <c r="BK775" s="105"/>
      <c r="BL775" s="105"/>
      <c r="BM775" s="105"/>
      <c r="BN775" s="105"/>
      <c r="BO775" s="105"/>
      <c r="BP775" s="105"/>
      <c r="BQ775" s="105"/>
      <c r="BR775" s="105"/>
      <c r="BS775" s="105"/>
    </row>
    <row r="776" spans="1:71" s="104" customFormat="1" ht="12.95" hidden="1" customHeight="1" x14ac:dyDescent="0.2">
      <c r="A776" s="63">
        <v>764</v>
      </c>
      <c r="B776" s="6" t="s">
        <v>1216</v>
      </c>
      <c r="C776" s="64" t="s">
        <v>1217</v>
      </c>
      <c r="D776" s="64"/>
      <c r="E776" s="107"/>
      <c r="F776" s="107"/>
      <c r="G776" s="107"/>
      <c r="H776" s="107"/>
      <c r="I776" s="107"/>
      <c r="J776" s="107"/>
      <c r="K776" s="107"/>
      <c r="L776" s="107"/>
      <c r="M776" s="107"/>
      <c r="N776" s="107"/>
      <c r="O776" s="107"/>
      <c r="P776" s="107"/>
      <c r="Q776" s="107"/>
      <c r="R776" s="107"/>
      <c r="S776" s="107"/>
      <c r="T776" s="107"/>
      <c r="U776" s="107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5"/>
      <c r="AV776" s="105"/>
      <c r="AW776" s="105"/>
      <c r="AX776" s="105"/>
      <c r="AY776" s="105"/>
      <c r="AZ776" s="105"/>
      <c r="BA776" s="105"/>
      <c r="BB776" s="105"/>
      <c r="BC776" s="105"/>
      <c r="BD776" s="105"/>
      <c r="BE776" s="105"/>
      <c r="BF776" s="105"/>
      <c r="BG776" s="105"/>
      <c r="BH776" s="105"/>
      <c r="BI776" s="105"/>
      <c r="BJ776" s="105"/>
      <c r="BK776" s="105"/>
      <c r="BL776" s="105"/>
      <c r="BM776" s="105"/>
      <c r="BN776" s="105"/>
      <c r="BO776" s="105"/>
      <c r="BP776" s="105"/>
      <c r="BQ776" s="105"/>
      <c r="BR776" s="105"/>
      <c r="BS776" s="105"/>
    </row>
    <row r="777" spans="1:71" s="104" customFormat="1" ht="12.95" hidden="1" customHeight="1" x14ac:dyDescent="0.2">
      <c r="A777" s="63">
        <v>765</v>
      </c>
      <c r="B777" s="6" t="s">
        <v>1218</v>
      </c>
      <c r="C777" s="64" t="s">
        <v>1217</v>
      </c>
      <c r="D777" s="64"/>
      <c r="E777" s="107"/>
      <c r="F777" s="107"/>
      <c r="G777" s="107"/>
      <c r="H777" s="107"/>
      <c r="I777" s="107"/>
      <c r="J777" s="107"/>
      <c r="K777" s="107"/>
      <c r="L777" s="107"/>
      <c r="M777" s="107"/>
      <c r="N777" s="107"/>
      <c r="O777" s="107"/>
      <c r="P777" s="107"/>
      <c r="Q777" s="107"/>
      <c r="R777" s="107"/>
      <c r="S777" s="107"/>
      <c r="T777" s="107"/>
      <c r="U777" s="107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5"/>
      <c r="AV777" s="105"/>
      <c r="AW777" s="105"/>
      <c r="AX777" s="105"/>
      <c r="AY777" s="105"/>
      <c r="AZ777" s="105"/>
      <c r="BA777" s="105"/>
      <c r="BB777" s="105"/>
      <c r="BC777" s="105"/>
      <c r="BD777" s="105"/>
      <c r="BE777" s="105"/>
      <c r="BF777" s="105"/>
      <c r="BG777" s="105"/>
      <c r="BH777" s="105"/>
      <c r="BI777" s="105"/>
      <c r="BJ777" s="105"/>
      <c r="BK777" s="105"/>
      <c r="BL777" s="105"/>
      <c r="BM777" s="105"/>
      <c r="BN777" s="105"/>
      <c r="BO777" s="105"/>
      <c r="BP777" s="105"/>
      <c r="BQ777" s="105"/>
      <c r="BR777" s="105"/>
      <c r="BS777" s="105"/>
    </row>
    <row r="778" spans="1:71" s="104" customFormat="1" ht="12.95" hidden="1" customHeight="1" x14ac:dyDescent="0.2">
      <c r="A778" s="63">
        <v>766</v>
      </c>
      <c r="B778" s="6" t="s">
        <v>1219</v>
      </c>
      <c r="C778" s="64" t="s">
        <v>1220</v>
      </c>
      <c r="D778" s="64"/>
      <c r="E778" s="107"/>
      <c r="F778" s="107"/>
      <c r="G778" s="107"/>
      <c r="H778" s="107"/>
      <c r="I778" s="107"/>
      <c r="J778" s="107"/>
      <c r="K778" s="107"/>
      <c r="L778" s="107"/>
      <c r="M778" s="107"/>
      <c r="N778" s="107"/>
      <c r="O778" s="107"/>
      <c r="P778" s="107"/>
      <c r="Q778" s="107"/>
      <c r="R778" s="107"/>
      <c r="S778" s="107"/>
      <c r="T778" s="107"/>
      <c r="U778" s="107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5"/>
      <c r="AV778" s="105"/>
      <c r="AW778" s="105"/>
      <c r="AX778" s="105"/>
      <c r="AY778" s="105"/>
      <c r="AZ778" s="105"/>
      <c r="BA778" s="105"/>
      <c r="BB778" s="105"/>
      <c r="BC778" s="105"/>
      <c r="BD778" s="105"/>
      <c r="BE778" s="105"/>
      <c r="BF778" s="105"/>
      <c r="BG778" s="105"/>
      <c r="BH778" s="105"/>
      <c r="BI778" s="105"/>
      <c r="BJ778" s="105"/>
      <c r="BK778" s="105"/>
      <c r="BL778" s="105"/>
      <c r="BM778" s="105"/>
      <c r="BN778" s="105"/>
      <c r="BO778" s="105"/>
      <c r="BP778" s="105"/>
      <c r="BQ778" s="105"/>
      <c r="BR778" s="105"/>
      <c r="BS778" s="105"/>
    </row>
    <row r="779" spans="1:71" s="104" customFormat="1" ht="12.95" hidden="1" customHeight="1" x14ac:dyDescent="0.2">
      <c r="A779" s="63">
        <v>767</v>
      </c>
      <c r="B779" s="6" t="s">
        <v>1221</v>
      </c>
      <c r="C779" s="64" t="s">
        <v>1222</v>
      </c>
      <c r="D779" s="64"/>
      <c r="E779" s="107"/>
      <c r="F779" s="107"/>
      <c r="G779" s="107"/>
      <c r="H779" s="107"/>
      <c r="I779" s="107"/>
      <c r="J779" s="107"/>
      <c r="K779" s="107"/>
      <c r="L779" s="107"/>
      <c r="M779" s="107"/>
      <c r="N779" s="107"/>
      <c r="O779" s="107"/>
      <c r="P779" s="107"/>
      <c r="Q779" s="107"/>
      <c r="R779" s="107"/>
      <c r="S779" s="107"/>
      <c r="T779" s="107"/>
      <c r="U779" s="107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5"/>
      <c r="AV779" s="105"/>
      <c r="AW779" s="105"/>
      <c r="AX779" s="105"/>
      <c r="AY779" s="105"/>
      <c r="AZ779" s="105"/>
      <c r="BA779" s="105"/>
      <c r="BB779" s="105"/>
      <c r="BC779" s="105"/>
      <c r="BD779" s="105"/>
      <c r="BE779" s="105"/>
      <c r="BF779" s="105"/>
      <c r="BG779" s="105"/>
      <c r="BH779" s="105"/>
      <c r="BI779" s="105"/>
      <c r="BJ779" s="105"/>
      <c r="BK779" s="105"/>
      <c r="BL779" s="105"/>
      <c r="BM779" s="105"/>
      <c r="BN779" s="105"/>
      <c r="BO779" s="105"/>
      <c r="BP779" s="105"/>
      <c r="BQ779" s="105"/>
      <c r="BR779" s="105"/>
      <c r="BS779" s="105"/>
    </row>
    <row r="780" spans="1:71" s="104" customFormat="1" ht="12.95" hidden="1" customHeight="1" x14ac:dyDescent="0.2">
      <c r="A780" s="63">
        <v>768</v>
      </c>
      <c r="B780" s="6" t="s">
        <v>1223</v>
      </c>
      <c r="C780" s="64" t="s">
        <v>1222</v>
      </c>
      <c r="D780" s="64"/>
      <c r="E780" s="107"/>
      <c r="F780" s="107"/>
      <c r="G780" s="107"/>
      <c r="H780" s="107"/>
      <c r="I780" s="107"/>
      <c r="J780" s="107"/>
      <c r="K780" s="107"/>
      <c r="L780" s="107"/>
      <c r="M780" s="107"/>
      <c r="N780" s="107"/>
      <c r="O780" s="107"/>
      <c r="P780" s="107"/>
      <c r="Q780" s="107"/>
      <c r="R780" s="107"/>
      <c r="S780" s="107"/>
      <c r="T780" s="107"/>
      <c r="U780" s="107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5"/>
      <c r="AV780" s="105"/>
      <c r="AW780" s="105"/>
      <c r="AX780" s="105"/>
      <c r="AY780" s="105"/>
      <c r="AZ780" s="105"/>
      <c r="BA780" s="105"/>
      <c r="BB780" s="105"/>
      <c r="BC780" s="105"/>
      <c r="BD780" s="105"/>
      <c r="BE780" s="105"/>
      <c r="BF780" s="105"/>
      <c r="BG780" s="105"/>
      <c r="BH780" s="105"/>
      <c r="BI780" s="105"/>
      <c r="BJ780" s="105"/>
      <c r="BK780" s="105"/>
      <c r="BL780" s="105"/>
      <c r="BM780" s="105"/>
      <c r="BN780" s="105"/>
      <c r="BO780" s="105"/>
      <c r="BP780" s="105"/>
      <c r="BQ780" s="105"/>
      <c r="BR780" s="105"/>
      <c r="BS780" s="105"/>
    </row>
    <row r="781" spans="1:71" s="104" customFormat="1" ht="21.75" hidden="1" customHeight="1" x14ac:dyDescent="0.2">
      <c r="A781" s="63">
        <v>769</v>
      </c>
      <c r="B781" s="6" t="s">
        <v>1224</v>
      </c>
      <c r="C781" s="64" t="s">
        <v>1225</v>
      </c>
      <c r="D781" s="64"/>
      <c r="E781" s="107"/>
      <c r="F781" s="107"/>
      <c r="G781" s="107"/>
      <c r="H781" s="107"/>
      <c r="I781" s="107"/>
      <c r="J781" s="107"/>
      <c r="K781" s="107"/>
      <c r="L781" s="107"/>
      <c r="M781" s="107"/>
      <c r="N781" s="107"/>
      <c r="O781" s="107"/>
      <c r="P781" s="107"/>
      <c r="Q781" s="107"/>
      <c r="R781" s="107"/>
      <c r="S781" s="107"/>
      <c r="T781" s="107"/>
      <c r="U781" s="107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5"/>
      <c r="AV781" s="105"/>
      <c r="AW781" s="105"/>
      <c r="AX781" s="105"/>
      <c r="AY781" s="105"/>
      <c r="AZ781" s="105"/>
      <c r="BA781" s="105"/>
      <c r="BB781" s="105"/>
      <c r="BC781" s="105"/>
      <c r="BD781" s="105"/>
      <c r="BE781" s="105"/>
      <c r="BF781" s="105"/>
      <c r="BG781" s="105"/>
      <c r="BH781" s="105"/>
      <c r="BI781" s="105"/>
      <c r="BJ781" s="105"/>
      <c r="BK781" s="105"/>
      <c r="BL781" s="105"/>
      <c r="BM781" s="105"/>
      <c r="BN781" s="105"/>
      <c r="BO781" s="105"/>
      <c r="BP781" s="105"/>
      <c r="BQ781" s="105"/>
      <c r="BR781" s="105"/>
      <c r="BS781" s="105"/>
    </row>
    <row r="782" spans="1:71" s="104" customFormat="1" ht="25.5" hidden="1" customHeight="1" x14ac:dyDescent="0.2">
      <c r="A782" s="63">
        <v>770</v>
      </c>
      <c r="B782" s="6" t="s">
        <v>1226</v>
      </c>
      <c r="C782" s="64" t="s">
        <v>1225</v>
      </c>
      <c r="D782" s="64"/>
      <c r="E782" s="107"/>
      <c r="F782" s="107"/>
      <c r="G782" s="107"/>
      <c r="H782" s="107"/>
      <c r="I782" s="107"/>
      <c r="J782" s="107"/>
      <c r="K782" s="107"/>
      <c r="L782" s="107"/>
      <c r="M782" s="107"/>
      <c r="N782" s="107"/>
      <c r="O782" s="107"/>
      <c r="P782" s="107"/>
      <c r="Q782" s="107"/>
      <c r="R782" s="107"/>
      <c r="S782" s="107"/>
      <c r="T782" s="107"/>
      <c r="U782" s="107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5"/>
      <c r="AV782" s="105"/>
      <c r="AW782" s="105"/>
      <c r="AX782" s="105"/>
      <c r="AY782" s="105"/>
      <c r="AZ782" s="105"/>
      <c r="BA782" s="105"/>
      <c r="BB782" s="105"/>
      <c r="BC782" s="105"/>
      <c r="BD782" s="105"/>
      <c r="BE782" s="105"/>
      <c r="BF782" s="105"/>
      <c r="BG782" s="105"/>
      <c r="BH782" s="105"/>
      <c r="BI782" s="105"/>
      <c r="BJ782" s="105"/>
      <c r="BK782" s="105"/>
      <c r="BL782" s="105"/>
      <c r="BM782" s="105"/>
      <c r="BN782" s="105"/>
      <c r="BO782" s="105"/>
      <c r="BP782" s="105"/>
      <c r="BQ782" s="105"/>
      <c r="BR782" s="105"/>
      <c r="BS782" s="105"/>
    </row>
    <row r="783" spans="1:71" s="104" customFormat="1" ht="22.5" hidden="1" customHeight="1" x14ac:dyDescent="0.2">
      <c r="A783" s="63">
        <v>771</v>
      </c>
      <c r="B783" s="6" t="s">
        <v>1227</v>
      </c>
      <c r="C783" s="64" t="s">
        <v>1225</v>
      </c>
      <c r="D783" s="64"/>
      <c r="E783" s="107"/>
      <c r="F783" s="107"/>
      <c r="G783" s="107"/>
      <c r="H783" s="107"/>
      <c r="I783" s="107"/>
      <c r="J783" s="107"/>
      <c r="K783" s="107"/>
      <c r="L783" s="107"/>
      <c r="M783" s="107"/>
      <c r="N783" s="107"/>
      <c r="O783" s="107"/>
      <c r="P783" s="107"/>
      <c r="Q783" s="107"/>
      <c r="R783" s="107"/>
      <c r="S783" s="107"/>
      <c r="T783" s="107"/>
      <c r="U783" s="107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5"/>
      <c r="AV783" s="105"/>
      <c r="AW783" s="105"/>
      <c r="AX783" s="105"/>
      <c r="AY783" s="105"/>
      <c r="AZ783" s="105"/>
      <c r="BA783" s="105"/>
      <c r="BB783" s="105"/>
      <c r="BC783" s="105"/>
      <c r="BD783" s="105"/>
      <c r="BE783" s="105"/>
      <c r="BF783" s="105"/>
      <c r="BG783" s="105"/>
      <c r="BH783" s="105"/>
      <c r="BI783" s="105"/>
      <c r="BJ783" s="105"/>
      <c r="BK783" s="105"/>
      <c r="BL783" s="105"/>
      <c r="BM783" s="105"/>
      <c r="BN783" s="105"/>
      <c r="BO783" s="105"/>
      <c r="BP783" s="105"/>
      <c r="BQ783" s="105"/>
      <c r="BR783" s="105"/>
      <c r="BS783" s="105"/>
    </row>
    <row r="784" spans="1:71" s="104" customFormat="1" ht="22.5" hidden="1" customHeight="1" x14ac:dyDescent="0.2">
      <c r="A784" s="63">
        <v>772</v>
      </c>
      <c r="B784" s="6" t="s">
        <v>1228</v>
      </c>
      <c r="C784" s="64" t="s">
        <v>1225</v>
      </c>
      <c r="D784" s="64"/>
      <c r="E784" s="107"/>
      <c r="F784" s="107"/>
      <c r="G784" s="107"/>
      <c r="H784" s="107"/>
      <c r="I784" s="107"/>
      <c r="J784" s="107"/>
      <c r="K784" s="107"/>
      <c r="L784" s="107"/>
      <c r="M784" s="107"/>
      <c r="N784" s="107"/>
      <c r="O784" s="107"/>
      <c r="P784" s="107"/>
      <c r="Q784" s="107"/>
      <c r="R784" s="107"/>
      <c r="S784" s="107"/>
      <c r="T784" s="107"/>
      <c r="U784" s="107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5"/>
      <c r="AV784" s="105"/>
      <c r="AW784" s="105"/>
      <c r="AX784" s="105"/>
      <c r="AY784" s="105"/>
      <c r="AZ784" s="105"/>
      <c r="BA784" s="105"/>
      <c r="BB784" s="105"/>
      <c r="BC784" s="105"/>
      <c r="BD784" s="105"/>
      <c r="BE784" s="105"/>
      <c r="BF784" s="105"/>
      <c r="BG784" s="105"/>
      <c r="BH784" s="105"/>
      <c r="BI784" s="105"/>
      <c r="BJ784" s="105"/>
      <c r="BK784" s="105"/>
      <c r="BL784" s="105"/>
      <c r="BM784" s="105"/>
      <c r="BN784" s="105"/>
      <c r="BO784" s="105"/>
      <c r="BP784" s="105"/>
      <c r="BQ784" s="105"/>
      <c r="BR784" s="105"/>
      <c r="BS784" s="105"/>
    </row>
    <row r="785" spans="1:71" s="104" customFormat="1" ht="22.5" hidden="1" customHeight="1" x14ac:dyDescent="0.2">
      <c r="A785" s="63">
        <v>773</v>
      </c>
      <c r="B785" s="6" t="s">
        <v>1229</v>
      </c>
      <c r="C785" s="64" t="s">
        <v>1225</v>
      </c>
      <c r="D785" s="64"/>
      <c r="E785" s="107"/>
      <c r="F785" s="107"/>
      <c r="G785" s="107"/>
      <c r="H785" s="107"/>
      <c r="I785" s="107"/>
      <c r="J785" s="107"/>
      <c r="K785" s="107"/>
      <c r="L785" s="107"/>
      <c r="M785" s="107"/>
      <c r="N785" s="107"/>
      <c r="O785" s="107"/>
      <c r="P785" s="107"/>
      <c r="Q785" s="107"/>
      <c r="R785" s="107"/>
      <c r="S785" s="107"/>
      <c r="T785" s="107"/>
      <c r="U785" s="107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5"/>
      <c r="AV785" s="105"/>
      <c r="AW785" s="105"/>
      <c r="AX785" s="105"/>
      <c r="AY785" s="105"/>
      <c r="AZ785" s="105"/>
      <c r="BA785" s="105"/>
      <c r="BB785" s="105"/>
      <c r="BC785" s="105"/>
      <c r="BD785" s="105"/>
      <c r="BE785" s="105"/>
      <c r="BF785" s="105"/>
      <c r="BG785" s="105"/>
      <c r="BH785" s="105"/>
      <c r="BI785" s="105"/>
      <c r="BJ785" s="105"/>
      <c r="BK785" s="105"/>
      <c r="BL785" s="105"/>
      <c r="BM785" s="105"/>
      <c r="BN785" s="105"/>
      <c r="BO785" s="105"/>
      <c r="BP785" s="105"/>
      <c r="BQ785" s="105"/>
      <c r="BR785" s="105"/>
      <c r="BS785" s="105"/>
    </row>
    <row r="786" spans="1:71" s="104" customFormat="1" ht="20.25" hidden="1" customHeight="1" x14ac:dyDescent="0.2">
      <c r="A786" s="63">
        <v>774</v>
      </c>
      <c r="B786" s="6" t="s">
        <v>1230</v>
      </c>
      <c r="C786" s="64" t="s">
        <v>1231</v>
      </c>
      <c r="D786" s="64"/>
      <c r="E786" s="107"/>
      <c r="F786" s="107"/>
      <c r="G786" s="107"/>
      <c r="H786" s="107"/>
      <c r="I786" s="107"/>
      <c r="J786" s="107"/>
      <c r="K786" s="107"/>
      <c r="L786" s="107"/>
      <c r="M786" s="107"/>
      <c r="N786" s="107"/>
      <c r="O786" s="107"/>
      <c r="P786" s="107"/>
      <c r="Q786" s="107"/>
      <c r="R786" s="107"/>
      <c r="S786" s="107"/>
      <c r="T786" s="107"/>
      <c r="U786" s="107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5"/>
      <c r="AV786" s="105"/>
      <c r="AW786" s="105"/>
      <c r="AX786" s="105"/>
      <c r="AY786" s="105"/>
      <c r="AZ786" s="105"/>
      <c r="BA786" s="105"/>
      <c r="BB786" s="105"/>
      <c r="BC786" s="105"/>
      <c r="BD786" s="105"/>
      <c r="BE786" s="105"/>
      <c r="BF786" s="105"/>
      <c r="BG786" s="105"/>
      <c r="BH786" s="105"/>
      <c r="BI786" s="105"/>
      <c r="BJ786" s="105"/>
      <c r="BK786" s="105"/>
      <c r="BL786" s="105"/>
      <c r="BM786" s="105"/>
      <c r="BN786" s="105"/>
      <c r="BO786" s="105"/>
      <c r="BP786" s="105"/>
      <c r="BQ786" s="105"/>
      <c r="BR786" s="105"/>
      <c r="BS786" s="105"/>
    </row>
    <row r="787" spans="1:71" s="104" customFormat="1" ht="20.25" hidden="1" customHeight="1" x14ac:dyDescent="0.2">
      <c r="A787" s="63">
        <v>775</v>
      </c>
      <c r="B787" s="6" t="s">
        <v>1232</v>
      </c>
      <c r="C787" s="64" t="s">
        <v>1231</v>
      </c>
      <c r="D787" s="64"/>
      <c r="E787" s="107"/>
      <c r="F787" s="107"/>
      <c r="G787" s="107"/>
      <c r="H787" s="107"/>
      <c r="I787" s="107"/>
      <c r="J787" s="107"/>
      <c r="K787" s="107"/>
      <c r="L787" s="107"/>
      <c r="M787" s="107"/>
      <c r="N787" s="107"/>
      <c r="O787" s="107"/>
      <c r="P787" s="107"/>
      <c r="Q787" s="107"/>
      <c r="R787" s="107"/>
      <c r="S787" s="107"/>
      <c r="T787" s="107"/>
      <c r="U787" s="107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5"/>
      <c r="AV787" s="105"/>
      <c r="AW787" s="105"/>
      <c r="AX787" s="105"/>
      <c r="AY787" s="105"/>
      <c r="AZ787" s="105"/>
      <c r="BA787" s="105"/>
      <c r="BB787" s="105"/>
      <c r="BC787" s="105"/>
      <c r="BD787" s="105"/>
      <c r="BE787" s="105"/>
      <c r="BF787" s="105"/>
      <c r="BG787" s="105"/>
      <c r="BH787" s="105"/>
      <c r="BI787" s="105"/>
      <c r="BJ787" s="105"/>
      <c r="BK787" s="105"/>
      <c r="BL787" s="105"/>
      <c r="BM787" s="105"/>
      <c r="BN787" s="105"/>
      <c r="BO787" s="105"/>
      <c r="BP787" s="105"/>
      <c r="BQ787" s="105"/>
      <c r="BR787" s="105"/>
      <c r="BS787" s="105"/>
    </row>
    <row r="788" spans="1:71" s="104" customFormat="1" ht="20.25" hidden="1" customHeight="1" x14ac:dyDescent="0.2">
      <c r="A788" s="63">
        <v>776</v>
      </c>
      <c r="B788" s="6" t="s">
        <v>1233</v>
      </c>
      <c r="C788" s="64" t="s">
        <v>1231</v>
      </c>
      <c r="D788" s="64"/>
      <c r="E788" s="107"/>
      <c r="F788" s="107"/>
      <c r="G788" s="107"/>
      <c r="H788" s="107"/>
      <c r="I788" s="107"/>
      <c r="J788" s="107"/>
      <c r="K788" s="107"/>
      <c r="L788" s="107"/>
      <c r="M788" s="107"/>
      <c r="N788" s="107"/>
      <c r="O788" s="107"/>
      <c r="P788" s="107"/>
      <c r="Q788" s="107"/>
      <c r="R788" s="107"/>
      <c r="S788" s="107"/>
      <c r="T788" s="107"/>
      <c r="U788" s="107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5"/>
      <c r="AV788" s="105"/>
      <c r="AW788" s="105"/>
      <c r="AX788" s="105"/>
      <c r="AY788" s="105"/>
      <c r="AZ788" s="105"/>
      <c r="BA788" s="105"/>
      <c r="BB788" s="105"/>
      <c r="BC788" s="105"/>
      <c r="BD788" s="105"/>
      <c r="BE788" s="105"/>
      <c r="BF788" s="105"/>
      <c r="BG788" s="105"/>
      <c r="BH788" s="105"/>
      <c r="BI788" s="105"/>
      <c r="BJ788" s="105"/>
      <c r="BK788" s="105"/>
      <c r="BL788" s="105"/>
      <c r="BM788" s="105"/>
      <c r="BN788" s="105"/>
      <c r="BO788" s="105"/>
      <c r="BP788" s="105"/>
      <c r="BQ788" s="105"/>
      <c r="BR788" s="105"/>
      <c r="BS788" s="105"/>
    </row>
    <row r="789" spans="1:71" s="104" customFormat="1" ht="20.25" hidden="1" customHeight="1" x14ac:dyDescent="0.2">
      <c r="A789" s="63">
        <v>777</v>
      </c>
      <c r="B789" s="6" t="s">
        <v>1234</v>
      </c>
      <c r="C789" s="64" t="s">
        <v>1231</v>
      </c>
      <c r="D789" s="64"/>
      <c r="E789" s="107"/>
      <c r="F789" s="107"/>
      <c r="G789" s="107"/>
      <c r="H789" s="107"/>
      <c r="I789" s="107"/>
      <c r="J789" s="107"/>
      <c r="K789" s="107"/>
      <c r="L789" s="107"/>
      <c r="M789" s="107"/>
      <c r="N789" s="107"/>
      <c r="O789" s="107"/>
      <c r="P789" s="107"/>
      <c r="Q789" s="107"/>
      <c r="R789" s="107"/>
      <c r="S789" s="107"/>
      <c r="T789" s="107"/>
      <c r="U789" s="107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5"/>
      <c r="AV789" s="105"/>
      <c r="AW789" s="105"/>
      <c r="AX789" s="105"/>
      <c r="AY789" s="105"/>
      <c r="AZ789" s="105"/>
      <c r="BA789" s="105"/>
      <c r="BB789" s="105"/>
      <c r="BC789" s="105"/>
      <c r="BD789" s="105"/>
      <c r="BE789" s="105"/>
      <c r="BF789" s="105"/>
      <c r="BG789" s="105"/>
      <c r="BH789" s="105"/>
      <c r="BI789" s="105"/>
      <c r="BJ789" s="105"/>
      <c r="BK789" s="105"/>
      <c r="BL789" s="105"/>
      <c r="BM789" s="105"/>
      <c r="BN789" s="105"/>
      <c r="BO789" s="105"/>
      <c r="BP789" s="105"/>
      <c r="BQ789" s="105"/>
      <c r="BR789" s="105"/>
      <c r="BS789" s="105"/>
    </row>
    <row r="790" spans="1:71" s="104" customFormat="1" ht="20.25" hidden="1" customHeight="1" x14ac:dyDescent="0.2">
      <c r="A790" s="63">
        <v>778</v>
      </c>
      <c r="B790" s="6" t="s">
        <v>1235</v>
      </c>
      <c r="C790" s="64" t="s">
        <v>1231</v>
      </c>
      <c r="D790" s="64"/>
      <c r="E790" s="105"/>
      <c r="F790" s="107"/>
      <c r="G790" s="107"/>
      <c r="H790" s="107"/>
      <c r="I790" s="107"/>
      <c r="J790" s="107"/>
      <c r="K790" s="107"/>
      <c r="L790" s="107"/>
      <c r="M790" s="107"/>
      <c r="N790" s="107"/>
      <c r="O790" s="107"/>
      <c r="P790" s="107"/>
      <c r="Q790" s="107"/>
      <c r="R790" s="107"/>
      <c r="S790" s="107"/>
      <c r="T790" s="107"/>
      <c r="U790" s="107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5"/>
      <c r="AV790" s="105"/>
      <c r="AW790" s="105"/>
      <c r="AX790" s="105"/>
      <c r="AY790" s="105"/>
      <c r="AZ790" s="105"/>
      <c r="BA790" s="105"/>
      <c r="BB790" s="105"/>
      <c r="BC790" s="105"/>
      <c r="BD790" s="105"/>
      <c r="BE790" s="105"/>
      <c r="BF790" s="105"/>
      <c r="BG790" s="105"/>
      <c r="BH790" s="105"/>
      <c r="BI790" s="105"/>
      <c r="BJ790" s="105"/>
      <c r="BK790" s="105"/>
      <c r="BL790" s="105"/>
      <c r="BM790" s="105"/>
      <c r="BN790" s="105"/>
      <c r="BO790" s="105"/>
      <c r="BP790" s="105"/>
      <c r="BQ790" s="105"/>
      <c r="BR790" s="105"/>
      <c r="BS790" s="105"/>
    </row>
    <row r="791" spans="1:71" s="104" customFormat="1" ht="20.25" hidden="1" customHeight="1" x14ac:dyDescent="0.2">
      <c r="A791" s="63">
        <v>779</v>
      </c>
      <c r="B791" s="6" t="s">
        <v>1236</v>
      </c>
      <c r="C791" s="64" t="s">
        <v>1231</v>
      </c>
      <c r="D791" s="64"/>
      <c r="E791" s="105"/>
      <c r="F791" s="107"/>
      <c r="G791" s="107"/>
      <c r="H791" s="107"/>
      <c r="I791" s="107"/>
      <c r="J791" s="107"/>
      <c r="K791" s="107"/>
      <c r="L791" s="107"/>
      <c r="M791" s="107"/>
      <c r="N791" s="107"/>
      <c r="O791" s="107"/>
      <c r="P791" s="107"/>
      <c r="Q791" s="107"/>
      <c r="R791" s="107"/>
      <c r="S791" s="107"/>
      <c r="T791" s="107"/>
      <c r="U791" s="107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5"/>
      <c r="AV791" s="105"/>
      <c r="AW791" s="105"/>
      <c r="AX791" s="105"/>
      <c r="AY791" s="105"/>
      <c r="AZ791" s="105"/>
      <c r="BA791" s="105"/>
      <c r="BB791" s="105"/>
      <c r="BC791" s="105"/>
      <c r="BD791" s="105"/>
      <c r="BE791" s="105"/>
      <c r="BF791" s="105"/>
      <c r="BG791" s="105"/>
      <c r="BH791" s="105"/>
      <c r="BI791" s="105"/>
      <c r="BJ791" s="105"/>
      <c r="BK791" s="105"/>
      <c r="BL791" s="105"/>
      <c r="BM791" s="105"/>
      <c r="BN791" s="105"/>
      <c r="BO791" s="105"/>
      <c r="BP791" s="105"/>
      <c r="BQ791" s="105"/>
      <c r="BR791" s="105"/>
      <c r="BS791" s="105"/>
    </row>
    <row r="792" spans="1:71" s="104" customFormat="1" ht="20.25" hidden="1" customHeight="1" x14ac:dyDescent="0.2">
      <c r="A792" s="63">
        <v>780</v>
      </c>
      <c r="B792" s="6" t="s">
        <v>1237</v>
      </c>
      <c r="C792" s="64" t="s">
        <v>1231</v>
      </c>
      <c r="D792" s="64"/>
      <c r="E792" s="105"/>
      <c r="F792" s="107"/>
      <c r="G792" s="107"/>
      <c r="H792" s="107"/>
      <c r="I792" s="107"/>
      <c r="J792" s="107"/>
      <c r="K792" s="107"/>
      <c r="L792" s="107"/>
      <c r="M792" s="107"/>
      <c r="N792" s="107"/>
      <c r="O792" s="107"/>
      <c r="P792" s="107"/>
      <c r="Q792" s="107"/>
      <c r="R792" s="107"/>
      <c r="S792" s="107"/>
      <c r="T792" s="107"/>
      <c r="U792" s="107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5"/>
      <c r="AV792" s="105"/>
      <c r="AW792" s="105"/>
      <c r="AX792" s="105"/>
      <c r="AY792" s="105"/>
      <c r="AZ792" s="105"/>
      <c r="BA792" s="105"/>
      <c r="BB792" s="105"/>
      <c r="BC792" s="105"/>
      <c r="BD792" s="105"/>
      <c r="BE792" s="105"/>
      <c r="BF792" s="105"/>
      <c r="BG792" s="105"/>
      <c r="BH792" s="105"/>
      <c r="BI792" s="105"/>
      <c r="BJ792" s="105"/>
      <c r="BK792" s="105"/>
      <c r="BL792" s="105"/>
      <c r="BM792" s="105"/>
      <c r="BN792" s="105"/>
      <c r="BO792" s="105"/>
      <c r="BP792" s="105"/>
      <c r="BQ792" s="105"/>
      <c r="BR792" s="105"/>
      <c r="BS792" s="105"/>
    </row>
    <row r="793" spans="1:71" s="104" customFormat="1" ht="24.75" hidden="1" customHeight="1" x14ac:dyDescent="0.2">
      <c r="A793" s="63">
        <v>781</v>
      </c>
      <c r="B793" s="6" t="s">
        <v>1238</v>
      </c>
      <c r="C793" s="64" t="s">
        <v>1239</v>
      </c>
      <c r="D793" s="64"/>
      <c r="E793" s="105"/>
      <c r="F793" s="107"/>
      <c r="G793" s="107"/>
      <c r="H793" s="107"/>
      <c r="I793" s="107"/>
      <c r="J793" s="107"/>
      <c r="K793" s="107"/>
      <c r="L793" s="107"/>
      <c r="M793" s="107"/>
      <c r="N793" s="107"/>
      <c r="O793" s="107"/>
      <c r="P793" s="107"/>
      <c r="Q793" s="107"/>
      <c r="R793" s="107"/>
      <c r="S793" s="107"/>
      <c r="T793" s="107"/>
      <c r="U793" s="107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5"/>
      <c r="AV793" s="105"/>
      <c r="AW793" s="105"/>
      <c r="AX793" s="105"/>
      <c r="AY793" s="105"/>
      <c r="AZ793" s="105"/>
      <c r="BA793" s="105"/>
      <c r="BB793" s="105"/>
      <c r="BC793" s="105"/>
      <c r="BD793" s="105"/>
      <c r="BE793" s="105"/>
      <c r="BF793" s="105"/>
      <c r="BG793" s="105"/>
      <c r="BH793" s="105"/>
      <c r="BI793" s="105"/>
      <c r="BJ793" s="105"/>
      <c r="BK793" s="105"/>
      <c r="BL793" s="105"/>
      <c r="BM793" s="105"/>
      <c r="BN793" s="105"/>
      <c r="BO793" s="105"/>
      <c r="BP793" s="105"/>
      <c r="BQ793" s="105"/>
      <c r="BR793" s="105"/>
      <c r="BS793" s="105"/>
    </row>
    <row r="794" spans="1:71" s="104" customFormat="1" ht="24.75" hidden="1" customHeight="1" x14ac:dyDescent="0.2">
      <c r="A794" s="63">
        <v>782</v>
      </c>
      <c r="B794" s="6" t="s">
        <v>1240</v>
      </c>
      <c r="C794" s="64" t="s">
        <v>1239</v>
      </c>
      <c r="D794" s="64"/>
      <c r="E794" s="105"/>
      <c r="F794" s="107"/>
      <c r="G794" s="107"/>
      <c r="H794" s="107"/>
      <c r="I794" s="107"/>
      <c r="J794" s="107"/>
      <c r="K794" s="107"/>
      <c r="L794" s="107"/>
      <c r="M794" s="107"/>
      <c r="N794" s="107"/>
      <c r="O794" s="107"/>
      <c r="P794" s="107"/>
      <c r="Q794" s="107"/>
      <c r="R794" s="107"/>
      <c r="S794" s="107"/>
      <c r="T794" s="107"/>
      <c r="U794" s="107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5"/>
      <c r="AV794" s="105"/>
      <c r="AW794" s="105"/>
      <c r="AX794" s="105"/>
      <c r="AY794" s="105"/>
      <c r="AZ794" s="105"/>
      <c r="BA794" s="105"/>
      <c r="BB794" s="105"/>
      <c r="BC794" s="105"/>
      <c r="BD794" s="105"/>
      <c r="BE794" s="105"/>
      <c r="BF794" s="105"/>
      <c r="BG794" s="105"/>
      <c r="BH794" s="105"/>
      <c r="BI794" s="105"/>
      <c r="BJ794" s="105"/>
      <c r="BK794" s="105"/>
      <c r="BL794" s="105"/>
      <c r="BM794" s="105"/>
      <c r="BN794" s="105"/>
      <c r="BO794" s="105"/>
      <c r="BP794" s="105"/>
      <c r="BQ794" s="105"/>
      <c r="BR794" s="105"/>
      <c r="BS794" s="105"/>
    </row>
    <row r="795" spans="1:71" s="104" customFormat="1" ht="24.75" hidden="1" customHeight="1" x14ac:dyDescent="0.2">
      <c r="A795" s="63">
        <v>783</v>
      </c>
      <c r="B795" s="6" t="s">
        <v>1241</v>
      </c>
      <c r="C795" s="64" t="s">
        <v>1239</v>
      </c>
      <c r="D795" s="64"/>
      <c r="E795" s="105"/>
      <c r="F795" s="107"/>
      <c r="G795" s="107"/>
      <c r="H795" s="107"/>
      <c r="I795" s="107"/>
      <c r="J795" s="107"/>
      <c r="K795" s="107"/>
      <c r="L795" s="107"/>
      <c r="M795" s="107"/>
      <c r="N795" s="107"/>
      <c r="O795" s="107"/>
      <c r="P795" s="107"/>
      <c r="Q795" s="107"/>
      <c r="R795" s="107"/>
      <c r="S795" s="107"/>
      <c r="T795" s="107"/>
      <c r="U795" s="107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5"/>
      <c r="AV795" s="105"/>
      <c r="AW795" s="105"/>
      <c r="AX795" s="105"/>
      <c r="AY795" s="105"/>
      <c r="AZ795" s="105"/>
      <c r="BA795" s="105"/>
      <c r="BB795" s="105"/>
      <c r="BC795" s="105"/>
      <c r="BD795" s="105"/>
      <c r="BE795" s="105"/>
      <c r="BF795" s="105"/>
      <c r="BG795" s="105"/>
      <c r="BH795" s="105"/>
      <c r="BI795" s="105"/>
      <c r="BJ795" s="105"/>
      <c r="BK795" s="105"/>
      <c r="BL795" s="105"/>
      <c r="BM795" s="105"/>
      <c r="BN795" s="105"/>
      <c r="BO795" s="105"/>
      <c r="BP795" s="105"/>
      <c r="BQ795" s="105"/>
      <c r="BR795" s="105"/>
      <c r="BS795" s="105"/>
    </row>
    <row r="796" spans="1:71" s="104" customFormat="1" ht="24.75" hidden="1" customHeight="1" x14ac:dyDescent="0.2">
      <c r="A796" s="63">
        <v>784</v>
      </c>
      <c r="B796" s="6" t="s">
        <v>1242</v>
      </c>
      <c r="C796" s="64" t="s">
        <v>1239</v>
      </c>
      <c r="D796" s="64"/>
      <c r="E796" s="105"/>
      <c r="F796" s="107"/>
      <c r="G796" s="107"/>
      <c r="H796" s="107"/>
      <c r="I796" s="107"/>
      <c r="J796" s="107"/>
      <c r="K796" s="107"/>
      <c r="L796" s="107"/>
      <c r="M796" s="107"/>
      <c r="N796" s="107"/>
      <c r="O796" s="107"/>
      <c r="P796" s="107"/>
      <c r="Q796" s="107"/>
      <c r="R796" s="107"/>
      <c r="S796" s="107"/>
      <c r="T796" s="107"/>
      <c r="U796" s="107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5"/>
      <c r="AV796" s="105"/>
      <c r="AW796" s="105"/>
      <c r="AX796" s="105"/>
      <c r="AY796" s="105"/>
      <c r="AZ796" s="105"/>
      <c r="BA796" s="105"/>
      <c r="BB796" s="105"/>
      <c r="BC796" s="105"/>
      <c r="BD796" s="105"/>
      <c r="BE796" s="105"/>
      <c r="BF796" s="105"/>
      <c r="BG796" s="105"/>
      <c r="BH796" s="105"/>
      <c r="BI796" s="105"/>
      <c r="BJ796" s="105"/>
      <c r="BK796" s="105"/>
      <c r="BL796" s="105"/>
      <c r="BM796" s="105"/>
      <c r="BN796" s="105"/>
      <c r="BO796" s="105"/>
      <c r="BP796" s="105"/>
      <c r="BQ796" s="105"/>
      <c r="BR796" s="105"/>
      <c r="BS796" s="105"/>
    </row>
    <row r="797" spans="1:71" s="104" customFormat="1" ht="21.75" hidden="1" customHeight="1" x14ac:dyDescent="0.2">
      <c r="A797" s="63">
        <v>785</v>
      </c>
      <c r="B797" s="6" t="s">
        <v>1243</v>
      </c>
      <c r="C797" s="64" t="s">
        <v>704</v>
      </c>
      <c r="D797" s="64"/>
      <c r="E797" s="105"/>
      <c r="F797" s="107"/>
      <c r="G797" s="107"/>
      <c r="H797" s="107"/>
      <c r="I797" s="107"/>
      <c r="J797" s="107"/>
      <c r="K797" s="107"/>
      <c r="L797" s="107"/>
      <c r="M797" s="107"/>
      <c r="N797" s="107"/>
      <c r="O797" s="107"/>
      <c r="P797" s="107"/>
      <c r="Q797" s="107"/>
      <c r="R797" s="107"/>
      <c r="S797" s="107"/>
      <c r="T797" s="107"/>
      <c r="U797" s="107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5"/>
      <c r="AV797" s="105"/>
      <c r="AW797" s="105"/>
      <c r="AX797" s="105"/>
      <c r="AY797" s="105"/>
      <c r="AZ797" s="105"/>
      <c r="BA797" s="105"/>
      <c r="BB797" s="105"/>
      <c r="BC797" s="105"/>
      <c r="BD797" s="105"/>
      <c r="BE797" s="105"/>
      <c r="BF797" s="105"/>
      <c r="BG797" s="105"/>
      <c r="BH797" s="105"/>
      <c r="BI797" s="105"/>
      <c r="BJ797" s="105"/>
      <c r="BK797" s="105"/>
      <c r="BL797" s="105"/>
      <c r="BM797" s="105"/>
      <c r="BN797" s="105"/>
      <c r="BO797" s="105"/>
      <c r="BP797" s="105"/>
      <c r="BQ797" s="105"/>
      <c r="BR797" s="105"/>
      <c r="BS797" s="105"/>
    </row>
    <row r="798" spans="1:71" s="104" customFormat="1" ht="20.25" hidden="1" customHeight="1" x14ac:dyDescent="0.2">
      <c r="A798" s="63">
        <v>786</v>
      </c>
      <c r="B798" s="6" t="s">
        <v>1244</v>
      </c>
      <c r="C798" s="64" t="s">
        <v>704</v>
      </c>
      <c r="D798" s="64"/>
      <c r="E798" s="105"/>
      <c r="F798" s="107"/>
      <c r="G798" s="107"/>
      <c r="H798" s="107"/>
      <c r="I798" s="107"/>
      <c r="J798" s="107"/>
      <c r="K798" s="107"/>
      <c r="L798" s="107"/>
      <c r="M798" s="107"/>
      <c r="N798" s="107"/>
      <c r="O798" s="107"/>
      <c r="P798" s="107"/>
      <c r="Q798" s="107"/>
      <c r="R798" s="107"/>
      <c r="S798" s="107"/>
      <c r="T798" s="107"/>
      <c r="U798" s="107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5"/>
      <c r="AV798" s="105"/>
      <c r="AW798" s="105"/>
      <c r="AX798" s="105"/>
      <c r="AY798" s="105"/>
      <c r="AZ798" s="105"/>
      <c r="BA798" s="105"/>
      <c r="BB798" s="105"/>
      <c r="BC798" s="105"/>
      <c r="BD798" s="105"/>
      <c r="BE798" s="105"/>
      <c r="BF798" s="105"/>
      <c r="BG798" s="105"/>
      <c r="BH798" s="105"/>
      <c r="BI798" s="105"/>
      <c r="BJ798" s="105"/>
      <c r="BK798" s="105"/>
      <c r="BL798" s="105"/>
      <c r="BM798" s="105"/>
      <c r="BN798" s="105"/>
      <c r="BO798" s="105"/>
      <c r="BP798" s="105"/>
      <c r="BQ798" s="105"/>
      <c r="BR798" s="105"/>
      <c r="BS798" s="105"/>
    </row>
    <row r="799" spans="1:71" s="104" customFormat="1" ht="21" hidden="1" customHeight="1" x14ac:dyDescent="0.2">
      <c r="A799" s="63">
        <v>787</v>
      </c>
      <c r="B799" s="6" t="s">
        <v>1245</v>
      </c>
      <c r="C799" s="64" t="s">
        <v>704</v>
      </c>
      <c r="D799" s="64"/>
      <c r="E799" s="105"/>
      <c r="F799" s="107"/>
      <c r="G799" s="107"/>
      <c r="H799" s="107"/>
      <c r="I799" s="107"/>
      <c r="J799" s="107"/>
      <c r="K799" s="107"/>
      <c r="L799" s="107"/>
      <c r="M799" s="107"/>
      <c r="N799" s="107"/>
      <c r="O799" s="107"/>
      <c r="P799" s="107"/>
      <c r="Q799" s="107"/>
      <c r="R799" s="107"/>
      <c r="S799" s="107"/>
      <c r="T799" s="107"/>
      <c r="U799" s="107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5"/>
      <c r="AV799" s="105"/>
      <c r="AW799" s="105"/>
      <c r="AX799" s="105"/>
      <c r="AY799" s="105"/>
      <c r="AZ799" s="105"/>
      <c r="BA799" s="105"/>
      <c r="BB799" s="105"/>
      <c r="BC799" s="105"/>
      <c r="BD799" s="105"/>
      <c r="BE799" s="105"/>
      <c r="BF799" s="105"/>
      <c r="BG799" s="105"/>
      <c r="BH799" s="105"/>
      <c r="BI799" s="105"/>
      <c r="BJ799" s="105"/>
      <c r="BK799" s="105"/>
      <c r="BL799" s="105"/>
      <c r="BM799" s="105"/>
      <c r="BN799" s="105"/>
      <c r="BO799" s="105"/>
      <c r="BP799" s="105"/>
      <c r="BQ799" s="105"/>
      <c r="BR799" s="105"/>
      <c r="BS799" s="105"/>
    </row>
    <row r="800" spans="1:71" s="104" customFormat="1" ht="18.75" hidden="1" customHeight="1" x14ac:dyDescent="0.2">
      <c r="A800" s="63">
        <v>788</v>
      </c>
      <c r="B800" s="6" t="s">
        <v>1246</v>
      </c>
      <c r="C800" s="64" t="s">
        <v>704</v>
      </c>
      <c r="D800" s="64"/>
      <c r="E800" s="105"/>
      <c r="F800" s="107"/>
      <c r="G800" s="107"/>
      <c r="H800" s="107"/>
      <c r="I800" s="107"/>
      <c r="J800" s="107"/>
      <c r="K800" s="107"/>
      <c r="L800" s="107"/>
      <c r="M800" s="107"/>
      <c r="N800" s="107"/>
      <c r="O800" s="107"/>
      <c r="P800" s="107"/>
      <c r="Q800" s="107"/>
      <c r="R800" s="107"/>
      <c r="S800" s="107"/>
      <c r="T800" s="107"/>
      <c r="U800" s="107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5"/>
      <c r="AV800" s="105"/>
      <c r="AW800" s="105"/>
      <c r="AX800" s="105"/>
      <c r="AY800" s="105"/>
      <c r="AZ800" s="105"/>
      <c r="BA800" s="105"/>
      <c r="BB800" s="105"/>
      <c r="BC800" s="105"/>
      <c r="BD800" s="105"/>
      <c r="BE800" s="105"/>
      <c r="BF800" s="105"/>
      <c r="BG800" s="105"/>
      <c r="BH800" s="105"/>
      <c r="BI800" s="105"/>
      <c r="BJ800" s="105"/>
      <c r="BK800" s="105"/>
      <c r="BL800" s="105"/>
      <c r="BM800" s="105"/>
      <c r="BN800" s="105"/>
      <c r="BO800" s="105"/>
      <c r="BP800" s="105"/>
      <c r="BQ800" s="105"/>
      <c r="BR800" s="105"/>
      <c r="BS800" s="105"/>
    </row>
    <row r="801" spans="1:71" s="104" customFormat="1" ht="18.75" hidden="1" customHeight="1" x14ac:dyDescent="0.2">
      <c r="A801" s="63">
        <v>789</v>
      </c>
      <c r="B801" s="142" t="s">
        <v>2465</v>
      </c>
      <c r="C801" s="143" t="s">
        <v>1231</v>
      </c>
      <c r="D801" s="64"/>
      <c r="E801" s="105"/>
      <c r="F801" s="107"/>
      <c r="G801" s="107"/>
      <c r="H801" s="107"/>
      <c r="I801" s="107"/>
      <c r="J801" s="107"/>
      <c r="K801" s="107"/>
      <c r="L801" s="107"/>
      <c r="M801" s="107"/>
      <c r="N801" s="107"/>
      <c r="O801" s="107"/>
      <c r="P801" s="107"/>
      <c r="Q801" s="107"/>
      <c r="R801" s="107"/>
      <c r="S801" s="107"/>
      <c r="T801" s="107"/>
      <c r="U801" s="107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5"/>
      <c r="AV801" s="105"/>
      <c r="AW801" s="105"/>
      <c r="AX801" s="105"/>
      <c r="AY801" s="105"/>
      <c r="AZ801" s="105"/>
      <c r="BA801" s="105"/>
      <c r="BB801" s="105"/>
      <c r="BC801" s="105"/>
      <c r="BD801" s="105"/>
      <c r="BE801" s="105"/>
      <c r="BF801" s="105"/>
      <c r="BG801" s="105"/>
      <c r="BH801" s="105"/>
      <c r="BI801" s="105"/>
      <c r="BJ801" s="105"/>
      <c r="BK801" s="105"/>
      <c r="BL801" s="105"/>
      <c r="BM801" s="105"/>
      <c r="BN801" s="105"/>
      <c r="BO801" s="105"/>
      <c r="BP801" s="105"/>
      <c r="BQ801" s="105"/>
      <c r="BR801" s="105"/>
      <c r="BS801" s="105"/>
    </row>
    <row r="802" spans="1:71" s="104" customFormat="1" ht="12.95" customHeight="1" x14ac:dyDescent="0.2">
      <c r="A802" s="63">
        <v>790</v>
      </c>
      <c r="B802" s="6" t="s">
        <v>1247</v>
      </c>
      <c r="C802" s="64" t="s">
        <v>1248</v>
      </c>
      <c r="D802" s="64"/>
      <c r="E802" s="107">
        <v>2</v>
      </c>
      <c r="F802" s="107">
        <v>2</v>
      </c>
      <c r="G802" s="107"/>
      <c r="H802" s="107"/>
      <c r="I802" s="107"/>
      <c r="J802" s="107"/>
      <c r="K802" s="107"/>
      <c r="L802" s="107"/>
      <c r="M802" s="107"/>
      <c r="N802" s="107"/>
      <c r="O802" s="107"/>
      <c r="P802" s="107"/>
      <c r="Q802" s="107"/>
      <c r="R802" s="107">
        <v>2</v>
      </c>
      <c r="S802" s="107"/>
      <c r="T802" s="107"/>
      <c r="U802" s="107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>
        <v>2</v>
      </c>
      <c r="AL802" s="107"/>
      <c r="AM802" s="107"/>
      <c r="AN802" s="107"/>
      <c r="AO802" s="107"/>
      <c r="AP802" s="107">
        <v>1</v>
      </c>
      <c r="AQ802" s="107"/>
      <c r="AR802" s="107">
        <v>1</v>
      </c>
      <c r="AS802" s="107"/>
      <c r="AT802" s="107"/>
      <c r="AU802" s="105"/>
      <c r="AV802" s="105"/>
      <c r="AW802" s="105"/>
      <c r="AX802" s="105"/>
      <c r="AY802" s="105"/>
      <c r="AZ802" s="105"/>
      <c r="BA802" s="105"/>
      <c r="BB802" s="105"/>
      <c r="BC802" s="105"/>
      <c r="BD802" s="105"/>
      <c r="BE802" s="105"/>
      <c r="BF802" s="105"/>
      <c r="BG802" s="105"/>
      <c r="BH802" s="105"/>
      <c r="BI802" s="105"/>
      <c r="BJ802" s="105"/>
      <c r="BK802" s="105"/>
      <c r="BL802" s="105"/>
      <c r="BM802" s="105"/>
      <c r="BN802" s="105"/>
      <c r="BO802" s="105"/>
      <c r="BP802" s="105"/>
      <c r="BQ802" s="105"/>
      <c r="BR802" s="105"/>
      <c r="BS802" s="105"/>
    </row>
    <row r="803" spans="1:71" s="104" customFormat="1" ht="12.95" hidden="1" customHeight="1" x14ac:dyDescent="0.2">
      <c r="A803" s="63">
        <v>791</v>
      </c>
      <c r="B803" s="6" t="s">
        <v>1249</v>
      </c>
      <c r="C803" s="64" t="s">
        <v>1248</v>
      </c>
      <c r="D803" s="64"/>
      <c r="E803" s="107"/>
      <c r="F803" s="107"/>
      <c r="G803" s="107"/>
      <c r="H803" s="107"/>
      <c r="I803" s="107"/>
      <c r="J803" s="107"/>
      <c r="K803" s="107"/>
      <c r="L803" s="107"/>
      <c r="M803" s="107"/>
      <c r="N803" s="107"/>
      <c r="O803" s="107"/>
      <c r="P803" s="107"/>
      <c r="Q803" s="107"/>
      <c r="R803" s="107"/>
      <c r="S803" s="107"/>
      <c r="T803" s="107"/>
      <c r="U803" s="107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5"/>
      <c r="AV803" s="105"/>
      <c r="AW803" s="105"/>
      <c r="AX803" s="105"/>
      <c r="AY803" s="105"/>
      <c r="AZ803" s="105"/>
      <c r="BA803" s="105"/>
      <c r="BB803" s="105"/>
      <c r="BC803" s="105"/>
      <c r="BD803" s="105"/>
      <c r="BE803" s="105"/>
      <c r="BF803" s="105"/>
      <c r="BG803" s="105"/>
      <c r="BH803" s="105"/>
      <c r="BI803" s="105"/>
      <c r="BJ803" s="105"/>
      <c r="BK803" s="105"/>
      <c r="BL803" s="105"/>
      <c r="BM803" s="105"/>
      <c r="BN803" s="105"/>
      <c r="BO803" s="105"/>
      <c r="BP803" s="105"/>
      <c r="BQ803" s="105"/>
      <c r="BR803" s="105"/>
      <c r="BS803" s="105"/>
    </row>
    <row r="804" spans="1:71" s="104" customFormat="1" ht="12.95" hidden="1" customHeight="1" x14ac:dyDescent="0.2">
      <c r="A804" s="63">
        <v>792</v>
      </c>
      <c r="B804" s="6" t="s">
        <v>1250</v>
      </c>
      <c r="C804" s="64" t="s">
        <v>1248</v>
      </c>
      <c r="D804" s="64"/>
      <c r="E804" s="107"/>
      <c r="F804" s="107"/>
      <c r="G804" s="107"/>
      <c r="H804" s="107"/>
      <c r="I804" s="107"/>
      <c r="J804" s="107"/>
      <c r="K804" s="107"/>
      <c r="L804" s="107"/>
      <c r="M804" s="107"/>
      <c r="N804" s="107"/>
      <c r="O804" s="107"/>
      <c r="P804" s="107"/>
      <c r="Q804" s="107"/>
      <c r="R804" s="107"/>
      <c r="S804" s="107"/>
      <c r="T804" s="107"/>
      <c r="U804" s="107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5"/>
      <c r="AV804" s="105"/>
      <c r="AW804" s="105"/>
      <c r="AX804" s="105"/>
      <c r="AY804" s="105"/>
      <c r="AZ804" s="105"/>
      <c r="BA804" s="105"/>
      <c r="BB804" s="105"/>
      <c r="BC804" s="105"/>
      <c r="BD804" s="105"/>
      <c r="BE804" s="105"/>
      <c r="BF804" s="105"/>
      <c r="BG804" s="105"/>
      <c r="BH804" s="105"/>
      <c r="BI804" s="105"/>
      <c r="BJ804" s="105"/>
      <c r="BK804" s="105"/>
      <c r="BL804" s="105"/>
      <c r="BM804" s="105"/>
      <c r="BN804" s="105"/>
      <c r="BO804" s="105"/>
      <c r="BP804" s="105"/>
      <c r="BQ804" s="105"/>
      <c r="BR804" s="105"/>
      <c r="BS804" s="105"/>
    </row>
    <row r="805" spans="1:71" s="104" customFormat="1" ht="12.95" hidden="1" customHeight="1" x14ac:dyDescent="0.2">
      <c r="A805" s="63">
        <v>793</v>
      </c>
      <c r="B805" s="6" t="s">
        <v>1251</v>
      </c>
      <c r="C805" s="64" t="s">
        <v>1248</v>
      </c>
      <c r="D805" s="64"/>
      <c r="E805" s="107"/>
      <c r="F805" s="107"/>
      <c r="G805" s="107"/>
      <c r="H805" s="107"/>
      <c r="I805" s="107"/>
      <c r="J805" s="107"/>
      <c r="K805" s="107"/>
      <c r="L805" s="107"/>
      <c r="M805" s="107"/>
      <c r="N805" s="107"/>
      <c r="O805" s="107"/>
      <c r="P805" s="107"/>
      <c r="Q805" s="107"/>
      <c r="R805" s="107"/>
      <c r="S805" s="107"/>
      <c r="T805" s="107"/>
      <c r="U805" s="107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5"/>
      <c r="AV805" s="105"/>
      <c r="AW805" s="105"/>
      <c r="AX805" s="105"/>
      <c r="AY805" s="105"/>
      <c r="AZ805" s="105"/>
      <c r="BA805" s="105"/>
      <c r="BB805" s="105"/>
      <c r="BC805" s="105"/>
      <c r="BD805" s="105"/>
      <c r="BE805" s="105"/>
      <c r="BF805" s="105"/>
      <c r="BG805" s="105"/>
      <c r="BH805" s="105"/>
      <c r="BI805" s="105"/>
      <c r="BJ805" s="105"/>
      <c r="BK805" s="105"/>
      <c r="BL805" s="105"/>
      <c r="BM805" s="105"/>
      <c r="BN805" s="105"/>
      <c r="BO805" s="105"/>
      <c r="BP805" s="105"/>
      <c r="BQ805" s="105"/>
      <c r="BR805" s="105"/>
      <c r="BS805" s="105"/>
    </row>
    <row r="806" spans="1:71" s="104" customFormat="1" ht="12.95" hidden="1" customHeight="1" x14ac:dyDescent="0.2">
      <c r="A806" s="63">
        <v>794</v>
      </c>
      <c r="B806" s="6" t="s">
        <v>1252</v>
      </c>
      <c r="C806" s="64" t="s">
        <v>1248</v>
      </c>
      <c r="D806" s="64"/>
      <c r="E806" s="107"/>
      <c r="F806" s="107"/>
      <c r="G806" s="107"/>
      <c r="H806" s="107"/>
      <c r="I806" s="107"/>
      <c r="J806" s="107"/>
      <c r="K806" s="107"/>
      <c r="L806" s="107"/>
      <c r="M806" s="107"/>
      <c r="N806" s="107"/>
      <c r="O806" s="107"/>
      <c r="P806" s="107"/>
      <c r="Q806" s="107"/>
      <c r="R806" s="107"/>
      <c r="S806" s="107"/>
      <c r="T806" s="107"/>
      <c r="U806" s="107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5"/>
      <c r="AV806" s="105"/>
      <c r="AW806" s="105"/>
      <c r="AX806" s="105"/>
      <c r="AY806" s="105"/>
      <c r="AZ806" s="105"/>
      <c r="BA806" s="105"/>
      <c r="BB806" s="105"/>
      <c r="BC806" s="105"/>
      <c r="BD806" s="105"/>
      <c r="BE806" s="105"/>
      <c r="BF806" s="105"/>
      <c r="BG806" s="105"/>
      <c r="BH806" s="105"/>
      <c r="BI806" s="105"/>
      <c r="BJ806" s="105"/>
      <c r="BK806" s="105"/>
      <c r="BL806" s="105"/>
      <c r="BM806" s="105"/>
      <c r="BN806" s="105"/>
      <c r="BO806" s="105"/>
      <c r="BP806" s="105"/>
      <c r="BQ806" s="105"/>
      <c r="BR806" s="105"/>
      <c r="BS806" s="105"/>
    </row>
    <row r="807" spans="1:71" s="104" customFormat="1" ht="25.5" hidden="1" customHeight="1" x14ac:dyDescent="0.2">
      <c r="A807" s="63">
        <v>795</v>
      </c>
      <c r="B807" s="6" t="s">
        <v>1253</v>
      </c>
      <c r="C807" s="64" t="s">
        <v>1254</v>
      </c>
      <c r="D807" s="64"/>
      <c r="E807" s="107"/>
      <c r="F807" s="107"/>
      <c r="G807" s="107"/>
      <c r="H807" s="107"/>
      <c r="I807" s="107"/>
      <c r="J807" s="107"/>
      <c r="K807" s="107"/>
      <c r="L807" s="107"/>
      <c r="M807" s="107"/>
      <c r="N807" s="107"/>
      <c r="O807" s="107"/>
      <c r="P807" s="107"/>
      <c r="Q807" s="107"/>
      <c r="R807" s="107"/>
      <c r="S807" s="107"/>
      <c r="T807" s="107"/>
      <c r="U807" s="107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5"/>
      <c r="AV807" s="105"/>
      <c r="AW807" s="105"/>
      <c r="AX807" s="105"/>
      <c r="AY807" s="105"/>
      <c r="AZ807" s="105"/>
      <c r="BA807" s="105"/>
      <c r="BB807" s="105"/>
      <c r="BC807" s="105"/>
      <c r="BD807" s="105"/>
      <c r="BE807" s="105"/>
      <c r="BF807" s="105"/>
      <c r="BG807" s="105"/>
      <c r="BH807" s="105"/>
      <c r="BI807" s="105"/>
      <c r="BJ807" s="105"/>
      <c r="BK807" s="105"/>
      <c r="BL807" s="105"/>
      <c r="BM807" s="105"/>
      <c r="BN807" s="105"/>
      <c r="BO807" s="105"/>
      <c r="BP807" s="105"/>
      <c r="BQ807" s="105"/>
      <c r="BR807" s="105"/>
      <c r="BS807" s="105"/>
    </row>
    <row r="808" spans="1:71" s="104" customFormat="1" ht="25.5" hidden="1" customHeight="1" x14ac:dyDescent="0.2">
      <c r="A808" s="63">
        <v>796</v>
      </c>
      <c r="B808" s="6" t="s">
        <v>1255</v>
      </c>
      <c r="C808" s="64" t="s">
        <v>1254</v>
      </c>
      <c r="D808" s="64"/>
      <c r="E808" s="107"/>
      <c r="F808" s="107"/>
      <c r="G808" s="107"/>
      <c r="H808" s="107"/>
      <c r="I808" s="107"/>
      <c r="J808" s="107"/>
      <c r="K808" s="107"/>
      <c r="L808" s="107"/>
      <c r="M808" s="107"/>
      <c r="N808" s="107"/>
      <c r="O808" s="107"/>
      <c r="P808" s="107"/>
      <c r="Q808" s="107"/>
      <c r="R808" s="107"/>
      <c r="S808" s="107"/>
      <c r="T808" s="107"/>
      <c r="U808" s="107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5"/>
      <c r="AV808" s="105"/>
      <c r="AW808" s="105"/>
      <c r="AX808" s="105"/>
      <c r="AY808" s="105"/>
      <c r="AZ808" s="105"/>
      <c r="BA808" s="105"/>
      <c r="BB808" s="105"/>
      <c r="BC808" s="105"/>
      <c r="BD808" s="105"/>
      <c r="BE808" s="105"/>
      <c r="BF808" s="105"/>
      <c r="BG808" s="105"/>
      <c r="BH808" s="105"/>
      <c r="BI808" s="105"/>
      <c r="BJ808" s="105"/>
      <c r="BK808" s="105"/>
      <c r="BL808" s="105"/>
      <c r="BM808" s="105"/>
      <c r="BN808" s="105"/>
      <c r="BO808" s="105"/>
      <c r="BP808" s="105"/>
      <c r="BQ808" s="105"/>
      <c r="BR808" s="105"/>
      <c r="BS808" s="105"/>
    </row>
    <row r="809" spans="1:71" s="104" customFormat="1" ht="25.5" hidden="1" customHeight="1" x14ac:dyDescent="0.2">
      <c r="A809" s="63">
        <v>797</v>
      </c>
      <c r="B809" s="6" t="s">
        <v>1256</v>
      </c>
      <c r="C809" s="64" t="s">
        <v>1254</v>
      </c>
      <c r="D809" s="64"/>
      <c r="E809" s="107"/>
      <c r="F809" s="107"/>
      <c r="G809" s="107"/>
      <c r="H809" s="107"/>
      <c r="I809" s="107"/>
      <c r="J809" s="107"/>
      <c r="K809" s="107"/>
      <c r="L809" s="107"/>
      <c r="M809" s="107"/>
      <c r="N809" s="107"/>
      <c r="O809" s="107"/>
      <c r="P809" s="107"/>
      <c r="Q809" s="107"/>
      <c r="R809" s="107"/>
      <c r="S809" s="107"/>
      <c r="T809" s="107"/>
      <c r="U809" s="107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5"/>
      <c r="AV809" s="105"/>
      <c r="AW809" s="105"/>
      <c r="AX809" s="105"/>
      <c r="AY809" s="105"/>
      <c r="AZ809" s="105"/>
      <c r="BA809" s="105"/>
      <c r="BB809" s="105"/>
      <c r="BC809" s="105"/>
      <c r="BD809" s="105"/>
      <c r="BE809" s="105"/>
      <c r="BF809" s="105"/>
      <c r="BG809" s="105"/>
      <c r="BH809" s="105"/>
      <c r="BI809" s="105"/>
      <c r="BJ809" s="105"/>
      <c r="BK809" s="105"/>
      <c r="BL809" s="105"/>
      <c r="BM809" s="105"/>
      <c r="BN809" s="105"/>
      <c r="BO809" s="105"/>
      <c r="BP809" s="105"/>
      <c r="BQ809" s="105"/>
      <c r="BR809" s="105"/>
      <c r="BS809" s="105"/>
    </row>
    <row r="810" spans="1:71" s="104" customFormat="1" ht="25.5" hidden="1" customHeight="1" x14ac:dyDescent="0.2">
      <c r="A810" s="63">
        <v>798</v>
      </c>
      <c r="B810" s="6" t="s">
        <v>1257</v>
      </c>
      <c r="C810" s="64" t="s">
        <v>1254</v>
      </c>
      <c r="D810" s="64"/>
      <c r="E810" s="105"/>
      <c r="F810" s="107"/>
      <c r="G810" s="107"/>
      <c r="H810" s="107"/>
      <c r="I810" s="107"/>
      <c r="J810" s="107"/>
      <c r="K810" s="107"/>
      <c r="L810" s="107"/>
      <c r="M810" s="107"/>
      <c r="N810" s="107"/>
      <c r="O810" s="107"/>
      <c r="P810" s="107"/>
      <c r="Q810" s="107"/>
      <c r="R810" s="107"/>
      <c r="S810" s="107"/>
      <c r="T810" s="107"/>
      <c r="U810" s="107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5"/>
      <c r="AV810" s="105"/>
      <c r="AW810" s="105"/>
      <c r="AX810" s="105"/>
      <c r="AY810" s="105"/>
      <c r="AZ810" s="105"/>
      <c r="BA810" s="105"/>
      <c r="BB810" s="105"/>
      <c r="BC810" s="105"/>
      <c r="BD810" s="105"/>
      <c r="BE810" s="105"/>
      <c r="BF810" s="105"/>
      <c r="BG810" s="105"/>
      <c r="BH810" s="105"/>
      <c r="BI810" s="105"/>
      <c r="BJ810" s="105"/>
      <c r="BK810" s="105"/>
      <c r="BL810" s="105"/>
      <c r="BM810" s="105"/>
      <c r="BN810" s="105"/>
      <c r="BO810" s="105"/>
      <c r="BP810" s="105"/>
      <c r="BQ810" s="105"/>
      <c r="BR810" s="105"/>
      <c r="BS810" s="105"/>
    </row>
    <row r="811" spans="1:71" s="104" customFormat="1" ht="25.5" hidden="1" customHeight="1" x14ac:dyDescent="0.2">
      <c r="A811" s="63">
        <v>799</v>
      </c>
      <c r="B811" s="6" t="s">
        <v>1258</v>
      </c>
      <c r="C811" s="64" t="s">
        <v>1254</v>
      </c>
      <c r="D811" s="64"/>
      <c r="E811" s="105"/>
      <c r="F811" s="107"/>
      <c r="G811" s="107"/>
      <c r="H811" s="107"/>
      <c r="I811" s="107"/>
      <c r="J811" s="107"/>
      <c r="K811" s="107"/>
      <c r="L811" s="107"/>
      <c r="M811" s="107"/>
      <c r="N811" s="107"/>
      <c r="O811" s="107"/>
      <c r="P811" s="107"/>
      <c r="Q811" s="107"/>
      <c r="R811" s="107"/>
      <c r="S811" s="107"/>
      <c r="T811" s="107"/>
      <c r="U811" s="107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5"/>
      <c r="AV811" s="105"/>
      <c r="AW811" s="105"/>
      <c r="AX811" s="105"/>
      <c r="AY811" s="105"/>
      <c r="AZ811" s="105"/>
      <c r="BA811" s="105"/>
      <c r="BB811" s="105"/>
      <c r="BC811" s="105"/>
      <c r="BD811" s="105"/>
      <c r="BE811" s="105"/>
      <c r="BF811" s="105"/>
      <c r="BG811" s="105"/>
      <c r="BH811" s="105"/>
      <c r="BI811" s="105"/>
      <c r="BJ811" s="105"/>
      <c r="BK811" s="105"/>
      <c r="BL811" s="105"/>
      <c r="BM811" s="105"/>
      <c r="BN811" s="105"/>
      <c r="BO811" s="105"/>
      <c r="BP811" s="105"/>
      <c r="BQ811" s="105"/>
      <c r="BR811" s="105"/>
      <c r="BS811" s="105"/>
    </row>
    <row r="812" spans="1:71" s="104" customFormat="1" ht="25.5" hidden="1" customHeight="1" x14ac:dyDescent="0.2">
      <c r="A812" s="63">
        <v>800</v>
      </c>
      <c r="B812" s="6" t="s">
        <v>1259</v>
      </c>
      <c r="C812" s="64" t="s">
        <v>1254</v>
      </c>
      <c r="D812" s="64"/>
      <c r="E812" s="105"/>
      <c r="F812" s="107"/>
      <c r="G812" s="107"/>
      <c r="H812" s="107"/>
      <c r="I812" s="107"/>
      <c r="J812" s="107"/>
      <c r="K812" s="107"/>
      <c r="L812" s="107"/>
      <c r="M812" s="107"/>
      <c r="N812" s="107"/>
      <c r="O812" s="107"/>
      <c r="P812" s="107"/>
      <c r="Q812" s="107"/>
      <c r="R812" s="107"/>
      <c r="S812" s="107"/>
      <c r="T812" s="107"/>
      <c r="U812" s="107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5"/>
      <c r="AV812" s="105"/>
      <c r="AW812" s="105"/>
      <c r="AX812" s="105"/>
      <c r="AY812" s="105"/>
      <c r="AZ812" s="105"/>
      <c r="BA812" s="105"/>
      <c r="BB812" s="105"/>
      <c r="BC812" s="105"/>
      <c r="BD812" s="105"/>
      <c r="BE812" s="105"/>
      <c r="BF812" s="105"/>
      <c r="BG812" s="105"/>
      <c r="BH812" s="105"/>
      <c r="BI812" s="105"/>
      <c r="BJ812" s="105"/>
      <c r="BK812" s="105"/>
      <c r="BL812" s="105"/>
      <c r="BM812" s="105"/>
      <c r="BN812" s="105"/>
      <c r="BO812" s="105"/>
      <c r="BP812" s="105"/>
      <c r="BQ812" s="105"/>
      <c r="BR812" s="105"/>
      <c r="BS812" s="105"/>
    </row>
    <row r="813" spans="1:71" s="104" customFormat="1" ht="25.5" hidden="1" customHeight="1" x14ac:dyDescent="0.2">
      <c r="A813" s="63">
        <v>801</v>
      </c>
      <c r="B813" s="6" t="s">
        <v>1260</v>
      </c>
      <c r="C813" s="64" t="s">
        <v>1261</v>
      </c>
      <c r="D813" s="64"/>
      <c r="E813" s="105"/>
      <c r="F813" s="107"/>
      <c r="G813" s="107"/>
      <c r="H813" s="107"/>
      <c r="I813" s="107"/>
      <c r="J813" s="107"/>
      <c r="K813" s="107"/>
      <c r="L813" s="107"/>
      <c r="M813" s="107"/>
      <c r="N813" s="107"/>
      <c r="O813" s="107"/>
      <c r="P813" s="107"/>
      <c r="Q813" s="107"/>
      <c r="R813" s="107"/>
      <c r="S813" s="107"/>
      <c r="T813" s="107"/>
      <c r="U813" s="107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5"/>
      <c r="AV813" s="105"/>
      <c r="AW813" s="105"/>
      <c r="AX813" s="105"/>
      <c r="AY813" s="105"/>
      <c r="AZ813" s="105"/>
      <c r="BA813" s="105"/>
      <c r="BB813" s="105"/>
      <c r="BC813" s="105"/>
      <c r="BD813" s="105"/>
      <c r="BE813" s="105"/>
      <c r="BF813" s="105"/>
      <c r="BG813" s="105"/>
      <c r="BH813" s="105"/>
      <c r="BI813" s="105"/>
      <c r="BJ813" s="105"/>
      <c r="BK813" s="105"/>
      <c r="BL813" s="105"/>
      <c r="BM813" s="105"/>
      <c r="BN813" s="105"/>
      <c r="BO813" s="105"/>
      <c r="BP813" s="105"/>
      <c r="BQ813" s="105"/>
      <c r="BR813" s="105"/>
      <c r="BS813" s="105"/>
    </row>
    <row r="814" spans="1:71" s="104" customFormat="1" ht="25.5" hidden="1" customHeight="1" x14ac:dyDescent="0.2">
      <c r="A814" s="63">
        <v>802</v>
      </c>
      <c r="B814" s="6" t="s">
        <v>1262</v>
      </c>
      <c r="C814" s="64" t="s">
        <v>1261</v>
      </c>
      <c r="D814" s="64"/>
      <c r="E814" s="105"/>
      <c r="F814" s="107"/>
      <c r="G814" s="107"/>
      <c r="H814" s="107"/>
      <c r="I814" s="107"/>
      <c r="J814" s="107"/>
      <c r="K814" s="107"/>
      <c r="L814" s="107"/>
      <c r="M814" s="107"/>
      <c r="N814" s="107"/>
      <c r="O814" s="107"/>
      <c r="P814" s="107"/>
      <c r="Q814" s="107"/>
      <c r="R814" s="107"/>
      <c r="S814" s="107"/>
      <c r="T814" s="107"/>
      <c r="U814" s="107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5"/>
      <c r="AV814" s="105"/>
      <c r="AW814" s="105"/>
      <c r="AX814" s="105"/>
      <c r="AY814" s="105"/>
      <c r="AZ814" s="105"/>
      <c r="BA814" s="105"/>
      <c r="BB814" s="105"/>
      <c r="BC814" s="105"/>
      <c r="BD814" s="105"/>
      <c r="BE814" s="105"/>
      <c r="BF814" s="105"/>
      <c r="BG814" s="105"/>
      <c r="BH814" s="105"/>
      <c r="BI814" s="105"/>
      <c r="BJ814" s="105"/>
      <c r="BK814" s="105"/>
      <c r="BL814" s="105"/>
      <c r="BM814" s="105"/>
      <c r="BN814" s="105"/>
      <c r="BO814" s="105"/>
      <c r="BP814" s="105"/>
      <c r="BQ814" s="105"/>
      <c r="BR814" s="105"/>
      <c r="BS814" s="105"/>
    </row>
    <row r="815" spans="1:71" s="104" customFormat="1" ht="25.5" hidden="1" customHeight="1" x14ac:dyDescent="0.2">
      <c r="A815" s="63">
        <v>803</v>
      </c>
      <c r="B815" s="6" t="s">
        <v>1263</v>
      </c>
      <c r="C815" s="64" t="s">
        <v>1261</v>
      </c>
      <c r="D815" s="64"/>
      <c r="E815" s="105"/>
      <c r="F815" s="107"/>
      <c r="G815" s="107"/>
      <c r="H815" s="107"/>
      <c r="I815" s="107"/>
      <c r="J815" s="107"/>
      <c r="K815" s="107"/>
      <c r="L815" s="107"/>
      <c r="M815" s="107"/>
      <c r="N815" s="107"/>
      <c r="O815" s="107"/>
      <c r="P815" s="107"/>
      <c r="Q815" s="107"/>
      <c r="R815" s="107"/>
      <c r="S815" s="107"/>
      <c r="T815" s="107"/>
      <c r="U815" s="107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5"/>
      <c r="AV815" s="105"/>
      <c r="AW815" s="105"/>
      <c r="AX815" s="105"/>
      <c r="AY815" s="105"/>
      <c r="AZ815" s="105"/>
      <c r="BA815" s="105"/>
      <c r="BB815" s="105"/>
      <c r="BC815" s="105"/>
      <c r="BD815" s="105"/>
      <c r="BE815" s="105"/>
      <c r="BF815" s="105"/>
      <c r="BG815" s="105"/>
      <c r="BH815" s="105"/>
      <c r="BI815" s="105"/>
      <c r="BJ815" s="105"/>
      <c r="BK815" s="105"/>
      <c r="BL815" s="105"/>
      <c r="BM815" s="105"/>
      <c r="BN815" s="105"/>
      <c r="BO815" s="105"/>
      <c r="BP815" s="105"/>
      <c r="BQ815" s="105"/>
      <c r="BR815" s="105"/>
      <c r="BS815" s="105"/>
    </row>
    <row r="816" spans="1:71" s="104" customFormat="1" ht="12.95" hidden="1" customHeight="1" x14ac:dyDescent="0.2">
      <c r="A816" s="63">
        <v>804</v>
      </c>
      <c r="B816" s="6" t="s">
        <v>1264</v>
      </c>
      <c r="C816" s="64" t="s">
        <v>1265</v>
      </c>
      <c r="D816" s="64"/>
      <c r="E816" s="107"/>
      <c r="F816" s="107"/>
      <c r="G816" s="107"/>
      <c r="H816" s="107"/>
      <c r="I816" s="107"/>
      <c r="J816" s="107"/>
      <c r="K816" s="107"/>
      <c r="L816" s="107"/>
      <c r="M816" s="107"/>
      <c r="N816" s="107"/>
      <c r="O816" s="107"/>
      <c r="P816" s="107"/>
      <c r="Q816" s="107"/>
      <c r="R816" s="107"/>
      <c r="S816" s="107"/>
      <c r="T816" s="107"/>
      <c r="U816" s="107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5"/>
      <c r="AV816" s="105"/>
      <c r="AW816" s="105"/>
      <c r="AX816" s="105"/>
      <c r="AY816" s="105"/>
      <c r="AZ816" s="105"/>
      <c r="BA816" s="105"/>
      <c r="BB816" s="105"/>
      <c r="BC816" s="105"/>
      <c r="BD816" s="105"/>
      <c r="BE816" s="105"/>
      <c r="BF816" s="105"/>
      <c r="BG816" s="105"/>
      <c r="BH816" s="105"/>
      <c r="BI816" s="105"/>
      <c r="BJ816" s="105"/>
      <c r="BK816" s="105"/>
      <c r="BL816" s="105"/>
      <c r="BM816" s="105"/>
      <c r="BN816" s="105"/>
      <c r="BO816" s="105"/>
      <c r="BP816" s="105"/>
      <c r="BQ816" s="105"/>
      <c r="BR816" s="105"/>
      <c r="BS816" s="105"/>
    </row>
    <row r="817" spans="1:71" s="104" customFormat="1" ht="12.95" hidden="1" customHeight="1" x14ac:dyDescent="0.2">
      <c r="A817" s="63">
        <v>805</v>
      </c>
      <c r="B817" s="6" t="s">
        <v>1266</v>
      </c>
      <c r="C817" s="64" t="s">
        <v>1265</v>
      </c>
      <c r="D817" s="64"/>
      <c r="E817" s="107"/>
      <c r="F817" s="107"/>
      <c r="G817" s="107"/>
      <c r="H817" s="107"/>
      <c r="I817" s="107"/>
      <c r="J817" s="107"/>
      <c r="K817" s="107"/>
      <c r="L817" s="107"/>
      <c r="M817" s="107"/>
      <c r="N817" s="107"/>
      <c r="O817" s="107"/>
      <c r="P817" s="107"/>
      <c r="Q817" s="107"/>
      <c r="R817" s="107"/>
      <c r="S817" s="107"/>
      <c r="T817" s="107"/>
      <c r="U817" s="107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5"/>
      <c r="AV817" s="105"/>
      <c r="AW817" s="105"/>
      <c r="AX817" s="105"/>
      <c r="AY817" s="105"/>
      <c r="AZ817" s="105"/>
      <c r="BA817" s="105"/>
      <c r="BB817" s="105"/>
      <c r="BC817" s="105"/>
      <c r="BD817" s="105"/>
      <c r="BE817" s="105"/>
      <c r="BF817" s="105"/>
      <c r="BG817" s="105"/>
      <c r="BH817" s="105"/>
      <c r="BI817" s="105"/>
      <c r="BJ817" s="105"/>
      <c r="BK817" s="105"/>
      <c r="BL817" s="105"/>
      <c r="BM817" s="105"/>
      <c r="BN817" s="105"/>
      <c r="BO817" s="105"/>
      <c r="BP817" s="105"/>
      <c r="BQ817" s="105"/>
      <c r="BR817" s="105"/>
      <c r="BS817" s="105"/>
    </row>
    <row r="818" spans="1:71" s="104" customFormat="1" ht="21" customHeight="1" x14ac:dyDescent="0.2">
      <c r="A818" s="63">
        <v>806</v>
      </c>
      <c r="B818" s="6" t="s">
        <v>1267</v>
      </c>
      <c r="C818" s="64" t="s">
        <v>1268</v>
      </c>
      <c r="D818" s="64"/>
      <c r="E818" s="145">
        <f t="shared" ref="E818:AJ818" si="53">SUM(E819:E883)</f>
        <v>1</v>
      </c>
      <c r="F818" s="145">
        <f t="shared" si="53"/>
        <v>1</v>
      </c>
      <c r="G818" s="145">
        <f t="shared" si="53"/>
        <v>0</v>
      </c>
      <c r="H818" s="145">
        <f t="shared" si="53"/>
        <v>0</v>
      </c>
      <c r="I818" s="145">
        <f t="shared" si="53"/>
        <v>0</v>
      </c>
      <c r="J818" s="145">
        <f t="shared" si="53"/>
        <v>0</v>
      </c>
      <c r="K818" s="145">
        <f t="shared" si="53"/>
        <v>0</v>
      </c>
      <c r="L818" s="145">
        <f t="shared" si="53"/>
        <v>0</v>
      </c>
      <c r="M818" s="145">
        <f t="shared" si="53"/>
        <v>0</v>
      </c>
      <c r="N818" s="145">
        <f t="shared" si="53"/>
        <v>0</v>
      </c>
      <c r="O818" s="145">
        <f t="shared" si="53"/>
        <v>0</v>
      </c>
      <c r="P818" s="145">
        <f t="shared" si="53"/>
        <v>0</v>
      </c>
      <c r="Q818" s="145">
        <f t="shared" si="53"/>
        <v>0</v>
      </c>
      <c r="R818" s="145">
        <f t="shared" si="53"/>
        <v>0</v>
      </c>
      <c r="S818" s="145">
        <f t="shared" si="53"/>
        <v>1</v>
      </c>
      <c r="T818" s="145">
        <f t="shared" si="53"/>
        <v>0</v>
      </c>
      <c r="U818" s="145">
        <f t="shared" si="53"/>
        <v>0</v>
      </c>
      <c r="V818" s="145">
        <f t="shared" si="53"/>
        <v>0</v>
      </c>
      <c r="W818" s="145">
        <f t="shared" si="53"/>
        <v>0</v>
      </c>
      <c r="X818" s="145">
        <f t="shared" si="53"/>
        <v>0</v>
      </c>
      <c r="Y818" s="145">
        <f t="shared" si="53"/>
        <v>0</v>
      </c>
      <c r="Z818" s="145">
        <f t="shared" si="53"/>
        <v>0</v>
      </c>
      <c r="AA818" s="145">
        <f t="shared" si="53"/>
        <v>0</v>
      </c>
      <c r="AB818" s="145">
        <f t="shared" si="53"/>
        <v>0</v>
      </c>
      <c r="AC818" s="145">
        <f t="shared" si="53"/>
        <v>0</v>
      </c>
      <c r="AD818" s="145">
        <f t="shared" si="53"/>
        <v>0</v>
      </c>
      <c r="AE818" s="145">
        <f t="shared" si="53"/>
        <v>0</v>
      </c>
      <c r="AF818" s="145">
        <f t="shared" si="53"/>
        <v>0</v>
      </c>
      <c r="AG818" s="145">
        <f t="shared" si="53"/>
        <v>0</v>
      </c>
      <c r="AH818" s="145">
        <f t="shared" si="53"/>
        <v>0</v>
      </c>
      <c r="AI818" s="145">
        <f t="shared" si="53"/>
        <v>0</v>
      </c>
      <c r="AJ818" s="145">
        <f t="shared" si="53"/>
        <v>0</v>
      </c>
      <c r="AK818" s="145">
        <f t="shared" ref="AK818:BP818" si="54">SUM(AK819:AK883)</f>
        <v>1</v>
      </c>
      <c r="AL818" s="145">
        <f t="shared" si="54"/>
        <v>0</v>
      </c>
      <c r="AM818" s="145">
        <f t="shared" si="54"/>
        <v>0</v>
      </c>
      <c r="AN818" s="145">
        <f t="shared" si="54"/>
        <v>0</v>
      </c>
      <c r="AO818" s="145">
        <f t="shared" si="54"/>
        <v>0</v>
      </c>
      <c r="AP818" s="145">
        <f t="shared" si="54"/>
        <v>0</v>
      </c>
      <c r="AQ818" s="145">
        <f t="shared" si="54"/>
        <v>0</v>
      </c>
      <c r="AR818" s="145">
        <f t="shared" si="54"/>
        <v>1</v>
      </c>
      <c r="AS818" s="145">
        <f t="shared" si="54"/>
        <v>0</v>
      </c>
      <c r="AT818" s="145">
        <f t="shared" si="54"/>
        <v>0</v>
      </c>
      <c r="AU818" s="145">
        <f t="shared" si="54"/>
        <v>0</v>
      </c>
      <c r="AV818" s="145">
        <f t="shared" si="54"/>
        <v>0</v>
      </c>
      <c r="AW818" s="145">
        <f t="shared" si="54"/>
        <v>0</v>
      </c>
      <c r="AX818" s="145">
        <f t="shared" si="54"/>
        <v>0</v>
      </c>
      <c r="AY818" s="145">
        <f t="shared" si="54"/>
        <v>0</v>
      </c>
      <c r="AZ818" s="145">
        <f t="shared" si="54"/>
        <v>0</v>
      </c>
      <c r="BA818" s="145">
        <f t="shared" si="54"/>
        <v>0</v>
      </c>
      <c r="BB818" s="145">
        <f t="shared" si="54"/>
        <v>0</v>
      </c>
      <c r="BC818" s="145">
        <f t="shared" si="54"/>
        <v>0</v>
      </c>
      <c r="BD818" s="145">
        <f t="shared" si="54"/>
        <v>0</v>
      </c>
      <c r="BE818" s="145">
        <f t="shared" si="54"/>
        <v>0</v>
      </c>
      <c r="BF818" s="145">
        <f t="shared" si="54"/>
        <v>0</v>
      </c>
      <c r="BG818" s="145">
        <f t="shared" si="54"/>
        <v>0</v>
      </c>
      <c r="BH818" s="145">
        <f t="shared" si="54"/>
        <v>0</v>
      </c>
      <c r="BI818" s="145">
        <f t="shared" si="54"/>
        <v>0</v>
      </c>
      <c r="BJ818" s="145">
        <f t="shared" si="54"/>
        <v>0</v>
      </c>
      <c r="BK818" s="145">
        <f t="shared" si="54"/>
        <v>0</v>
      </c>
      <c r="BL818" s="145">
        <f t="shared" si="54"/>
        <v>0</v>
      </c>
      <c r="BM818" s="145">
        <f t="shared" si="54"/>
        <v>0</v>
      </c>
      <c r="BN818" s="145">
        <f t="shared" si="54"/>
        <v>0</v>
      </c>
      <c r="BO818" s="145">
        <f t="shared" si="54"/>
        <v>0</v>
      </c>
      <c r="BP818" s="145">
        <f t="shared" si="54"/>
        <v>0</v>
      </c>
      <c r="BQ818" s="145">
        <f t="shared" ref="BQ818:CV818" si="55">SUM(BQ819:BQ883)</f>
        <v>0</v>
      </c>
      <c r="BR818" s="145">
        <f t="shared" si="55"/>
        <v>0</v>
      </c>
      <c r="BS818" s="145">
        <f t="shared" si="55"/>
        <v>0</v>
      </c>
    </row>
    <row r="819" spans="1:71" s="104" customFormat="1" ht="12.75" hidden="1" customHeight="1" x14ac:dyDescent="0.2">
      <c r="A819" s="63">
        <v>807</v>
      </c>
      <c r="B819" s="6" t="s">
        <v>1269</v>
      </c>
      <c r="C819" s="64" t="s">
        <v>1270</v>
      </c>
      <c r="D819" s="64"/>
      <c r="E819" s="107"/>
      <c r="F819" s="107"/>
      <c r="G819" s="107"/>
      <c r="H819" s="107"/>
      <c r="I819" s="107"/>
      <c r="J819" s="107"/>
      <c r="K819" s="107"/>
      <c r="L819" s="107"/>
      <c r="M819" s="107"/>
      <c r="N819" s="107"/>
      <c r="O819" s="107"/>
      <c r="P819" s="107"/>
      <c r="Q819" s="107"/>
      <c r="R819" s="107"/>
      <c r="S819" s="107"/>
      <c r="T819" s="107"/>
      <c r="U819" s="107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5"/>
      <c r="AV819" s="105"/>
      <c r="AW819" s="105"/>
      <c r="AX819" s="105"/>
      <c r="AY819" s="105"/>
      <c r="AZ819" s="105"/>
      <c r="BA819" s="105"/>
      <c r="BB819" s="105"/>
      <c r="BC819" s="105"/>
      <c r="BD819" s="105"/>
      <c r="BE819" s="105"/>
      <c r="BF819" s="105"/>
      <c r="BG819" s="105"/>
      <c r="BH819" s="105"/>
      <c r="BI819" s="105"/>
      <c r="BJ819" s="105"/>
      <c r="BK819" s="105"/>
      <c r="BL819" s="105"/>
      <c r="BM819" s="105"/>
      <c r="BN819" s="105"/>
      <c r="BO819" s="105"/>
      <c r="BP819" s="105"/>
      <c r="BQ819" s="105"/>
      <c r="BR819" s="105"/>
      <c r="BS819" s="105"/>
    </row>
    <row r="820" spans="1:71" s="104" customFormat="1" ht="12.95" hidden="1" customHeight="1" x14ac:dyDescent="0.2">
      <c r="A820" s="63">
        <v>808</v>
      </c>
      <c r="B820" s="6" t="s">
        <v>1271</v>
      </c>
      <c r="C820" s="64" t="s">
        <v>1270</v>
      </c>
      <c r="D820" s="64"/>
      <c r="E820" s="107"/>
      <c r="F820" s="107"/>
      <c r="G820" s="107"/>
      <c r="H820" s="107"/>
      <c r="I820" s="107"/>
      <c r="J820" s="107"/>
      <c r="K820" s="107"/>
      <c r="L820" s="107"/>
      <c r="M820" s="107"/>
      <c r="N820" s="107"/>
      <c r="O820" s="107"/>
      <c r="P820" s="107"/>
      <c r="Q820" s="107"/>
      <c r="R820" s="107"/>
      <c r="S820" s="107"/>
      <c r="T820" s="107"/>
      <c r="U820" s="107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5"/>
      <c r="AV820" s="105"/>
      <c r="AW820" s="105"/>
      <c r="AX820" s="105"/>
      <c r="AY820" s="105"/>
      <c r="AZ820" s="105"/>
      <c r="BA820" s="105"/>
      <c r="BB820" s="105"/>
      <c r="BC820" s="105"/>
      <c r="BD820" s="105"/>
      <c r="BE820" s="105"/>
      <c r="BF820" s="105"/>
      <c r="BG820" s="105"/>
      <c r="BH820" s="105"/>
      <c r="BI820" s="105"/>
      <c r="BJ820" s="105"/>
      <c r="BK820" s="105"/>
      <c r="BL820" s="105"/>
      <c r="BM820" s="105"/>
      <c r="BN820" s="105"/>
      <c r="BO820" s="105"/>
      <c r="BP820" s="105"/>
      <c r="BQ820" s="105"/>
      <c r="BR820" s="105"/>
      <c r="BS820" s="105"/>
    </row>
    <row r="821" spans="1:71" s="104" customFormat="1" ht="12.95" hidden="1" customHeight="1" x14ac:dyDescent="0.2">
      <c r="A821" s="63">
        <v>809</v>
      </c>
      <c r="B821" s="6" t="s">
        <v>1272</v>
      </c>
      <c r="C821" s="64" t="s">
        <v>1270</v>
      </c>
      <c r="D821" s="64"/>
      <c r="E821" s="107"/>
      <c r="F821" s="107"/>
      <c r="G821" s="107"/>
      <c r="H821" s="107"/>
      <c r="I821" s="107"/>
      <c r="J821" s="107"/>
      <c r="K821" s="107"/>
      <c r="L821" s="107"/>
      <c r="M821" s="107"/>
      <c r="N821" s="107"/>
      <c r="O821" s="107"/>
      <c r="P821" s="107"/>
      <c r="Q821" s="107"/>
      <c r="R821" s="107"/>
      <c r="S821" s="107"/>
      <c r="T821" s="107"/>
      <c r="U821" s="107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5"/>
      <c r="AV821" s="105"/>
      <c r="AW821" s="105"/>
      <c r="AX821" s="105"/>
      <c r="AY821" s="105"/>
      <c r="AZ821" s="105"/>
      <c r="BA821" s="105"/>
      <c r="BB821" s="105"/>
      <c r="BC821" s="105"/>
      <c r="BD821" s="105"/>
      <c r="BE821" s="105"/>
      <c r="BF821" s="105"/>
      <c r="BG821" s="105"/>
      <c r="BH821" s="105"/>
      <c r="BI821" s="105"/>
      <c r="BJ821" s="105"/>
      <c r="BK821" s="105"/>
      <c r="BL821" s="105"/>
      <c r="BM821" s="105"/>
      <c r="BN821" s="105"/>
      <c r="BO821" s="105"/>
      <c r="BP821" s="105"/>
      <c r="BQ821" s="105"/>
      <c r="BR821" s="105"/>
      <c r="BS821" s="105"/>
    </row>
    <row r="822" spans="1:71" s="104" customFormat="1" ht="25.7" hidden="1" customHeight="1" x14ac:dyDescent="0.2">
      <c r="A822" s="63">
        <v>810</v>
      </c>
      <c r="B822" s="6" t="s">
        <v>1273</v>
      </c>
      <c r="C822" s="64" t="s">
        <v>1274</v>
      </c>
      <c r="D822" s="64"/>
      <c r="E822" s="107"/>
      <c r="F822" s="107"/>
      <c r="G822" s="107"/>
      <c r="H822" s="107"/>
      <c r="I822" s="107"/>
      <c r="J822" s="107"/>
      <c r="K822" s="107"/>
      <c r="L822" s="107"/>
      <c r="M822" s="107"/>
      <c r="N822" s="107"/>
      <c r="O822" s="107"/>
      <c r="P822" s="107"/>
      <c r="Q822" s="107"/>
      <c r="R822" s="107"/>
      <c r="S822" s="107"/>
      <c r="T822" s="107"/>
      <c r="U822" s="107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5"/>
      <c r="AV822" s="105"/>
      <c r="AW822" s="105"/>
      <c r="AX822" s="105"/>
      <c r="AY822" s="105"/>
      <c r="AZ822" s="105"/>
      <c r="BA822" s="105"/>
      <c r="BB822" s="105"/>
      <c r="BC822" s="105"/>
      <c r="BD822" s="105"/>
      <c r="BE822" s="105"/>
      <c r="BF822" s="105"/>
      <c r="BG822" s="105"/>
      <c r="BH822" s="105"/>
      <c r="BI822" s="105"/>
      <c r="BJ822" s="105"/>
      <c r="BK822" s="105"/>
      <c r="BL822" s="105"/>
      <c r="BM822" s="105"/>
      <c r="BN822" s="105"/>
      <c r="BO822" s="105"/>
      <c r="BP822" s="105"/>
      <c r="BQ822" s="105"/>
      <c r="BR822" s="105"/>
      <c r="BS822" s="105"/>
    </row>
    <row r="823" spans="1:71" s="104" customFormat="1" ht="25.7" hidden="1" customHeight="1" x14ac:dyDescent="0.2">
      <c r="A823" s="63">
        <v>811</v>
      </c>
      <c r="B823" s="6" t="s">
        <v>1275</v>
      </c>
      <c r="C823" s="64" t="s">
        <v>1274</v>
      </c>
      <c r="D823" s="64"/>
      <c r="E823" s="107"/>
      <c r="F823" s="107"/>
      <c r="G823" s="107"/>
      <c r="H823" s="107"/>
      <c r="I823" s="107"/>
      <c r="J823" s="107"/>
      <c r="K823" s="107"/>
      <c r="L823" s="107"/>
      <c r="M823" s="107"/>
      <c r="N823" s="107"/>
      <c r="O823" s="107"/>
      <c r="P823" s="107"/>
      <c r="Q823" s="107"/>
      <c r="R823" s="107"/>
      <c r="S823" s="107"/>
      <c r="T823" s="107"/>
      <c r="U823" s="107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5"/>
      <c r="AV823" s="105"/>
      <c r="AW823" s="105"/>
      <c r="AX823" s="105"/>
      <c r="AY823" s="105"/>
      <c r="AZ823" s="105"/>
      <c r="BA823" s="105"/>
      <c r="BB823" s="105"/>
      <c r="BC823" s="105"/>
      <c r="BD823" s="105"/>
      <c r="BE823" s="105"/>
      <c r="BF823" s="105"/>
      <c r="BG823" s="105"/>
      <c r="BH823" s="105"/>
      <c r="BI823" s="105"/>
      <c r="BJ823" s="105"/>
      <c r="BK823" s="105"/>
      <c r="BL823" s="105"/>
      <c r="BM823" s="105"/>
      <c r="BN823" s="105"/>
      <c r="BO823" s="105"/>
      <c r="BP823" s="105"/>
      <c r="BQ823" s="105"/>
      <c r="BR823" s="105"/>
      <c r="BS823" s="105"/>
    </row>
    <row r="824" spans="1:71" s="104" customFormat="1" ht="12.95" hidden="1" customHeight="1" x14ac:dyDescent="0.2">
      <c r="A824" s="63">
        <v>812</v>
      </c>
      <c r="B824" s="6" t="s">
        <v>1276</v>
      </c>
      <c r="C824" s="64" t="s">
        <v>1277</v>
      </c>
      <c r="D824" s="64"/>
      <c r="E824" s="107"/>
      <c r="F824" s="107"/>
      <c r="G824" s="107"/>
      <c r="H824" s="107"/>
      <c r="I824" s="107"/>
      <c r="J824" s="107"/>
      <c r="K824" s="107"/>
      <c r="L824" s="107"/>
      <c r="M824" s="107"/>
      <c r="N824" s="107"/>
      <c r="O824" s="107"/>
      <c r="P824" s="107"/>
      <c r="Q824" s="107"/>
      <c r="R824" s="107"/>
      <c r="S824" s="107"/>
      <c r="T824" s="107"/>
      <c r="U824" s="107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5"/>
      <c r="AV824" s="105"/>
      <c r="AW824" s="105"/>
      <c r="AX824" s="105"/>
      <c r="AY824" s="105"/>
      <c r="AZ824" s="105"/>
      <c r="BA824" s="105"/>
      <c r="BB824" s="105"/>
      <c r="BC824" s="105"/>
      <c r="BD824" s="105"/>
      <c r="BE824" s="105"/>
      <c r="BF824" s="105"/>
      <c r="BG824" s="105"/>
      <c r="BH824" s="105"/>
      <c r="BI824" s="105"/>
      <c r="BJ824" s="105"/>
      <c r="BK824" s="105"/>
      <c r="BL824" s="105"/>
      <c r="BM824" s="105"/>
      <c r="BN824" s="105"/>
      <c r="BO824" s="105"/>
      <c r="BP824" s="105"/>
      <c r="BQ824" s="105"/>
      <c r="BR824" s="105"/>
      <c r="BS824" s="105"/>
    </row>
    <row r="825" spans="1:71" s="104" customFormat="1" ht="12.95" hidden="1" customHeight="1" x14ac:dyDescent="0.2">
      <c r="A825" s="63">
        <v>813</v>
      </c>
      <c r="B825" s="6" t="s">
        <v>1278</v>
      </c>
      <c r="C825" s="64" t="s">
        <v>1277</v>
      </c>
      <c r="D825" s="64"/>
      <c r="E825" s="107"/>
      <c r="F825" s="107"/>
      <c r="G825" s="107"/>
      <c r="H825" s="107"/>
      <c r="I825" s="107"/>
      <c r="J825" s="107"/>
      <c r="K825" s="107"/>
      <c r="L825" s="107"/>
      <c r="M825" s="107"/>
      <c r="N825" s="107"/>
      <c r="O825" s="107"/>
      <c r="P825" s="107"/>
      <c r="Q825" s="107"/>
      <c r="R825" s="107"/>
      <c r="S825" s="107"/>
      <c r="T825" s="107"/>
      <c r="U825" s="107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5"/>
      <c r="AV825" s="105"/>
      <c r="AW825" s="105"/>
      <c r="AX825" s="105"/>
      <c r="AY825" s="105"/>
      <c r="AZ825" s="105"/>
      <c r="BA825" s="105"/>
      <c r="BB825" s="105"/>
      <c r="BC825" s="105"/>
      <c r="BD825" s="105"/>
      <c r="BE825" s="105"/>
      <c r="BF825" s="105"/>
      <c r="BG825" s="105"/>
      <c r="BH825" s="105"/>
      <c r="BI825" s="105"/>
      <c r="BJ825" s="105"/>
      <c r="BK825" s="105"/>
      <c r="BL825" s="105"/>
      <c r="BM825" s="105"/>
      <c r="BN825" s="105"/>
      <c r="BO825" s="105"/>
      <c r="BP825" s="105"/>
      <c r="BQ825" s="105"/>
      <c r="BR825" s="105"/>
      <c r="BS825" s="105"/>
    </row>
    <row r="826" spans="1:71" s="104" customFormat="1" ht="12.95" hidden="1" customHeight="1" x14ac:dyDescent="0.2">
      <c r="A826" s="63">
        <v>814</v>
      </c>
      <c r="B826" s="6" t="s">
        <v>1279</v>
      </c>
      <c r="C826" s="64" t="s">
        <v>1280</v>
      </c>
      <c r="D826" s="64"/>
      <c r="E826" s="107"/>
      <c r="F826" s="107"/>
      <c r="G826" s="107"/>
      <c r="H826" s="107"/>
      <c r="I826" s="107"/>
      <c r="J826" s="107"/>
      <c r="K826" s="107"/>
      <c r="L826" s="107"/>
      <c r="M826" s="107"/>
      <c r="N826" s="107"/>
      <c r="O826" s="107"/>
      <c r="P826" s="107"/>
      <c r="Q826" s="107"/>
      <c r="R826" s="107"/>
      <c r="S826" s="107"/>
      <c r="T826" s="107"/>
      <c r="U826" s="107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5"/>
      <c r="AV826" s="105"/>
      <c r="AW826" s="105"/>
      <c r="AX826" s="105"/>
      <c r="AY826" s="105"/>
      <c r="AZ826" s="105"/>
      <c r="BA826" s="105"/>
      <c r="BB826" s="105"/>
      <c r="BC826" s="105"/>
      <c r="BD826" s="105"/>
      <c r="BE826" s="105"/>
      <c r="BF826" s="105"/>
      <c r="BG826" s="105"/>
      <c r="BH826" s="105"/>
      <c r="BI826" s="105"/>
      <c r="BJ826" s="105"/>
      <c r="BK826" s="105"/>
      <c r="BL826" s="105"/>
      <c r="BM826" s="105"/>
      <c r="BN826" s="105"/>
      <c r="BO826" s="105"/>
      <c r="BP826" s="105"/>
      <c r="BQ826" s="105"/>
      <c r="BR826" s="105"/>
      <c r="BS826" s="105"/>
    </row>
    <row r="827" spans="1:71" s="104" customFormat="1" ht="12.95" hidden="1" customHeight="1" x14ac:dyDescent="0.2">
      <c r="A827" s="63">
        <v>815</v>
      </c>
      <c r="B827" s="6" t="s">
        <v>1281</v>
      </c>
      <c r="C827" s="64" t="s">
        <v>1280</v>
      </c>
      <c r="D827" s="64"/>
      <c r="E827" s="107"/>
      <c r="F827" s="107"/>
      <c r="G827" s="107"/>
      <c r="H827" s="107"/>
      <c r="I827" s="107"/>
      <c r="J827" s="107"/>
      <c r="K827" s="107"/>
      <c r="L827" s="107"/>
      <c r="M827" s="107"/>
      <c r="N827" s="107"/>
      <c r="O827" s="107"/>
      <c r="P827" s="107"/>
      <c r="Q827" s="107"/>
      <c r="R827" s="107"/>
      <c r="S827" s="107"/>
      <c r="T827" s="107"/>
      <c r="U827" s="107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5"/>
      <c r="AV827" s="105"/>
      <c r="AW827" s="105"/>
      <c r="AX827" s="105"/>
      <c r="AY827" s="105"/>
      <c r="AZ827" s="105"/>
      <c r="BA827" s="105"/>
      <c r="BB827" s="105"/>
      <c r="BC827" s="105"/>
      <c r="BD827" s="105"/>
      <c r="BE827" s="105"/>
      <c r="BF827" s="105"/>
      <c r="BG827" s="105"/>
      <c r="BH827" s="105"/>
      <c r="BI827" s="105"/>
      <c r="BJ827" s="105"/>
      <c r="BK827" s="105"/>
      <c r="BL827" s="105"/>
      <c r="BM827" s="105"/>
      <c r="BN827" s="105"/>
      <c r="BO827" s="105"/>
      <c r="BP827" s="105"/>
      <c r="BQ827" s="105"/>
      <c r="BR827" s="105"/>
      <c r="BS827" s="105"/>
    </row>
    <row r="828" spans="1:71" s="104" customFormat="1" ht="33.950000000000003" hidden="1" customHeight="1" x14ac:dyDescent="0.2">
      <c r="A828" s="63">
        <v>816</v>
      </c>
      <c r="B828" s="6" t="s">
        <v>1282</v>
      </c>
      <c r="C828" s="64" t="s">
        <v>1283</v>
      </c>
      <c r="D828" s="64"/>
      <c r="E828" s="107"/>
      <c r="F828" s="107"/>
      <c r="G828" s="107"/>
      <c r="H828" s="107"/>
      <c r="I828" s="107"/>
      <c r="J828" s="107"/>
      <c r="K828" s="107"/>
      <c r="L828" s="107"/>
      <c r="M828" s="107"/>
      <c r="N828" s="107"/>
      <c r="O828" s="107"/>
      <c r="P828" s="107"/>
      <c r="Q828" s="107"/>
      <c r="R828" s="107"/>
      <c r="S828" s="107"/>
      <c r="T828" s="107"/>
      <c r="U828" s="107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5"/>
      <c r="AV828" s="105"/>
      <c r="AW828" s="105"/>
      <c r="AX828" s="105"/>
      <c r="AY828" s="105"/>
      <c r="AZ828" s="105"/>
      <c r="BA828" s="105"/>
      <c r="BB828" s="105"/>
      <c r="BC828" s="105"/>
      <c r="BD828" s="105"/>
      <c r="BE828" s="105"/>
      <c r="BF828" s="105"/>
      <c r="BG828" s="105"/>
      <c r="BH828" s="105"/>
      <c r="BI828" s="105"/>
      <c r="BJ828" s="105"/>
      <c r="BK828" s="105"/>
      <c r="BL828" s="105"/>
      <c r="BM828" s="105"/>
      <c r="BN828" s="105"/>
      <c r="BO828" s="105"/>
      <c r="BP828" s="105"/>
      <c r="BQ828" s="105"/>
      <c r="BR828" s="105"/>
      <c r="BS828" s="105"/>
    </row>
    <row r="829" spans="1:71" s="104" customFormat="1" ht="33.950000000000003" hidden="1" customHeight="1" x14ac:dyDescent="0.2">
      <c r="A829" s="63">
        <v>817</v>
      </c>
      <c r="B829" s="6" t="s">
        <v>1284</v>
      </c>
      <c r="C829" s="64" t="s">
        <v>1283</v>
      </c>
      <c r="D829" s="64"/>
      <c r="E829" s="107"/>
      <c r="F829" s="107"/>
      <c r="G829" s="107"/>
      <c r="H829" s="107"/>
      <c r="I829" s="107"/>
      <c r="J829" s="107"/>
      <c r="K829" s="107"/>
      <c r="L829" s="107"/>
      <c r="M829" s="107"/>
      <c r="N829" s="107"/>
      <c r="O829" s="107"/>
      <c r="P829" s="107"/>
      <c r="Q829" s="107"/>
      <c r="R829" s="107"/>
      <c r="S829" s="107"/>
      <c r="T829" s="107"/>
      <c r="U829" s="107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5"/>
      <c r="AV829" s="105"/>
      <c r="AW829" s="105"/>
      <c r="AX829" s="105"/>
      <c r="AY829" s="105"/>
      <c r="AZ829" s="105"/>
      <c r="BA829" s="105"/>
      <c r="BB829" s="105"/>
      <c r="BC829" s="105"/>
      <c r="BD829" s="105"/>
      <c r="BE829" s="105"/>
      <c r="BF829" s="105"/>
      <c r="BG829" s="105"/>
      <c r="BH829" s="105"/>
      <c r="BI829" s="105"/>
      <c r="BJ829" s="105"/>
      <c r="BK829" s="105"/>
      <c r="BL829" s="105"/>
      <c r="BM829" s="105"/>
      <c r="BN829" s="105"/>
      <c r="BO829" s="105"/>
      <c r="BP829" s="105"/>
      <c r="BQ829" s="105"/>
      <c r="BR829" s="105"/>
      <c r="BS829" s="105"/>
    </row>
    <row r="830" spans="1:71" s="104" customFormat="1" ht="12.95" hidden="1" customHeight="1" x14ac:dyDescent="0.2">
      <c r="A830" s="63">
        <v>818</v>
      </c>
      <c r="B830" s="6" t="s">
        <v>1285</v>
      </c>
      <c r="C830" s="64" t="s">
        <v>1286</v>
      </c>
      <c r="D830" s="64"/>
      <c r="E830" s="107"/>
      <c r="F830" s="107"/>
      <c r="G830" s="107"/>
      <c r="H830" s="107"/>
      <c r="I830" s="107"/>
      <c r="J830" s="107"/>
      <c r="K830" s="107"/>
      <c r="L830" s="107"/>
      <c r="M830" s="107"/>
      <c r="N830" s="107"/>
      <c r="O830" s="107"/>
      <c r="P830" s="107"/>
      <c r="Q830" s="107"/>
      <c r="R830" s="107"/>
      <c r="S830" s="107"/>
      <c r="T830" s="107"/>
      <c r="U830" s="107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5"/>
      <c r="AV830" s="105"/>
      <c r="AW830" s="105"/>
      <c r="AX830" s="105"/>
      <c r="AY830" s="105"/>
      <c r="AZ830" s="105"/>
      <c r="BA830" s="105"/>
      <c r="BB830" s="105"/>
      <c r="BC830" s="105"/>
      <c r="BD830" s="105"/>
      <c r="BE830" s="105"/>
      <c r="BF830" s="105"/>
      <c r="BG830" s="105"/>
      <c r="BH830" s="105"/>
      <c r="BI830" s="105"/>
      <c r="BJ830" s="105"/>
      <c r="BK830" s="105"/>
      <c r="BL830" s="105"/>
      <c r="BM830" s="105"/>
      <c r="BN830" s="105"/>
      <c r="BO830" s="105"/>
      <c r="BP830" s="105"/>
      <c r="BQ830" s="105"/>
      <c r="BR830" s="105"/>
      <c r="BS830" s="105"/>
    </row>
    <row r="831" spans="1:71" s="104" customFormat="1" ht="12.95" hidden="1" customHeight="1" x14ac:dyDescent="0.2">
      <c r="A831" s="63">
        <v>819</v>
      </c>
      <c r="B831" s="6" t="s">
        <v>1287</v>
      </c>
      <c r="C831" s="64" t="s">
        <v>1286</v>
      </c>
      <c r="D831" s="64"/>
      <c r="E831" s="107"/>
      <c r="F831" s="107"/>
      <c r="G831" s="107"/>
      <c r="H831" s="107"/>
      <c r="I831" s="107"/>
      <c r="J831" s="107"/>
      <c r="K831" s="107"/>
      <c r="L831" s="107"/>
      <c r="M831" s="107"/>
      <c r="N831" s="107"/>
      <c r="O831" s="107"/>
      <c r="P831" s="107"/>
      <c r="Q831" s="107"/>
      <c r="R831" s="107"/>
      <c r="S831" s="107"/>
      <c r="T831" s="107"/>
      <c r="U831" s="107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5"/>
      <c r="AV831" s="105"/>
      <c r="AW831" s="105"/>
      <c r="AX831" s="105"/>
      <c r="AY831" s="105"/>
      <c r="AZ831" s="105"/>
      <c r="BA831" s="105"/>
      <c r="BB831" s="105"/>
      <c r="BC831" s="105"/>
      <c r="BD831" s="105"/>
      <c r="BE831" s="105"/>
      <c r="BF831" s="105"/>
      <c r="BG831" s="105"/>
      <c r="BH831" s="105"/>
      <c r="BI831" s="105"/>
      <c r="BJ831" s="105"/>
      <c r="BK831" s="105"/>
      <c r="BL831" s="105"/>
      <c r="BM831" s="105"/>
      <c r="BN831" s="105"/>
      <c r="BO831" s="105"/>
      <c r="BP831" s="105"/>
      <c r="BQ831" s="105"/>
      <c r="BR831" s="105"/>
      <c r="BS831" s="105"/>
    </row>
    <row r="832" spans="1:71" s="104" customFormat="1" ht="25.7" hidden="1" customHeight="1" x14ac:dyDescent="0.2">
      <c r="A832" s="63">
        <v>820</v>
      </c>
      <c r="B832" s="6" t="s">
        <v>1288</v>
      </c>
      <c r="C832" s="64" t="s">
        <v>1289</v>
      </c>
      <c r="D832" s="64"/>
      <c r="E832" s="107"/>
      <c r="F832" s="107"/>
      <c r="G832" s="107"/>
      <c r="H832" s="107"/>
      <c r="I832" s="107"/>
      <c r="J832" s="107"/>
      <c r="K832" s="107"/>
      <c r="L832" s="107"/>
      <c r="M832" s="107"/>
      <c r="N832" s="107"/>
      <c r="O832" s="107"/>
      <c r="P832" s="107"/>
      <c r="Q832" s="107"/>
      <c r="R832" s="107"/>
      <c r="S832" s="107"/>
      <c r="T832" s="107"/>
      <c r="U832" s="107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5"/>
      <c r="AV832" s="105"/>
      <c r="AW832" s="105"/>
      <c r="AX832" s="105"/>
      <c r="AY832" s="105"/>
      <c r="AZ832" s="105"/>
      <c r="BA832" s="105"/>
      <c r="BB832" s="105"/>
      <c r="BC832" s="105"/>
      <c r="BD832" s="105"/>
      <c r="BE832" s="105"/>
      <c r="BF832" s="105"/>
      <c r="BG832" s="105"/>
      <c r="BH832" s="105"/>
      <c r="BI832" s="105"/>
      <c r="BJ832" s="105"/>
      <c r="BK832" s="105"/>
      <c r="BL832" s="105"/>
      <c r="BM832" s="105"/>
      <c r="BN832" s="105"/>
      <c r="BO832" s="105"/>
      <c r="BP832" s="105"/>
      <c r="BQ832" s="105"/>
      <c r="BR832" s="105"/>
      <c r="BS832" s="105"/>
    </row>
    <row r="833" spans="1:71" s="104" customFormat="1" ht="25.7" hidden="1" customHeight="1" x14ac:dyDescent="0.2">
      <c r="A833" s="63">
        <v>821</v>
      </c>
      <c r="B833" s="6" t="s">
        <v>1290</v>
      </c>
      <c r="C833" s="64" t="s">
        <v>1289</v>
      </c>
      <c r="D833" s="64"/>
      <c r="E833" s="107"/>
      <c r="F833" s="107"/>
      <c r="G833" s="107"/>
      <c r="H833" s="107"/>
      <c r="I833" s="107"/>
      <c r="J833" s="107"/>
      <c r="K833" s="107"/>
      <c r="L833" s="107"/>
      <c r="M833" s="107"/>
      <c r="N833" s="107"/>
      <c r="O833" s="107"/>
      <c r="P833" s="107"/>
      <c r="Q833" s="107"/>
      <c r="R833" s="107"/>
      <c r="S833" s="107"/>
      <c r="T833" s="107"/>
      <c r="U833" s="107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5"/>
      <c r="AV833" s="105"/>
      <c r="AW833" s="105"/>
      <c r="AX833" s="105"/>
      <c r="AY833" s="105"/>
      <c r="AZ833" s="105"/>
      <c r="BA833" s="105"/>
      <c r="BB833" s="105"/>
      <c r="BC833" s="105"/>
      <c r="BD833" s="105"/>
      <c r="BE833" s="105"/>
      <c r="BF833" s="105"/>
      <c r="BG833" s="105"/>
      <c r="BH833" s="105"/>
      <c r="BI833" s="105"/>
      <c r="BJ833" s="105"/>
      <c r="BK833" s="105"/>
      <c r="BL833" s="105"/>
      <c r="BM833" s="105"/>
      <c r="BN833" s="105"/>
      <c r="BO833" s="105"/>
      <c r="BP833" s="105"/>
      <c r="BQ833" s="105"/>
      <c r="BR833" s="105"/>
      <c r="BS833" s="105"/>
    </row>
    <row r="834" spans="1:71" s="104" customFormat="1" ht="25.7" hidden="1" customHeight="1" x14ac:dyDescent="0.2">
      <c r="A834" s="63">
        <v>822</v>
      </c>
      <c r="B834" s="6" t="s">
        <v>1291</v>
      </c>
      <c r="C834" s="64" t="s">
        <v>1292</v>
      </c>
      <c r="D834" s="64"/>
      <c r="E834" s="107"/>
      <c r="F834" s="107"/>
      <c r="G834" s="107"/>
      <c r="H834" s="107"/>
      <c r="I834" s="107"/>
      <c r="J834" s="107"/>
      <c r="K834" s="107"/>
      <c r="L834" s="107"/>
      <c r="M834" s="107"/>
      <c r="N834" s="107"/>
      <c r="O834" s="107"/>
      <c r="P834" s="107"/>
      <c r="Q834" s="107"/>
      <c r="R834" s="107"/>
      <c r="S834" s="107"/>
      <c r="T834" s="107"/>
      <c r="U834" s="107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5"/>
      <c r="AV834" s="105"/>
      <c r="AW834" s="105"/>
      <c r="AX834" s="105"/>
      <c r="AY834" s="105"/>
      <c r="AZ834" s="105"/>
      <c r="BA834" s="105"/>
      <c r="BB834" s="105"/>
      <c r="BC834" s="105"/>
      <c r="BD834" s="105"/>
      <c r="BE834" s="105"/>
      <c r="BF834" s="105"/>
      <c r="BG834" s="105"/>
      <c r="BH834" s="105"/>
      <c r="BI834" s="105"/>
      <c r="BJ834" s="105"/>
      <c r="BK834" s="105"/>
      <c r="BL834" s="105"/>
      <c r="BM834" s="105"/>
      <c r="BN834" s="105"/>
      <c r="BO834" s="105"/>
      <c r="BP834" s="105"/>
      <c r="BQ834" s="105"/>
      <c r="BR834" s="105"/>
      <c r="BS834" s="105"/>
    </row>
    <row r="835" spans="1:71" s="104" customFormat="1" ht="25.7" hidden="1" customHeight="1" x14ac:dyDescent="0.2">
      <c r="A835" s="63">
        <v>823</v>
      </c>
      <c r="B835" s="6" t="s">
        <v>1293</v>
      </c>
      <c r="C835" s="64" t="s">
        <v>1292</v>
      </c>
      <c r="D835" s="64"/>
      <c r="E835" s="107"/>
      <c r="F835" s="107"/>
      <c r="G835" s="107"/>
      <c r="H835" s="107"/>
      <c r="I835" s="107"/>
      <c r="J835" s="107"/>
      <c r="K835" s="107"/>
      <c r="L835" s="107"/>
      <c r="M835" s="107"/>
      <c r="N835" s="107"/>
      <c r="O835" s="107"/>
      <c r="P835" s="107"/>
      <c r="Q835" s="107"/>
      <c r="R835" s="107"/>
      <c r="S835" s="107"/>
      <c r="T835" s="107"/>
      <c r="U835" s="107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5"/>
      <c r="AV835" s="105"/>
      <c r="AW835" s="105"/>
      <c r="AX835" s="105"/>
      <c r="AY835" s="105"/>
      <c r="AZ835" s="105"/>
      <c r="BA835" s="105"/>
      <c r="BB835" s="105"/>
      <c r="BC835" s="105"/>
      <c r="BD835" s="105"/>
      <c r="BE835" s="105"/>
      <c r="BF835" s="105"/>
      <c r="BG835" s="105"/>
      <c r="BH835" s="105"/>
      <c r="BI835" s="105"/>
      <c r="BJ835" s="105"/>
      <c r="BK835" s="105"/>
      <c r="BL835" s="105"/>
      <c r="BM835" s="105"/>
      <c r="BN835" s="105"/>
      <c r="BO835" s="105"/>
      <c r="BP835" s="105"/>
      <c r="BQ835" s="105"/>
      <c r="BR835" s="105"/>
      <c r="BS835" s="105"/>
    </row>
    <row r="836" spans="1:71" s="104" customFormat="1" ht="25.7" hidden="1" customHeight="1" x14ac:dyDescent="0.2">
      <c r="A836" s="63">
        <v>824</v>
      </c>
      <c r="B836" s="6" t="s">
        <v>1294</v>
      </c>
      <c r="C836" s="64" t="s">
        <v>1292</v>
      </c>
      <c r="D836" s="64"/>
      <c r="E836" s="107"/>
      <c r="F836" s="107"/>
      <c r="G836" s="107"/>
      <c r="H836" s="107"/>
      <c r="I836" s="107"/>
      <c r="J836" s="107"/>
      <c r="K836" s="107"/>
      <c r="L836" s="107"/>
      <c r="M836" s="107"/>
      <c r="N836" s="107"/>
      <c r="O836" s="107"/>
      <c r="P836" s="107"/>
      <c r="Q836" s="107"/>
      <c r="R836" s="107"/>
      <c r="S836" s="107"/>
      <c r="T836" s="107"/>
      <c r="U836" s="107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5"/>
      <c r="AV836" s="105"/>
      <c r="AW836" s="105"/>
      <c r="AX836" s="105"/>
      <c r="AY836" s="105"/>
      <c r="AZ836" s="105"/>
      <c r="BA836" s="105"/>
      <c r="BB836" s="105"/>
      <c r="BC836" s="105"/>
      <c r="BD836" s="105"/>
      <c r="BE836" s="105"/>
      <c r="BF836" s="105"/>
      <c r="BG836" s="105"/>
      <c r="BH836" s="105"/>
      <c r="BI836" s="105"/>
      <c r="BJ836" s="105"/>
      <c r="BK836" s="105"/>
      <c r="BL836" s="105"/>
      <c r="BM836" s="105"/>
      <c r="BN836" s="105"/>
      <c r="BO836" s="105"/>
      <c r="BP836" s="105"/>
      <c r="BQ836" s="105"/>
      <c r="BR836" s="105"/>
      <c r="BS836" s="105"/>
    </row>
    <row r="837" spans="1:71" s="104" customFormat="1" ht="25.7" hidden="1" customHeight="1" x14ac:dyDescent="0.2">
      <c r="A837" s="63">
        <v>825</v>
      </c>
      <c r="B837" s="6" t="s">
        <v>1295</v>
      </c>
      <c r="C837" s="64" t="s">
        <v>1296</v>
      </c>
      <c r="D837" s="64"/>
      <c r="E837" s="107"/>
      <c r="F837" s="107"/>
      <c r="G837" s="107"/>
      <c r="H837" s="107"/>
      <c r="I837" s="107"/>
      <c r="J837" s="107"/>
      <c r="K837" s="107"/>
      <c r="L837" s="107"/>
      <c r="M837" s="107"/>
      <c r="N837" s="107"/>
      <c r="O837" s="107"/>
      <c r="P837" s="107"/>
      <c r="Q837" s="107"/>
      <c r="R837" s="107"/>
      <c r="S837" s="107"/>
      <c r="T837" s="107"/>
      <c r="U837" s="107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5"/>
      <c r="AV837" s="105"/>
      <c r="AW837" s="105"/>
      <c r="AX837" s="105"/>
      <c r="AY837" s="105"/>
      <c r="AZ837" s="105"/>
      <c r="BA837" s="105"/>
      <c r="BB837" s="105"/>
      <c r="BC837" s="105"/>
      <c r="BD837" s="105"/>
      <c r="BE837" s="105"/>
      <c r="BF837" s="105"/>
      <c r="BG837" s="105"/>
      <c r="BH837" s="105"/>
      <c r="BI837" s="105"/>
      <c r="BJ837" s="105"/>
      <c r="BK837" s="105"/>
      <c r="BL837" s="105"/>
      <c r="BM837" s="105"/>
      <c r="BN837" s="105"/>
      <c r="BO837" s="105"/>
      <c r="BP837" s="105"/>
      <c r="BQ837" s="105"/>
      <c r="BR837" s="105"/>
      <c r="BS837" s="105"/>
    </row>
    <row r="838" spans="1:71" s="104" customFormat="1" ht="25.7" hidden="1" customHeight="1" x14ac:dyDescent="0.2">
      <c r="A838" s="63">
        <v>826</v>
      </c>
      <c r="B838" s="6" t="s">
        <v>1297</v>
      </c>
      <c r="C838" s="64" t="s">
        <v>1296</v>
      </c>
      <c r="D838" s="64"/>
      <c r="E838" s="107"/>
      <c r="F838" s="107"/>
      <c r="G838" s="107"/>
      <c r="H838" s="107"/>
      <c r="I838" s="107"/>
      <c r="J838" s="107"/>
      <c r="K838" s="107"/>
      <c r="L838" s="107"/>
      <c r="M838" s="107"/>
      <c r="N838" s="107"/>
      <c r="O838" s="107"/>
      <c r="P838" s="107"/>
      <c r="Q838" s="107"/>
      <c r="R838" s="107"/>
      <c r="S838" s="107"/>
      <c r="T838" s="107"/>
      <c r="U838" s="107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5"/>
      <c r="AV838" s="105"/>
      <c r="AW838" s="105"/>
      <c r="AX838" s="105"/>
      <c r="AY838" s="105"/>
      <c r="AZ838" s="105"/>
      <c r="BA838" s="105"/>
      <c r="BB838" s="105"/>
      <c r="BC838" s="105"/>
      <c r="BD838" s="105"/>
      <c r="BE838" s="105"/>
      <c r="BF838" s="105"/>
      <c r="BG838" s="105"/>
      <c r="BH838" s="105"/>
      <c r="BI838" s="105"/>
      <c r="BJ838" s="105"/>
      <c r="BK838" s="105"/>
      <c r="BL838" s="105"/>
      <c r="BM838" s="105"/>
      <c r="BN838" s="105"/>
      <c r="BO838" s="105"/>
      <c r="BP838" s="105"/>
      <c r="BQ838" s="105"/>
      <c r="BR838" s="105"/>
      <c r="BS838" s="105"/>
    </row>
    <row r="839" spans="1:71" s="104" customFormat="1" ht="33.950000000000003" hidden="1" customHeight="1" x14ac:dyDescent="0.2">
      <c r="A839" s="63">
        <v>827</v>
      </c>
      <c r="B839" s="6">
        <v>379</v>
      </c>
      <c r="C839" s="64" t="s">
        <v>1298</v>
      </c>
      <c r="D839" s="64"/>
      <c r="E839" s="107"/>
      <c r="F839" s="107"/>
      <c r="G839" s="107"/>
      <c r="H839" s="107"/>
      <c r="I839" s="107"/>
      <c r="J839" s="107"/>
      <c r="K839" s="107"/>
      <c r="L839" s="107"/>
      <c r="M839" s="107"/>
      <c r="N839" s="107"/>
      <c r="O839" s="107"/>
      <c r="P839" s="107"/>
      <c r="Q839" s="107"/>
      <c r="R839" s="107"/>
      <c r="S839" s="107"/>
      <c r="T839" s="107"/>
      <c r="U839" s="107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5"/>
      <c r="AV839" s="105"/>
      <c r="AW839" s="105"/>
      <c r="AX839" s="105"/>
      <c r="AY839" s="105"/>
      <c r="AZ839" s="105"/>
      <c r="BA839" s="105"/>
      <c r="BB839" s="105"/>
      <c r="BC839" s="105"/>
      <c r="BD839" s="105"/>
      <c r="BE839" s="105"/>
      <c r="BF839" s="105"/>
      <c r="BG839" s="105"/>
      <c r="BH839" s="105"/>
      <c r="BI839" s="105"/>
      <c r="BJ839" s="105"/>
      <c r="BK839" s="105"/>
      <c r="BL839" s="105"/>
      <c r="BM839" s="105"/>
      <c r="BN839" s="105"/>
      <c r="BO839" s="105"/>
      <c r="BP839" s="105"/>
      <c r="BQ839" s="105"/>
      <c r="BR839" s="105"/>
      <c r="BS839" s="105"/>
    </row>
    <row r="840" spans="1:71" s="104" customFormat="1" ht="25.7" hidden="1" customHeight="1" x14ac:dyDescent="0.2">
      <c r="A840" s="63">
        <v>828</v>
      </c>
      <c r="B840" s="6">
        <v>380</v>
      </c>
      <c r="C840" s="64" t="s">
        <v>1299</v>
      </c>
      <c r="D840" s="64"/>
      <c r="E840" s="107"/>
      <c r="F840" s="107"/>
      <c r="G840" s="107"/>
      <c r="H840" s="107"/>
      <c r="I840" s="107"/>
      <c r="J840" s="107"/>
      <c r="K840" s="107"/>
      <c r="L840" s="107"/>
      <c r="M840" s="107"/>
      <c r="N840" s="107"/>
      <c r="O840" s="107"/>
      <c r="P840" s="107"/>
      <c r="Q840" s="107"/>
      <c r="R840" s="107"/>
      <c r="S840" s="107"/>
      <c r="T840" s="107"/>
      <c r="U840" s="107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5"/>
      <c r="AV840" s="105"/>
      <c r="AW840" s="105"/>
      <c r="AX840" s="105"/>
      <c r="AY840" s="105"/>
      <c r="AZ840" s="105"/>
      <c r="BA840" s="105"/>
      <c r="BB840" s="105"/>
      <c r="BC840" s="105"/>
      <c r="BD840" s="105"/>
      <c r="BE840" s="105"/>
      <c r="BF840" s="105"/>
      <c r="BG840" s="105"/>
      <c r="BH840" s="105"/>
      <c r="BI840" s="105"/>
      <c r="BJ840" s="105"/>
      <c r="BK840" s="105"/>
      <c r="BL840" s="105"/>
      <c r="BM840" s="105"/>
      <c r="BN840" s="105"/>
      <c r="BO840" s="105"/>
      <c r="BP840" s="105"/>
      <c r="BQ840" s="105"/>
      <c r="BR840" s="105"/>
      <c r="BS840" s="105"/>
    </row>
    <row r="841" spans="1:71" s="104" customFormat="1" ht="25.7" hidden="1" customHeight="1" x14ac:dyDescent="0.2">
      <c r="A841" s="63">
        <v>829</v>
      </c>
      <c r="B841" s="6" t="s">
        <v>1300</v>
      </c>
      <c r="C841" s="64" t="s">
        <v>1301</v>
      </c>
      <c r="D841" s="64"/>
      <c r="E841" s="107"/>
      <c r="F841" s="107"/>
      <c r="G841" s="107"/>
      <c r="H841" s="107"/>
      <c r="I841" s="107"/>
      <c r="J841" s="107"/>
      <c r="K841" s="107"/>
      <c r="L841" s="107"/>
      <c r="M841" s="107"/>
      <c r="N841" s="107"/>
      <c r="O841" s="107"/>
      <c r="P841" s="107"/>
      <c r="Q841" s="107"/>
      <c r="R841" s="107"/>
      <c r="S841" s="107"/>
      <c r="T841" s="107"/>
      <c r="U841" s="107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5"/>
      <c r="AV841" s="105"/>
      <c r="AW841" s="105"/>
      <c r="AX841" s="105"/>
      <c r="AY841" s="105"/>
      <c r="AZ841" s="105"/>
      <c r="BA841" s="105"/>
      <c r="BB841" s="105"/>
      <c r="BC841" s="105"/>
      <c r="BD841" s="105"/>
      <c r="BE841" s="105"/>
      <c r="BF841" s="105"/>
      <c r="BG841" s="105"/>
      <c r="BH841" s="105"/>
      <c r="BI841" s="105"/>
      <c r="BJ841" s="105"/>
      <c r="BK841" s="105"/>
      <c r="BL841" s="105"/>
      <c r="BM841" s="105"/>
      <c r="BN841" s="105"/>
      <c r="BO841" s="105"/>
      <c r="BP841" s="105"/>
      <c r="BQ841" s="105"/>
      <c r="BR841" s="105"/>
      <c r="BS841" s="105"/>
    </row>
    <row r="842" spans="1:71" s="104" customFormat="1" ht="25.7" hidden="1" customHeight="1" x14ac:dyDescent="0.2">
      <c r="A842" s="63">
        <v>830</v>
      </c>
      <c r="B842" s="6" t="s">
        <v>1302</v>
      </c>
      <c r="C842" s="64" t="s">
        <v>1301</v>
      </c>
      <c r="D842" s="64"/>
      <c r="E842" s="107"/>
      <c r="F842" s="107"/>
      <c r="G842" s="107"/>
      <c r="H842" s="107"/>
      <c r="I842" s="107"/>
      <c r="J842" s="107"/>
      <c r="K842" s="107"/>
      <c r="L842" s="107"/>
      <c r="M842" s="107"/>
      <c r="N842" s="107"/>
      <c r="O842" s="107"/>
      <c r="P842" s="107"/>
      <c r="Q842" s="107"/>
      <c r="R842" s="107"/>
      <c r="S842" s="107"/>
      <c r="T842" s="107"/>
      <c r="U842" s="107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5"/>
      <c r="AV842" s="105"/>
      <c r="AW842" s="105"/>
      <c r="AX842" s="105"/>
      <c r="AY842" s="105"/>
      <c r="AZ842" s="105"/>
      <c r="BA842" s="105"/>
      <c r="BB842" s="105"/>
      <c r="BC842" s="105"/>
      <c r="BD842" s="105"/>
      <c r="BE842" s="105"/>
      <c r="BF842" s="105"/>
      <c r="BG842" s="105"/>
      <c r="BH842" s="105"/>
      <c r="BI842" s="105"/>
      <c r="BJ842" s="105"/>
      <c r="BK842" s="105"/>
      <c r="BL842" s="105"/>
      <c r="BM842" s="105"/>
      <c r="BN842" s="105"/>
      <c r="BO842" s="105"/>
      <c r="BP842" s="105"/>
      <c r="BQ842" s="105"/>
      <c r="BR842" s="105"/>
      <c r="BS842" s="105"/>
    </row>
    <row r="843" spans="1:71" s="104" customFormat="1" ht="25.7" hidden="1" customHeight="1" x14ac:dyDescent="0.2">
      <c r="A843" s="63">
        <v>831</v>
      </c>
      <c r="B843" s="6" t="s">
        <v>1303</v>
      </c>
      <c r="C843" s="64" t="s">
        <v>1304</v>
      </c>
      <c r="D843" s="64"/>
      <c r="E843" s="107"/>
      <c r="F843" s="107"/>
      <c r="G843" s="107"/>
      <c r="H843" s="107"/>
      <c r="I843" s="107"/>
      <c r="J843" s="107"/>
      <c r="K843" s="107"/>
      <c r="L843" s="107"/>
      <c r="M843" s="107"/>
      <c r="N843" s="107"/>
      <c r="O843" s="107"/>
      <c r="P843" s="107"/>
      <c r="Q843" s="107"/>
      <c r="R843" s="107"/>
      <c r="S843" s="107"/>
      <c r="T843" s="107"/>
      <c r="U843" s="107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5"/>
      <c r="AV843" s="105"/>
      <c r="AW843" s="105"/>
      <c r="AX843" s="105"/>
      <c r="AY843" s="105"/>
      <c r="AZ843" s="105"/>
      <c r="BA843" s="105"/>
      <c r="BB843" s="105"/>
      <c r="BC843" s="105"/>
      <c r="BD843" s="105"/>
      <c r="BE843" s="105"/>
      <c r="BF843" s="105"/>
      <c r="BG843" s="105"/>
      <c r="BH843" s="105"/>
      <c r="BI843" s="105"/>
      <c r="BJ843" s="105"/>
      <c r="BK843" s="105"/>
      <c r="BL843" s="105"/>
      <c r="BM843" s="105"/>
      <c r="BN843" s="105"/>
      <c r="BO843" s="105"/>
      <c r="BP843" s="105"/>
      <c r="BQ843" s="105"/>
      <c r="BR843" s="105"/>
      <c r="BS843" s="105"/>
    </row>
    <row r="844" spans="1:71" s="104" customFormat="1" ht="12.95" hidden="1" customHeight="1" x14ac:dyDescent="0.2">
      <c r="A844" s="63">
        <v>832</v>
      </c>
      <c r="B844" s="6" t="s">
        <v>1305</v>
      </c>
      <c r="C844" s="64" t="s">
        <v>1306</v>
      </c>
      <c r="D844" s="64"/>
      <c r="E844" s="107"/>
      <c r="F844" s="107"/>
      <c r="G844" s="107"/>
      <c r="H844" s="107"/>
      <c r="I844" s="107"/>
      <c r="J844" s="107"/>
      <c r="K844" s="107"/>
      <c r="L844" s="107"/>
      <c r="M844" s="107"/>
      <c r="N844" s="107"/>
      <c r="O844" s="107"/>
      <c r="P844" s="107"/>
      <c r="Q844" s="107"/>
      <c r="R844" s="107"/>
      <c r="S844" s="107"/>
      <c r="T844" s="107"/>
      <c r="U844" s="107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5"/>
      <c r="AV844" s="105"/>
      <c r="AW844" s="105"/>
      <c r="AX844" s="105"/>
      <c r="AY844" s="105"/>
      <c r="AZ844" s="105"/>
      <c r="BA844" s="105"/>
      <c r="BB844" s="105"/>
      <c r="BC844" s="105"/>
      <c r="BD844" s="105"/>
      <c r="BE844" s="105"/>
      <c r="BF844" s="105"/>
      <c r="BG844" s="105"/>
      <c r="BH844" s="105"/>
      <c r="BI844" s="105"/>
      <c r="BJ844" s="105"/>
      <c r="BK844" s="105"/>
      <c r="BL844" s="105"/>
      <c r="BM844" s="105"/>
      <c r="BN844" s="105"/>
      <c r="BO844" s="105"/>
      <c r="BP844" s="105"/>
      <c r="BQ844" s="105"/>
      <c r="BR844" s="105"/>
      <c r="BS844" s="105"/>
    </row>
    <row r="845" spans="1:71" s="104" customFormat="1" ht="12.95" hidden="1" customHeight="1" x14ac:dyDescent="0.2">
      <c r="A845" s="63">
        <v>833</v>
      </c>
      <c r="B845" s="6" t="s">
        <v>1307</v>
      </c>
      <c r="C845" s="64" t="s">
        <v>1306</v>
      </c>
      <c r="D845" s="64"/>
      <c r="E845" s="107"/>
      <c r="F845" s="107"/>
      <c r="G845" s="107"/>
      <c r="H845" s="107"/>
      <c r="I845" s="107"/>
      <c r="J845" s="107"/>
      <c r="K845" s="107"/>
      <c r="L845" s="107"/>
      <c r="M845" s="107"/>
      <c r="N845" s="107"/>
      <c r="O845" s="107"/>
      <c r="P845" s="107"/>
      <c r="Q845" s="107"/>
      <c r="R845" s="107"/>
      <c r="S845" s="107"/>
      <c r="T845" s="107"/>
      <c r="U845" s="107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5"/>
      <c r="AV845" s="105"/>
      <c r="AW845" s="105"/>
      <c r="AX845" s="105"/>
      <c r="AY845" s="105"/>
      <c r="AZ845" s="105"/>
      <c r="BA845" s="105"/>
      <c r="BB845" s="105"/>
      <c r="BC845" s="105"/>
      <c r="BD845" s="105"/>
      <c r="BE845" s="105"/>
      <c r="BF845" s="105"/>
      <c r="BG845" s="105"/>
      <c r="BH845" s="105"/>
      <c r="BI845" s="105"/>
      <c r="BJ845" s="105"/>
      <c r="BK845" s="105"/>
      <c r="BL845" s="105"/>
      <c r="BM845" s="105"/>
      <c r="BN845" s="105"/>
      <c r="BO845" s="105"/>
      <c r="BP845" s="105"/>
      <c r="BQ845" s="105"/>
      <c r="BR845" s="105"/>
      <c r="BS845" s="105"/>
    </row>
    <row r="846" spans="1:71" s="104" customFormat="1" ht="12.95" hidden="1" customHeight="1" x14ac:dyDescent="0.2">
      <c r="A846" s="63">
        <v>834</v>
      </c>
      <c r="B846" s="6" t="s">
        <v>1308</v>
      </c>
      <c r="C846" s="64" t="s">
        <v>1306</v>
      </c>
      <c r="D846" s="64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107"/>
      <c r="Q846" s="107"/>
      <c r="R846" s="107"/>
      <c r="S846" s="107"/>
      <c r="T846" s="107"/>
      <c r="U846" s="107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5"/>
      <c r="AV846" s="105"/>
      <c r="AW846" s="105"/>
      <c r="AX846" s="105"/>
      <c r="AY846" s="105"/>
      <c r="AZ846" s="105"/>
      <c r="BA846" s="105"/>
      <c r="BB846" s="105"/>
      <c r="BC846" s="105"/>
      <c r="BD846" s="105"/>
      <c r="BE846" s="105"/>
      <c r="BF846" s="105"/>
      <c r="BG846" s="105"/>
      <c r="BH846" s="105"/>
      <c r="BI846" s="105"/>
      <c r="BJ846" s="105"/>
      <c r="BK846" s="105"/>
      <c r="BL846" s="105"/>
      <c r="BM846" s="105"/>
      <c r="BN846" s="105"/>
      <c r="BO846" s="105"/>
      <c r="BP846" s="105"/>
      <c r="BQ846" s="105"/>
      <c r="BR846" s="105"/>
      <c r="BS846" s="105"/>
    </row>
    <row r="847" spans="1:71" s="104" customFormat="1" ht="12.95" hidden="1" customHeight="1" x14ac:dyDescent="0.2">
      <c r="A847" s="63">
        <v>835</v>
      </c>
      <c r="B847" s="6" t="s">
        <v>1309</v>
      </c>
      <c r="C847" s="64" t="s">
        <v>1306</v>
      </c>
      <c r="D847" s="64"/>
      <c r="E847" s="107"/>
      <c r="F847" s="107"/>
      <c r="G847" s="107"/>
      <c r="H847" s="107"/>
      <c r="I847" s="107"/>
      <c r="J847" s="107"/>
      <c r="K847" s="107"/>
      <c r="L847" s="107"/>
      <c r="M847" s="107"/>
      <c r="N847" s="107"/>
      <c r="O847" s="107"/>
      <c r="P847" s="107"/>
      <c r="Q847" s="107"/>
      <c r="R847" s="107"/>
      <c r="S847" s="107"/>
      <c r="T847" s="107"/>
      <c r="U847" s="107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5"/>
      <c r="AV847" s="105"/>
      <c r="AW847" s="105"/>
      <c r="AX847" s="105"/>
      <c r="AY847" s="105"/>
      <c r="AZ847" s="105"/>
      <c r="BA847" s="105"/>
      <c r="BB847" s="105"/>
      <c r="BC847" s="105"/>
      <c r="BD847" s="105"/>
      <c r="BE847" s="105"/>
      <c r="BF847" s="105"/>
      <c r="BG847" s="105"/>
      <c r="BH847" s="105"/>
      <c r="BI847" s="105"/>
      <c r="BJ847" s="105"/>
      <c r="BK847" s="105"/>
      <c r="BL847" s="105"/>
      <c r="BM847" s="105"/>
      <c r="BN847" s="105"/>
      <c r="BO847" s="105"/>
      <c r="BP847" s="105"/>
      <c r="BQ847" s="105"/>
      <c r="BR847" s="105"/>
      <c r="BS847" s="105"/>
    </row>
    <row r="848" spans="1:71" s="104" customFormat="1" ht="25.7" hidden="1" customHeight="1" x14ac:dyDescent="0.2">
      <c r="A848" s="63">
        <v>836</v>
      </c>
      <c r="B848" s="6" t="s">
        <v>1310</v>
      </c>
      <c r="C848" s="64" t="s">
        <v>1311</v>
      </c>
      <c r="D848" s="64"/>
      <c r="E848" s="107"/>
      <c r="F848" s="107"/>
      <c r="G848" s="107"/>
      <c r="H848" s="107"/>
      <c r="I848" s="107"/>
      <c r="J848" s="107"/>
      <c r="K848" s="107"/>
      <c r="L848" s="107"/>
      <c r="M848" s="107"/>
      <c r="N848" s="107"/>
      <c r="O848" s="107"/>
      <c r="P848" s="107"/>
      <c r="Q848" s="107"/>
      <c r="R848" s="107"/>
      <c r="S848" s="107"/>
      <c r="T848" s="107"/>
      <c r="U848" s="107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5"/>
      <c r="AV848" s="105"/>
      <c r="AW848" s="105"/>
      <c r="AX848" s="105"/>
      <c r="AY848" s="105"/>
      <c r="AZ848" s="105"/>
      <c r="BA848" s="105"/>
      <c r="BB848" s="105"/>
      <c r="BC848" s="105"/>
      <c r="BD848" s="105"/>
      <c r="BE848" s="105"/>
      <c r="BF848" s="105"/>
      <c r="BG848" s="105"/>
      <c r="BH848" s="105"/>
      <c r="BI848" s="105"/>
      <c r="BJ848" s="105"/>
      <c r="BK848" s="105"/>
      <c r="BL848" s="105"/>
      <c r="BM848" s="105"/>
      <c r="BN848" s="105"/>
      <c r="BO848" s="105"/>
      <c r="BP848" s="105"/>
      <c r="BQ848" s="105"/>
      <c r="BR848" s="105"/>
      <c r="BS848" s="105"/>
    </row>
    <row r="849" spans="1:71" s="104" customFormat="1" ht="25.7" hidden="1" customHeight="1" x14ac:dyDescent="0.2">
      <c r="A849" s="63">
        <v>837</v>
      </c>
      <c r="B849" s="6" t="s">
        <v>1312</v>
      </c>
      <c r="C849" s="64" t="s">
        <v>1311</v>
      </c>
      <c r="D849" s="64"/>
      <c r="E849" s="107"/>
      <c r="F849" s="107"/>
      <c r="G849" s="107"/>
      <c r="H849" s="107"/>
      <c r="I849" s="107"/>
      <c r="J849" s="107"/>
      <c r="K849" s="107"/>
      <c r="L849" s="107"/>
      <c r="M849" s="107"/>
      <c r="N849" s="107"/>
      <c r="O849" s="107"/>
      <c r="P849" s="107"/>
      <c r="Q849" s="107"/>
      <c r="R849" s="107"/>
      <c r="S849" s="107"/>
      <c r="T849" s="107"/>
      <c r="U849" s="107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5"/>
      <c r="AV849" s="105"/>
      <c r="AW849" s="105"/>
      <c r="AX849" s="105"/>
      <c r="AY849" s="105"/>
      <c r="AZ849" s="105"/>
      <c r="BA849" s="105"/>
      <c r="BB849" s="105"/>
      <c r="BC849" s="105"/>
      <c r="BD849" s="105"/>
      <c r="BE849" s="105"/>
      <c r="BF849" s="105"/>
      <c r="BG849" s="105"/>
      <c r="BH849" s="105"/>
      <c r="BI849" s="105"/>
      <c r="BJ849" s="105"/>
      <c r="BK849" s="105"/>
      <c r="BL849" s="105"/>
      <c r="BM849" s="105"/>
      <c r="BN849" s="105"/>
      <c r="BO849" s="105"/>
      <c r="BP849" s="105"/>
      <c r="BQ849" s="105"/>
      <c r="BR849" s="105"/>
      <c r="BS849" s="105"/>
    </row>
    <row r="850" spans="1:71" s="104" customFormat="1" ht="12.95" hidden="1" customHeight="1" x14ac:dyDescent="0.2">
      <c r="A850" s="63">
        <v>838</v>
      </c>
      <c r="B850" s="6" t="s">
        <v>1313</v>
      </c>
      <c r="C850" s="64" t="s">
        <v>1314</v>
      </c>
      <c r="D850" s="64"/>
      <c r="E850" s="107"/>
      <c r="F850" s="107"/>
      <c r="G850" s="107"/>
      <c r="H850" s="107"/>
      <c r="I850" s="107"/>
      <c r="J850" s="107"/>
      <c r="K850" s="107"/>
      <c r="L850" s="107"/>
      <c r="M850" s="107"/>
      <c r="N850" s="107"/>
      <c r="O850" s="107"/>
      <c r="P850" s="107"/>
      <c r="Q850" s="107"/>
      <c r="R850" s="107"/>
      <c r="S850" s="107"/>
      <c r="T850" s="107"/>
      <c r="U850" s="107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5"/>
      <c r="AV850" s="105"/>
      <c r="AW850" s="105"/>
      <c r="AX850" s="105"/>
      <c r="AY850" s="105"/>
      <c r="AZ850" s="105"/>
      <c r="BA850" s="105"/>
      <c r="BB850" s="105"/>
      <c r="BC850" s="105"/>
      <c r="BD850" s="105"/>
      <c r="BE850" s="105"/>
      <c r="BF850" s="105"/>
      <c r="BG850" s="105"/>
      <c r="BH850" s="105"/>
      <c r="BI850" s="105"/>
      <c r="BJ850" s="105"/>
      <c r="BK850" s="105"/>
      <c r="BL850" s="105"/>
      <c r="BM850" s="105"/>
      <c r="BN850" s="105"/>
      <c r="BO850" s="105"/>
      <c r="BP850" s="105"/>
      <c r="BQ850" s="105"/>
      <c r="BR850" s="105"/>
      <c r="BS850" s="105"/>
    </row>
    <row r="851" spans="1:71" s="104" customFormat="1" ht="12.95" customHeight="1" x14ac:dyDescent="0.2">
      <c r="A851" s="63">
        <v>839</v>
      </c>
      <c r="B851" s="6" t="s">
        <v>1315</v>
      </c>
      <c r="C851" s="64" t="s">
        <v>1314</v>
      </c>
      <c r="D851" s="64"/>
      <c r="E851" s="107">
        <v>1</v>
      </c>
      <c r="F851" s="107">
        <v>1</v>
      </c>
      <c r="G851" s="107"/>
      <c r="H851" s="107"/>
      <c r="I851" s="107"/>
      <c r="J851" s="107"/>
      <c r="K851" s="107"/>
      <c r="L851" s="107"/>
      <c r="M851" s="107"/>
      <c r="N851" s="107"/>
      <c r="O851" s="107"/>
      <c r="P851" s="107"/>
      <c r="Q851" s="107"/>
      <c r="R851" s="107"/>
      <c r="S851" s="107">
        <v>1</v>
      </c>
      <c r="T851" s="107"/>
      <c r="U851" s="107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>
        <v>1</v>
      </c>
      <c r="AL851" s="107"/>
      <c r="AM851" s="107"/>
      <c r="AN851" s="107"/>
      <c r="AO851" s="107"/>
      <c r="AP851" s="107"/>
      <c r="AQ851" s="107"/>
      <c r="AR851" s="107">
        <v>1</v>
      </c>
      <c r="AS851" s="107"/>
      <c r="AT851" s="107"/>
      <c r="AU851" s="105"/>
      <c r="AV851" s="105"/>
      <c r="AW851" s="105"/>
      <c r="AX851" s="105"/>
      <c r="AY851" s="105"/>
      <c r="AZ851" s="105"/>
      <c r="BA851" s="105"/>
      <c r="BB851" s="105"/>
      <c r="BC851" s="105"/>
      <c r="BD851" s="105"/>
      <c r="BE851" s="105"/>
      <c r="BF851" s="105"/>
      <c r="BG851" s="105"/>
      <c r="BH851" s="105"/>
      <c r="BI851" s="105"/>
      <c r="BJ851" s="105"/>
      <c r="BK851" s="105"/>
      <c r="BL851" s="105"/>
      <c r="BM851" s="105"/>
      <c r="BN851" s="105"/>
      <c r="BO851" s="105"/>
      <c r="BP851" s="105"/>
      <c r="BQ851" s="105"/>
      <c r="BR851" s="105"/>
      <c r="BS851" s="105"/>
    </row>
    <row r="852" spans="1:71" s="104" customFormat="1" ht="33.950000000000003" hidden="1" customHeight="1" x14ac:dyDescent="0.2">
      <c r="A852" s="63">
        <v>840</v>
      </c>
      <c r="B852" s="6" t="s">
        <v>1316</v>
      </c>
      <c r="C852" s="64" t="s">
        <v>1317</v>
      </c>
      <c r="D852" s="64"/>
      <c r="E852" s="107"/>
      <c r="F852" s="107"/>
      <c r="G852" s="107"/>
      <c r="H852" s="107"/>
      <c r="I852" s="107"/>
      <c r="J852" s="107"/>
      <c r="K852" s="107"/>
      <c r="L852" s="107"/>
      <c r="M852" s="107"/>
      <c r="N852" s="107"/>
      <c r="O852" s="107"/>
      <c r="P852" s="107"/>
      <c r="Q852" s="107"/>
      <c r="R852" s="107"/>
      <c r="S852" s="107"/>
      <c r="T852" s="107"/>
      <c r="U852" s="107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5"/>
      <c r="AV852" s="105"/>
      <c r="AW852" s="105"/>
      <c r="AX852" s="105"/>
      <c r="AY852" s="105"/>
      <c r="AZ852" s="105"/>
      <c r="BA852" s="105"/>
      <c r="BB852" s="105"/>
      <c r="BC852" s="105"/>
      <c r="BD852" s="105"/>
      <c r="BE852" s="105"/>
      <c r="BF852" s="105"/>
      <c r="BG852" s="105"/>
      <c r="BH852" s="105"/>
      <c r="BI852" s="105"/>
      <c r="BJ852" s="105"/>
      <c r="BK852" s="105"/>
      <c r="BL852" s="105"/>
      <c r="BM852" s="105"/>
      <c r="BN852" s="105"/>
      <c r="BO852" s="105"/>
      <c r="BP852" s="105"/>
      <c r="BQ852" s="105"/>
      <c r="BR852" s="105"/>
      <c r="BS852" s="105"/>
    </row>
    <row r="853" spans="1:71" s="104" customFormat="1" ht="33.950000000000003" hidden="1" customHeight="1" x14ac:dyDescent="0.2">
      <c r="A853" s="63">
        <v>841</v>
      </c>
      <c r="B853" s="6">
        <v>386</v>
      </c>
      <c r="C853" s="64" t="s">
        <v>1318</v>
      </c>
      <c r="D853" s="64"/>
      <c r="E853" s="107"/>
      <c r="F853" s="107"/>
      <c r="G853" s="107"/>
      <c r="H853" s="107"/>
      <c r="I853" s="107"/>
      <c r="J853" s="107"/>
      <c r="K853" s="107"/>
      <c r="L853" s="107"/>
      <c r="M853" s="107"/>
      <c r="N853" s="107"/>
      <c r="O853" s="107"/>
      <c r="P853" s="107"/>
      <c r="Q853" s="107"/>
      <c r="R853" s="107"/>
      <c r="S853" s="107"/>
      <c r="T853" s="107"/>
      <c r="U853" s="107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5"/>
      <c r="AV853" s="105"/>
      <c r="AW853" s="105"/>
      <c r="AX853" s="105"/>
      <c r="AY853" s="105"/>
      <c r="AZ853" s="105"/>
      <c r="BA853" s="105"/>
      <c r="BB853" s="105"/>
      <c r="BC853" s="105"/>
      <c r="BD853" s="105"/>
      <c r="BE853" s="105"/>
      <c r="BF853" s="105"/>
      <c r="BG853" s="105"/>
      <c r="BH853" s="105"/>
      <c r="BI853" s="105"/>
      <c r="BJ853" s="105"/>
      <c r="BK853" s="105"/>
      <c r="BL853" s="105"/>
      <c r="BM853" s="105"/>
      <c r="BN853" s="105"/>
      <c r="BO853" s="105"/>
      <c r="BP853" s="105"/>
      <c r="BQ853" s="105"/>
      <c r="BR853" s="105"/>
      <c r="BS853" s="105"/>
    </row>
    <row r="854" spans="1:71" s="104" customFormat="1" ht="25.7" hidden="1" customHeight="1" x14ac:dyDescent="0.2">
      <c r="A854" s="63">
        <v>842</v>
      </c>
      <c r="B854" s="6" t="s">
        <v>1319</v>
      </c>
      <c r="C854" s="64" t="s">
        <v>1320</v>
      </c>
      <c r="D854" s="64"/>
      <c r="E854" s="107"/>
      <c r="F854" s="107"/>
      <c r="G854" s="107"/>
      <c r="H854" s="107"/>
      <c r="I854" s="107"/>
      <c r="J854" s="107"/>
      <c r="K854" s="107"/>
      <c r="L854" s="107"/>
      <c r="M854" s="107"/>
      <c r="N854" s="107"/>
      <c r="O854" s="107"/>
      <c r="P854" s="107"/>
      <c r="Q854" s="107"/>
      <c r="R854" s="107"/>
      <c r="S854" s="107"/>
      <c r="T854" s="107"/>
      <c r="U854" s="107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5"/>
      <c r="AV854" s="105"/>
      <c r="AW854" s="105"/>
      <c r="AX854" s="105"/>
      <c r="AY854" s="105"/>
      <c r="AZ854" s="105"/>
      <c r="BA854" s="105"/>
      <c r="BB854" s="105"/>
      <c r="BC854" s="105"/>
      <c r="BD854" s="105"/>
      <c r="BE854" s="105"/>
      <c r="BF854" s="105"/>
      <c r="BG854" s="105"/>
      <c r="BH854" s="105"/>
      <c r="BI854" s="105"/>
      <c r="BJ854" s="105"/>
      <c r="BK854" s="105"/>
      <c r="BL854" s="105"/>
      <c r="BM854" s="105"/>
      <c r="BN854" s="105"/>
      <c r="BO854" s="105"/>
      <c r="BP854" s="105"/>
      <c r="BQ854" s="105"/>
      <c r="BR854" s="105"/>
      <c r="BS854" s="105"/>
    </row>
    <row r="855" spans="1:71" s="104" customFormat="1" ht="25.7" hidden="1" customHeight="1" x14ac:dyDescent="0.2">
      <c r="A855" s="63">
        <v>843</v>
      </c>
      <c r="B855" s="6" t="s">
        <v>1321</v>
      </c>
      <c r="C855" s="64" t="s">
        <v>1320</v>
      </c>
      <c r="D855" s="64"/>
      <c r="E855" s="107"/>
      <c r="F855" s="107"/>
      <c r="G855" s="107"/>
      <c r="H855" s="107"/>
      <c r="I855" s="107"/>
      <c r="J855" s="107"/>
      <c r="K855" s="107"/>
      <c r="L855" s="107"/>
      <c r="M855" s="107"/>
      <c r="N855" s="107"/>
      <c r="O855" s="107"/>
      <c r="P855" s="107"/>
      <c r="Q855" s="107"/>
      <c r="R855" s="107"/>
      <c r="S855" s="107"/>
      <c r="T855" s="107"/>
      <c r="U855" s="107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5"/>
      <c r="AV855" s="105"/>
      <c r="AW855" s="105"/>
      <c r="AX855" s="105"/>
      <c r="AY855" s="105"/>
      <c r="AZ855" s="105"/>
      <c r="BA855" s="105"/>
      <c r="BB855" s="105"/>
      <c r="BC855" s="105"/>
      <c r="BD855" s="105"/>
      <c r="BE855" s="105"/>
      <c r="BF855" s="105"/>
      <c r="BG855" s="105"/>
      <c r="BH855" s="105"/>
      <c r="BI855" s="105"/>
      <c r="BJ855" s="105"/>
      <c r="BK855" s="105"/>
      <c r="BL855" s="105"/>
      <c r="BM855" s="105"/>
      <c r="BN855" s="105"/>
      <c r="BO855" s="105"/>
      <c r="BP855" s="105"/>
      <c r="BQ855" s="105"/>
      <c r="BR855" s="105"/>
      <c r="BS855" s="105"/>
    </row>
    <row r="856" spans="1:71" s="104" customFormat="1" ht="25.7" hidden="1" customHeight="1" x14ac:dyDescent="0.2">
      <c r="A856" s="63">
        <v>844</v>
      </c>
      <c r="B856" s="6" t="s">
        <v>1322</v>
      </c>
      <c r="C856" s="64" t="s">
        <v>1323</v>
      </c>
      <c r="D856" s="64"/>
      <c r="E856" s="107"/>
      <c r="F856" s="107"/>
      <c r="G856" s="107"/>
      <c r="H856" s="107"/>
      <c r="I856" s="107"/>
      <c r="J856" s="107"/>
      <c r="K856" s="107"/>
      <c r="L856" s="107"/>
      <c r="M856" s="107"/>
      <c r="N856" s="107"/>
      <c r="O856" s="107"/>
      <c r="P856" s="107"/>
      <c r="Q856" s="107"/>
      <c r="R856" s="107"/>
      <c r="S856" s="107"/>
      <c r="T856" s="107"/>
      <c r="U856" s="107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5"/>
      <c r="AV856" s="105"/>
      <c r="AW856" s="105"/>
      <c r="AX856" s="105"/>
      <c r="AY856" s="105"/>
      <c r="AZ856" s="105"/>
      <c r="BA856" s="105"/>
      <c r="BB856" s="105"/>
      <c r="BC856" s="105"/>
      <c r="BD856" s="105"/>
      <c r="BE856" s="105"/>
      <c r="BF856" s="105"/>
      <c r="BG856" s="105"/>
      <c r="BH856" s="105"/>
      <c r="BI856" s="105"/>
      <c r="BJ856" s="105"/>
      <c r="BK856" s="105"/>
      <c r="BL856" s="105"/>
      <c r="BM856" s="105"/>
      <c r="BN856" s="105"/>
      <c r="BO856" s="105"/>
      <c r="BP856" s="105"/>
      <c r="BQ856" s="105"/>
      <c r="BR856" s="105"/>
      <c r="BS856" s="105"/>
    </row>
    <row r="857" spans="1:71" s="104" customFormat="1" ht="25.7" hidden="1" customHeight="1" x14ac:dyDescent="0.2">
      <c r="A857" s="63">
        <v>845</v>
      </c>
      <c r="B857" s="6" t="s">
        <v>1324</v>
      </c>
      <c r="C857" s="64" t="s">
        <v>1323</v>
      </c>
      <c r="D857" s="64"/>
      <c r="E857" s="107"/>
      <c r="F857" s="107"/>
      <c r="G857" s="107"/>
      <c r="H857" s="107"/>
      <c r="I857" s="107"/>
      <c r="J857" s="107"/>
      <c r="K857" s="107"/>
      <c r="L857" s="107"/>
      <c r="M857" s="107"/>
      <c r="N857" s="107"/>
      <c r="O857" s="107"/>
      <c r="P857" s="107"/>
      <c r="Q857" s="107"/>
      <c r="R857" s="107"/>
      <c r="S857" s="107"/>
      <c r="T857" s="107"/>
      <c r="U857" s="107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5"/>
      <c r="AV857" s="105"/>
      <c r="AW857" s="105"/>
      <c r="AX857" s="105"/>
      <c r="AY857" s="105"/>
      <c r="AZ857" s="105"/>
      <c r="BA857" s="105"/>
      <c r="BB857" s="105"/>
      <c r="BC857" s="105"/>
      <c r="BD857" s="105"/>
      <c r="BE857" s="105"/>
      <c r="BF857" s="105"/>
      <c r="BG857" s="105"/>
      <c r="BH857" s="105"/>
      <c r="BI857" s="105"/>
      <c r="BJ857" s="105"/>
      <c r="BK857" s="105"/>
      <c r="BL857" s="105"/>
      <c r="BM857" s="105"/>
      <c r="BN857" s="105"/>
      <c r="BO857" s="105"/>
      <c r="BP857" s="105"/>
      <c r="BQ857" s="105"/>
      <c r="BR857" s="105"/>
      <c r="BS857" s="105"/>
    </row>
    <row r="858" spans="1:71" s="104" customFormat="1" ht="25.7" hidden="1" customHeight="1" x14ac:dyDescent="0.2">
      <c r="A858" s="63">
        <v>846</v>
      </c>
      <c r="B858" s="6" t="s">
        <v>1325</v>
      </c>
      <c r="C858" s="64" t="s">
        <v>1326</v>
      </c>
      <c r="D858" s="64"/>
      <c r="E858" s="107"/>
      <c r="F858" s="107"/>
      <c r="G858" s="107"/>
      <c r="H858" s="107"/>
      <c r="I858" s="107"/>
      <c r="J858" s="107"/>
      <c r="K858" s="107"/>
      <c r="L858" s="107"/>
      <c r="M858" s="107"/>
      <c r="N858" s="107"/>
      <c r="O858" s="107"/>
      <c r="P858" s="107"/>
      <c r="Q858" s="107"/>
      <c r="R858" s="107"/>
      <c r="S858" s="107"/>
      <c r="T858" s="107"/>
      <c r="U858" s="107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5"/>
      <c r="AV858" s="105"/>
      <c r="AW858" s="105"/>
      <c r="AX858" s="105"/>
      <c r="AY858" s="105"/>
      <c r="AZ858" s="105"/>
      <c r="BA858" s="105"/>
      <c r="BB858" s="105"/>
      <c r="BC858" s="105"/>
      <c r="BD858" s="105"/>
      <c r="BE858" s="105"/>
      <c r="BF858" s="105"/>
      <c r="BG858" s="105"/>
      <c r="BH858" s="105"/>
      <c r="BI858" s="105"/>
      <c r="BJ858" s="105"/>
      <c r="BK858" s="105"/>
      <c r="BL858" s="105"/>
      <c r="BM858" s="105"/>
      <c r="BN858" s="105"/>
      <c r="BO858" s="105"/>
      <c r="BP858" s="105"/>
      <c r="BQ858" s="105"/>
      <c r="BR858" s="105"/>
      <c r="BS858" s="105"/>
    </row>
    <row r="859" spans="1:71" s="104" customFormat="1" ht="25.7" hidden="1" customHeight="1" x14ac:dyDescent="0.2">
      <c r="A859" s="63">
        <v>847</v>
      </c>
      <c r="B859" s="6" t="s">
        <v>1327</v>
      </c>
      <c r="C859" s="64" t="s">
        <v>1326</v>
      </c>
      <c r="D859" s="64"/>
      <c r="E859" s="107"/>
      <c r="F859" s="107"/>
      <c r="G859" s="107"/>
      <c r="H859" s="107"/>
      <c r="I859" s="107"/>
      <c r="J859" s="107"/>
      <c r="K859" s="107"/>
      <c r="L859" s="107"/>
      <c r="M859" s="107"/>
      <c r="N859" s="107"/>
      <c r="O859" s="107"/>
      <c r="P859" s="107"/>
      <c r="Q859" s="107"/>
      <c r="R859" s="107"/>
      <c r="S859" s="107"/>
      <c r="T859" s="107"/>
      <c r="U859" s="107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5"/>
      <c r="AV859" s="105"/>
      <c r="AW859" s="105"/>
      <c r="AX859" s="105"/>
      <c r="AY859" s="105"/>
      <c r="AZ859" s="105"/>
      <c r="BA859" s="105"/>
      <c r="BB859" s="105"/>
      <c r="BC859" s="105"/>
      <c r="BD859" s="105"/>
      <c r="BE859" s="105"/>
      <c r="BF859" s="105"/>
      <c r="BG859" s="105"/>
      <c r="BH859" s="105"/>
      <c r="BI859" s="105"/>
      <c r="BJ859" s="105"/>
      <c r="BK859" s="105"/>
      <c r="BL859" s="105"/>
      <c r="BM859" s="105"/>
      <c r="BN859" s="105"/>
      <c r="BO859" s="105"/>
      <c r="BP859" s="105"/>
      <c r="BQ859" s="105"/>
      <c r="BR859" s="105"/>
      <c r="BS859" s="105"/>
    </row>
    <row r="860" spans="1:71" s="104" customFormat="1" ht="25.7" hidden="1" customHeight="1" x14ac:dyDescent="0.2">
      <c r="A860" s="63">
        <v>848</v>
      </c>
      <c r="B860" s="6" t="s">
        <v>1328</v>
      </c>
      <c r="C860" s="64" t="s">
        <v>1329</v>
      </c>
      <c r="D860" s="64"/>
      <c r="E860" s="107"/>
      <c r="F860" s="107"/>
      <c r="G860" s="107"/>
      <c r="H860" s="107"/>
      <c r="I860" s="107"/>
      <c r="J860" s="107"/>
      <c r="K860" s="107"/>
      <c r="L860" s="107"/>
      <c r="M860" s="107"/>
      <c r="N860" s="107"/>
      <c r="O860" s="107"/>
      <c r="P860" s="107"/>
      <c r="Q860" s="107"/>
      <c r="R860" s="107"/>
      <c r="S860" s="107"/>
      <c r="T860" s="107"/>
      <c r="U860" s="107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5"/>
      <c r="AV860" s="105"/>
      <c r="AW860" s="105"/>
      <c r="AX860" s="105"/>
      <c r="AY860" s="105"/>
      <c r="AZ860" s="105"/>
      <c r="BA860" s="105"/>
      <c r="BB860" s="105"/>
      <c r="BC860" s="105"/>
      <c r="BD860" s="105"/>
      <c r="BE860" s="105"/>
      <c r="BF860" s="105"/>
      <c r="BG860" s="105"/>
      <c r="BH860" s="105"/>
      <c r="BI860" s="105"/>
      <c r="BJ860" s="105"/>
      <c r="BK860" s="105"/>
      <c r="BL860" s="105"/>
      <c r="BM860" s="105"/>
      <c r="BN860" s="105"/>
      <c r="BO860" s="105"/>
      <c r="BP860" s="105"/>
      <c r="BQ860" s="105"/>
      <c r="BR860" s="105"/>
      <c r="BS860" s="105"/>
    </row>
    <row r="861" spans="1:71" s="104" customFormat="1" ht="25.7" hidden="1" customHeight="1" x14ac:dyDescent="0.2">
      <c r="A861" s="63">
        <v>849</v>
      </c>
      <c r="B861" s="6" t="s">
        <v>2423</v>
      </c>
      <c r="C861" s="64" t="s">
        <v>2422</v>
      </c>
      <c r="D861" s="64"/>
      <c r="E861" s="107"/>
      <c r="F861" s="107"/>
      <c r="G861" s="107"/>
      <c r="H861" s="107"/>
      <c r="I861" s="107"/>
      <c r="J861" s="107"/>
      <c r="K861" s="107"/>
      <c r="L861" s="107"/>
      <c r="M861" s="107"/>
      <c r="N861" s="107"/>
      <c r="O861" s="107"/>
      <c r="P861" s="107"/>
      <c r="Q861" s="107"/>
      <c r="R861" s="107"/>
      <c r="S861" s="107"/>
      <c r="T861" s="107"/>
      <c r="U861" s="107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5"/>
      <c r="AV861" s="105"/>
      <c r="AW861" s="105"/>
      <c r="AX861" s="105"/>
      <c r="AY861" s="105"/>
      <c r="AZ861" s="105"/>
      <c r="BA861" s="105"/>
      <c r="BB861" s="105"/>
      <c r="BC861" s="105"/>
      <c r="BD861" s="105"/>
      <c r="BE861" s="105"/>
      <c r="BF861" s="105"/>
      <c r="BG861" s="105"/>
      <c r="BH861" s="105"/>
      <c r="BI861" s="105"/>
      <c r="BJ861" s="105"/>
      <c r="BK861" s="105"/>
      <c r="BL861" s="105"/>
      <c r="BM861" s="105"/>
      <c r="BN861" s="105"/>
      <c r="BO861" s="105"/>
      <c r="BP861" s="105"/>
      <c r="BQ861" s="105"/>
      <c r="BR861" s="105"/>
      <c r="BS861" s="105"/>
    </row>
    <row r="862" spans="1:71" s="104" customFormat="1" ht="25.7" hidden="1" customHeight="1" x14ac:dyDescent="0.2">
      <c r="A862" s="63">
        <v>850</v>
      </c>
      <c r="B862" s="6" t="s">
        <v>1330</v>
      </c>
      <c r="C862" s="64" t="s">
        <v>1331</v>
      </c>
      <c r="D862" s="64"/>
      <c r="E862" s="107"/>
      <c r="F862" s="107"/>
      <c r="G862" s="107"/>
      <c r="H862" s="107"/>
      <c r="I862" s="107"/>
      <c r="J862" s="107"/>
      <c r="K862" s="107"/>
      <c r="L862" s="107"/>
      <c r="M862" s="107"/>
      <c r="N862" s="107"/>
      <c r="O862" s="107"/>
      <c r="P862" s="107"/>
      <c r="Q862" s="107"/>
      <c r="R862" s="107"/>
      <c r="S862" s="107"/>
      <c r="T862" s="107"/>
      <c r="U862" s="107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5"/>
      <c r="AV862" s="105"/>
      <c r="AW862" s="105"/>
      <c r="AX862" s="105"/>
      <c r="AY862" s="105"/>
      <c r="AZ862" s="105"/>
      <c r="BA862" s="105"/>
      <c r="BB862" s="105"/>
      <c r="BC862" s="105"/>
      <c r="BD862" s="105"/>
      <c r="BE862" s="105"/>
      <c r="BF862" s="105"/>
      <c r="BG862" s="105"/>
      <c r="BH862" s="105"/>
      <c r="BI862" s="105"/>
      <c r="BJ862" s="105"/>
      <c r="BK862" s="105"/>
      <c r="BL862" s="105"/>
      <c r="BM862" s="105"/>
      <c r="BN862" s="105"/>
      <c r="BO862" s="105"/>
      <c r="BP862" s="105"/>
      <c r="BQ862" s="105"/>
      <c r="BR862" s="105"/>
      <c r="BS862" s="105"/>
    </row>
    <row r="863" spans="1:71" s="104" customFormat="1" ht="25.7" hidden="1" customHeight="1" x14ac:dyDescent="0.2">
      <c r="A863" s="63">
        <v>851</v>
      </c>
      <c r="B863" s="6" t="s">
        <v>1332</v>
      </c>
      <c r="C863" s="64" t="s">
        <v>1331</v>
      </c>
      <c r="D863" s="64"/>
      <c r="E863" s="107"/>
      <c r="F863" s="107"/>
      <c r="G863" s="107"/>
      <c r="H863" s="107"/>
      <c r="I863" s="107"/>
      <c r="J863" s="107"/>
      <c r="K863" s="107"/>
      <c r="L863" s="107"/>
      <c r="M863" s="107"/>
      <c r="N863" s="107"/>
      <c r="O863" s="107"/>
      <c r="P863" s="107"/>
      <c r="Q863" s="107"/>
      <c r="R863" s="107"/>
      <c r="S863" s="107"/>
      <c r="T863" s="107"/>
      <c r="U863" s="107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5"/>
      <c r="AV863" s="105"/>
      <c r="AW863" s="105"/>
      <c r="AX863" s="105"/>
      <c r="AY863" s="105"/>
      <c r="AZ863" s="105"/>
      <c r="BA863" s="105"/>
      <c r="BB863" s="105"/>
      <c r="BC863" s="105"/>
      <c r="BD863" s="105"/>
      <c r="BE863" s="105"/>
      <c r="BF863" s="105"/>
      <c r="BG863" s="105"/>
      <c r="BH863" s="105"/>
      <c r="BI863" s="105"/>
      <c r="BJ863" s="105"/>
      <c r="BK863" s="105"/>
      <c r="BL863" s="105"/>
      <c r="BM863" s="105"/>
      <c r="BN863" s="105"/>
      <c r="BO863" s="105"/>
      <c r="BP863" s="105"/>
      <c r="BQ863" s="105"/>
      <c r="BR863" s="105"/>
      <c r="BS863" s="105"/>
    </row>
    <row r="864" spans="1:71" s="104" customFormat="1" ht="25.7" hidden="1" customHeight="1" x14ac:dyDescent="0.2">
      <c r="A864" s="63">
        <v>852</v>
      </c>
      <c r="B864" s="6" t="s">
        <v>1333</v>
      </c>
      <c r="C864" s="64" t="s">
        <v>1331</v>
      </c>
      <c r="D864" s="64"/>
      <c r="E864" s="107"/>
      <c r="F864" s="107"/>
      <c r="G864" s="107"/>
      <c r="H864" s="107"/>
      <c r="I864" s="107"/>
      <c r="J864" s="107"/>
      <c r="K864" s="107"/>
      <c r="L864" s="107"/>
      <c r="M864" s="107"/>
      <c r="N864" s="107"/>
      <c r="O864" s="107"/>
      <c r="P864" s="107"/>
      <c r="Q864" s="107"/>
      <c r="R864" s="107"/>
      <c r="S864" s="107"/>
      <c r="T864" s="107"/>
      <c r="U864" s="107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5"/>
      <c r="AV864" s="105"/>
      <c r="AW864" s="105"/>
      <c r="AX864" s="105"/>
      <c r="AY864" s="105"/>
      <c r="AZ864" s="105"/>
      <c r="BA864" s="105"/>
      <c r="BB864" s="105"/>
      <c r="BC864" s="105"/>
      <c r="BD864" s="105"/>
      <c r="BE864" s="105"/>
      <c r="BF864" s="105"/>
      <c r="BG864" s="105"/>
      <c r="BH864" s="105"/>
      <c r="BI864" s="105"/>
      <c r="BJ864" s="105"/>
      <c r="BK864" s="105"/>
      <c r="BL864" s="105"/>
      <c r="BM864" s="105"/>
      <c r="BN864" s="105"/>
      <c r="BO864" s="105"/>
      <c r="BP864" s="105"/>
      <c r="BQ864" s="105"/>
      <c r="BR864" s="105"/>
      <c r="BS864" s="105"/>
    </row>
    <row r="865" spans="1:71" s="104" customFormat="1" ht="25.7" hidden="1" customHeight="1" x14ac:dyDescent="0.2">
      <c r="A865" s="63">
        <v>853</v>
      </c>
      <c r="B865" s="6" t="s">
        <v>2425</v>
      </c>
      <c r="C865" s="64" t="s">
        <v>2424</v>
      </c>
      <c r="D865" s="64"/>
      <c r="E865" s="107"/>
      <c r="F865" s="107"/>
      <c r="G865" s="107"/>
      <c r="H865" s="107"/>
      <c r="I865" s="107"/>
      <c r="J865" s="107"/>
      <c r="K865" s="107"/>
      <c r="L865" s="107"/>
      <c r="M865" s="107"/>
      <c r="N865" s="107"/>
      <c r="O865" s="107"/>
      <c r="P865" s="107"/>
      <c r="Q865" s="107"/>
      <c r="R865" s="107"/>
      <c r="S865" s="107"/>
      <c r="T865" s="107"/>
      <c r="U865" s="107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5"/>
      <c r="AV865" s="105"/>
      <c r="AW865" s="105"/>
      <c r="AX865" s="105"/>
      <c r="AY865" s="105"/>
      <c r="AZ865" s="105"/>
      <c r="BA865" s="105"/>
      <c r="BB865" s="105"/>
      <c r="BC865" s="105"/>
      <c r="BD865" s="105"/>
      <c r="BE865" s="105"/>
      <c r="BF865" s="105"/>
      <c r="BG865" s="105"/>
      <c r="BH865" s="105"/>
      <c r="BI865" s="105"/>
      <c r="BJ865" s="105"/>
      <c r="BK865" s="105"/>
      <c r="BL865" s="105"/>
      <c r="BM865" s="105"/>
      <c r="BN865" s="105"/>
      <c r="BO865" s="105"/>
      <c r="BP865" s="105"/>
      <c r="BQ865" s="105"/>
      <c r="BR865" s="105"/>
      <c r="BS865" s="105"/>
    </row>
    <row r="866" spans="1:71" s="104" customFormat="1" ht="25.7" hidden="1" customHeight="1" x14ac:dyDescent="0.2">
      <c r="A866" s="63">
        <v>854</v>
      </c>
      <c r="B866" s="6">
        <v>391</v>
      </c>
      <c r="C866" s="64" t="s">
        <v>1334</v>
      </c>
      <c r="D866" s="64"/>
      <c r="E866" s="107"/>
      <c r="F866" s="107"/>
      <c r="G866" s="107"/>
      <c r="H866" s="107"/>
      <c r="I866" s="107"/>
      <c r="J866" s="107"/>
      <c r="K866" s="107"/>
      <c r="L866" s="107"/>
      <c r="M866" s="107"/>
      <c r="N866" s="107"/>
      <c r="O866" s="107"/>
      <c r="P866" s="107"/>
      <c r="Q866" s="107"/>
      <c r="R866" s="107"/>
      <c r="S866" s="107"/>
      <c r="T866" s="107"/>
      <c r="U866" s="107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5"/>
      <c r="AV866" s="105"/>
      <c r="AW866" s="105"/>
      <c r="AX866" s="105"/>
      <c r="AY866" s="105"/>
      <c r="AZ866" s="105"/>
      <c r="BA866" s="105"/>
      <c r="BB866" s="105"/>
      <c r="BC866" s="105"/>
      <c r="BD866" s="105"/>
      <c r="BE866" s="105"/>
      <c r="BF866" s="105"/>
      <c r="BG866" s="105"/>
      <c r="BH866" s="105"/>
      <c r="BI866" s="105"/>
      <c r="BJ866" s="105"/>
      <c r="BK866" s="105"/>
      <c r="BL866" s="105"/>
      <c r="BM866" s="105"/>
      <c r="BN866" s="105"/>
      <c r="BO866" s="105"/>
      <c r="BP866" s="105"/>
      <c r="BQ866" s="105"/>
      <c r="BR866" s="105"/>
      <c r="BS866" s="105"/>
    </row>
    <row r="867" spans="1:71" s="104" customFormat="1" ht="12.95" hidden="1" customHeight="1" x14ac:dyDescent="0.2">
      <c r="A867" s="63">
        <v>855</v>
      </c>
      <c r="B867" s="6">
        <v>392</v>
      </c>
      <c r="C867" s="64" t="s">
        <v>1335</v>
      </c>
      <c r="D867" s="64"/>
      <c r="E867" s="107"/>
      <c r="F867" s="107"/>
      <c r="G867" s="107"/>
      <c r="H867" s="107"/>
      <c r="I867" s="107"/>
      <c r="J867" s="107"/>
      <c r="K867" s="107"/>
      <c r="L867" s="107"/>
      <c r="M867" s="107"/>
      <c r="N867" s="107"/>
      <c r="O867" s="107"/>
      <c r="P867" s="107"/>
      <c r="Q867" s="107"/>
      <c r="R867" s="107"/>
      <c r="S867" s="107"/>
      <c r="T867" s="107"/>
      <c r="U867" s="107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5"/>
      <c r="AV867" s="105"/>
      <c r="AW867" s="105"/>
      <c r="AX867" s="105"/>
      <c r="AY867" s="105"/>
      <c r="AZ867" s="105"/>
      <c r="BA867" s="105"/>
      <c r="BB867" s="105"/>
      <c r="BC867" s="105"/>
      <c r="BD867" s="105"/>
      <c r="BE867" s="105"/>
      <c r="BF867" s="105"/>
      <c r="BG867" s="105"/>
      <c r="BH867" s="105"/>
      <c r="BI867" s="105"/>
      <c r="BJ867" s="105"/>
      <c r="BK867" s="105"/>
      <c r="BL867" s="105"/>
      <c r="BM867" s="105"/>
      <c r="BN867" s="105"/>
      <c r="BO867" s="105"/>
      <c r="BP867" s="105"/>
      <c r="BQ867" s="105"/>
      <c r="BR867" s="105"/>
      <c r="BS867" s="105"/>
    </row>
    <row r="868" spans="1:71" s="104" customFormat="1" ht="12.95" hidden="1" customHeight="1" x14ac:dyDescent="0.2">
      <c r="A868" s="63">
        <v>856</v>
      </c>
      <c r="B868" s="6" t="s">
        <v>1336</v>
      </c>
      <c r="C868" s="64" t="s">
        <v>1337</v>
      </c>
      <c r="D868" s="64"/>
      <c r="E868" s="107"/>
      <c r="F868" s="107"/>
      <c r="G868" s="107"/>
      <c r="H868" s="107"/>
      <c r="I868" s="107"/>
      <c r="J868" s="107"/>
      <c r="K868" s="107"/>
      <c r="L868" s="107"/>
      <c r="M868" s="107"/>
      <c r="N868" s="107"/>
      <c r="O868" s="107"/>
      <c r="P868" s="107"/>
      <c r="Q868" s="107"/>
      <c r="R868" s="107"/>
      <c r="S868" s="107"/>
      <c r="T868" s="107"/>
      <c r="U868" s="107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5"/>
      <c r="AV868" s="105"/>
      <c r="AW868" s="105"/>
      <c r="AX868" s="105"/>
      <c r="AY868" s="105"/>
      <c r="AZ868" s="105"/>
      <c r="BA868" s="105"/>
      <c r="BB868" s="105"/>
      <c r="BC868" s="105"/>
      <c r="BD868" s="105"/>
      <c r="BE868" s="105"/>
      <c r="BF868" s="105"/>
      <c r="BG868" s="105"/>
      <c r="BH868" s="105"/>
      <c r="BI868" s="105"/>
      <c r="BJ868" s="105"/>
      <c r="BK868" s="105"/>
      <c r="BL868" s="105"/>
      <c r="BM868" s="105"/>
      <c r="BN868" s="105"/>
      <c r="BO868" s="105"/>
      <c r="BP868" s="105"/>
      <c r="BQ868" s="105"/>
      <c r="BR868" s="105"/>
      <c r="BS868" s="105"/>
    </row>
    <row r="869" spans="1:71" s="104" customFormat="1" ht="12.95" hidden="1" customHeight="1" x14ac:dyDescent="0.2">
      <c r="A869" s="63">
        <v>857</v>
      </c>
      <c r="B869" s="6" t="s">
        <v>1338</v>
      </c>
      <c r="C869" s="64" t="s">
        <v>1337</v>
      </c>
      <c r="D869" s="64"/>
      <c r="E869" s="107"/>
      <c r="F869" s="107"/>
      <c r="G869" s="107"/>
      <c r="H869" s="107"/>
      <c r="I869" s="107"/>
      <c r="J869" s="107"/>
      <c r="K869" s="107"/>
      <c r="L869" s="107"/>
      <c r="M869" s="107"/>
      <c r="N869" s="107"/>
      <c r="O869" s="107"/>
      <c r="P869" s="107"/>
      <c r="Q869" s="107"/>
      <c r="R869" s="107"/>
      <c r="S869" s="107"/>
      <c r="T869" s="107"/>
      <c r="U869" s="107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5"/>
      <c r="AV869" s="105"/>
      <c r="AW869" s="105"/>
      <c r="AX869" s="105"/>
      <c r="AY869" s="105"/>
      <c r="AZ869" s="105"/>
      <c r="BA869" s="105"/>
      <c r="BB869" s="105"/>
      <c r="BC869" s="105"/>
      <c r="BD869" s="105"/>
      <c r="BE869" s="105"/>
      <c r="BF869" s="105"/>
      <c r="BG869" s="105"/>
      <c r="BH869" s="105"/>
      <c r="BI869" s="105"/>
      <c r="BJ869" s="105"/>
      <c r="BK869" s="105"/>
      <c r="BL869" s="105"/>
      <c r="BM869" s="105"/>
      <c r="BN869" s="105"/>
      <c r="BO869" s="105"/>
      <c r="BP869" s="105"/>
      <c r="BQ869" s="105"/>
      <c r="BR869" s="105"/>
      <c r="BS869" s="105"/>
    </row>
    <row r="870" spans="1:71" s="104" customFormat="1" ht="12.95" hidden="1" customHeight="1" x14ac:dyDescent="0.2">
      <c r="A870" s="63">
        <v>858</v>
      </c>
      <c r="B870" s="6">
        <v>394</v>
      </c>
      <c r="C870" s="64" t="s">
        <v>1339</v>
      </c>
      <c r="D870" s="64"/>
      <c r="E870" s="107"/>
      <c r="F870" s="107"/>
      <c r="G870" s="107"/>
      <c r="H870" s="107"/>
      <c r="I870" s="107"/>
      <c r="J870" s="107"/>
      <c r="K870" s="107"/>
      <c r="L870" s="107"/>
      <c r="M870" s="107"/>
      <c r="N870" s="107"/>
      <c r="O870" s="107"/>
      <c r="P870" s="107"/>
      <c r="Q870" s="107"/>
      <c r="R870" s="107"/>
      <c r="S870" s="107"/>
      <c r="T870" s="107"/>
      <c r="U870" s="107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5"/>
      <c r="AV870" s="105"/>
      <c r="AW870" s="105"/>
      <c r="AX870" s="105"/>
      <c r="AY870" s="105"/>
      <c r="AZ870" s="105"/>
      <c r="BA870" s="105"/>
      <c r="BB870" s="105"/>
      <c r="BC870" s="105"/>
      <c r="BD870" s="105"/>
      <c r="BE870" s="105"/>
      <c r="BF870" s="105"/>
      <c r="BG870" s="105"/>
      <c r="BH870" s="105"/>
      <c r="BI870" s="105"/>
      <c r="BJ870" s="105"/>
      <c r="BK870" s="105"/>
      <c r="BL870" s="105"/>
      <c r="BM870" s="105"/>
      <c r="BN870" s="105"/>
      <c r="BO870" s="105"/>
      <c r="BP870" s="105"/>
      <c r="BQ870" s="105"/>
      <c r="BR870" s="105"/>
      <c r="BS870" s="105"/>
    </row>
    <row r="871" spans="1:71" s="104" customFormat="1" ht="12.95" hidden="1" customHeight="1" x14ac:dyDescent="0.2">
      <c r="A871" s="63">
        <v>859</v>
      </c>
      <c r="B871" s="6">
        <v>395</v>
      </c>
      <c r="C871" s="64" t="s">
        <v>1340</v>
      </c>
      <c r="D871" s="64"/>
      <c r="E871" s="107"/>
      <c r="F871" s="107"/>
      <c r="G871" s="107"/>
      <c r="H871" s="107"/>
      <c r="I871" s="107"/>
      <c r="J871" s="107"/>
      <c r="K871" s="107"/>
      <c r="L871" s="107"/>
      <c r="M871" s="107"/>
      <c r="N871" s="107"/>
      <c r="O871" s="107"/>
      <c r="P871" s="107"/>
      <c r="Q871" s="107"/>
      <c r="R871" s="107"/>
      <c r="S871" s="107"/>
      <c r="T871" s="107"/>
      <c r="U871" s="107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5"/>
      <c r="AV871" s="105"/>
      <c r="AW871" s="105"/>
      <c r="AX871" s="105"/>
      <c r="AY871" s="105"/>
      <c r="AZ871" s="105"/>
      <c r="BA871" s="105"/>
      <c r="BB871" s="105"/>
      <c r="BC871" s="105"/>
      <c r="BD871" s="105"/>
      <c r="BE871" s="105"/>
      <c r="BF871" s="105"/>
      <c r="BG871" s="105"/>
      <c r="BH871" s="105"/>
      <c r="BI871" s="105"/>
      <c r="BJ871" s="105"/>
      <c r="BK871" s="105"/>
      <c r="BL871" s="105"/>
      <c r="BM871" s="105"/>
      <c r="BN871" s="105"/>
      <c r="BO871" s="105"/>
      <c r="BP871" s="105"/>
      <c r="BQ871" s="105"/>
      <c r="BR871" s="105"/>
      <c r="BS871" s="105"/>
    </row>
    <row r="872" spans="1:71" s="104" customFormat="1" ht="12.95" hidden="1" customHeight="1" x14ac:dyDescent="0.2">
      <c r="A872" s="63">
        <v>860</v>
      </c>
      <c r="B872" s="6" t="s">
        <v>1341</v>
      </c>
      <c r="C872" s="64" t="s">
        <v>1342</v>
      </c>
      <c r="D872" s="64"/>
      <c r="E872" s="107"/>
      <c r="F872" s="107"/>
      <c r="G872" s="107"/>
      <c r="H872" s="107"/>
      <c r="I872" s="107"/>
      <c r="J872" s="107"/>
      <c r="K872" s="107"/>
      <c r="L872" s="107"/>
      <c r="M872" s="107"/>
      <c r="N872" s="107"/>
      <c r="O872" s="107"/>
      <c r="P872" s="107"/>
      <c r="Q872" s="107"/>
      <c r="R872" s="107"/>
      <c r="S872" s="107"/>
      <c r="T872" s="107"/>
      <c r="U872" s="107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  <c r="BE872" s="105"/>
      <c r="BF872" s="105"/>
      <c r="BG872" s="105"/>
      <c r="BH872" s="105"/>
      <c r="BI872" s="105"/>
      <c r="BJ872" s="105"/>
      <c r="BK872" s="105"/>
      <c r="BL872" s="105"/>
      <c r="BM872" s="105"/>
      <c r="BN872" s="105"/>
      <c r="BO872" s="105"/>
      <c r="BP872" s="105"/>
      <c r="BQ872" s="105"/>
      <c r="BR872" s="105"/>
      <c r="BS872" s="105"/>
    </row>
    <row r="873" spans="1:71" s="104" customFormat="1" ht="25.7" hidden="1" customHeight="1" x14ac:dyDescent="0.2">
      <c r="A873" s="63">
        <v>861</v>
      </c>
      <c r="B873" s="6" t="s">
        <v>1343</v>
      </c>
      <c r="C873" s="64" t="s">
        <v>1344</v>
      </c>
      <c r="D873" s="64"/>
      <c r="E873" s="107"/>
      <c r="F873" s="107"/>
      <c r="G873" s="107"/>
      <c r="H873" s="107"/>
      <c r="I873" s="107"/>
      <c r="J873" s="107"/>
      <c r="K873" s="107"/>
      <c r="L873" s="107"/>
      <c r="M873" s="107"/>
      <c r="N873" s="107"/>
      <c r="O873" s="107"/>
      <c r="P873" s="107"/>
      <c r="Q873" s="107"/>
      <c r="R873" s="107"/>
      <c r="S873" s="107"/>
      <c r="T873" s="107"/>
      <c r="U873" s="107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5"/>
      <c r="AV873" s="105"/>
      <c r="AW873" s="105"/>
      <c r="AX873" s="105"/>
      <c r="AY873" s="105"/>
      <c r="AZ873" s="105"/>
      <c r="BA873" s="105"/>
      <c r="BB873" s="105"/>
      <c r="BC873" s="105"/>
      <c r="BD873" s="105"/>
      <c r="BE873" s="105"/>
      <c r="BF873" s="105"/>
      <c r="BG873" s="105"/>
      <c r="BH873" s="105"/>
      <c r="BI873" s="105"/>
      <c r="BJ873" s="105"/>
      <c r="BK873" s="105"/>
      <c r="BL873" s="105"/>
      <c r="BM873" s="105"/>
      <c r="BN873" s="105"/>
      <c r="BO873" s="105"/>
      <c r="BP873" s="105"/>
      <c r="BQ873" s="105"/>
      <c r="BR873" s="105"/>
      <c r="BS873" s="105"/>
    </row>
    <row r="874" spans="1:71" s="104" customFormat="1" ht="25.7" hidden="1" customHeight="1" x14ac:dyDescent="0.2">
      <c r="A874" s="63">
        <v>862</v>
      </c>
      <c r="B874" s="6" t="s">
        <v>1345</v>
      </c>
      <c r="C874" s="64" t="s">
        <v>1344</v>
      </c>
      <c r="D874" s="64"/>
      <c r="E874" s="107"/>
      <c r="F874" s="107"/>
      <c r="G874" s="107"/>
      <c r="H874" s="107"/>
      <c r="I874" s="107"/>
      <c r="J874" s="107"/>
      <c r="K874" s="107"/>
      <c r="L874" s="107"/>
      <c r="M874" s="107"/>
      <c r="N874" s="107"/>
      <c r="O874" s="107"/>
      <c r="P874" s="107"/>
      <c r="Q874" s="107"/>
      <c r="R874" s="107"/>
      <c r="S874" s="107"/>
      <c r="T874" s="107"/>
      <c r="U874" s="107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5"/>
      <c r="AV874" s="105"/>
      <c r="AW874" s="105"/>
      <c r="AX874" s="105"/>
      <c r="AY874" s="105"/>
      <c r="AZ874" s="105"/>
      <c r="BA874" s="105"/>
      <c r="BB874" s="105"/>
      <c r="BC874" s="105"/>
      <c r="BD874" s="105"/>
      <c r="BE874" s="105"/>
      <c r="BF874" s="105"/>
      <c r="BG874" s="105"/>
      <c r="BH874" s="105"/>
      <c r="BI874" s="105"/>
      <c r="BJ874" s="105"/>
      <c r="BK874" s="105"/>
      <c r="BL874" s="105"/>
      <c r="BM874" s="105"/>
      <c r="BN874" s="105"/>
      <c r="BO874" s="105"/>
      <c r="BP874" s="105"/>
      <c r="BQ874" s="105"/>
      <c r="BR874" s="105"/>
      <c r="BS874" s="105"/>
    </row>
    <row r="875" spans="1:71" s="104" customFormat="1" ht="25.7" hidden="1" customHeight="1" x14ac:dyDescent="0.2">
      <c r="A875" s="63">
        <v>863</v>
      </c>
      <c r="B875" s="6" t="s">
        <v>1346</v>
      </c>
      <c r="C875" s="64" t="s">
        <v>1347</v>
      </c>
      <c r="D875" s="64"/>
      <c r="E875" s="107"/>
      <c r="F875" s="107"/>
      <c r="G875" s="107"/>
      <c r="H875" s="107"/>
      <c r="I875" s="107"/>
      <c r="J875" s="107"/>
      <c r="K875" s="107"/>
      <c r="L875" s="107"/>
      <c r="M875" s="107"/>
      <c r="N875" s="107"/>
      <c r="O875" s="107"/>
      <c r="P875" s="107"/>
      <c r="Q875" s="107"/>
      <c r="R875" s="107"/>
      <c r="S875" s="107"/>
      <c r="T875" s="107"/>
      <c r="U875" s="107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5"/>
      <c r="AV875" s="105"/>
      <c r="AW875" s="105"/>
      <c r="AX875" s="105"/>
      <c r="AY875" s="105"/>
      <c r="AZ875" s="105"/>
      <c r="BA875" s="105"/>
      <c r="BB875" s="105"/>
      <c r="BC875" s="105"/>
      <c r="BD875" s="105"/>
      <c r="BE875" s="105"/>
      <c r="BF875" s="105"/>
      <c r="BG875" s="105"/>
      <c r="BH875" s="105"/>
      <c r="BI875" s="105"/>
      <c r="BJ875" s="105"/>
      <c r="BK875" s="105"/>
      <c r="BL875" s="105"/>
      <c r="BM875" s="105"/>
      <c r="BN875" s="105"/>
      <c r="BO875" s="105"/>
      <c r="BP875" s="105"/>
      <c r="BQ875" s="105"/>
      <c r="BR875" s="105"/>
      <c r="BS875" s="105"/>
    </row>
    <row r="876" spans="1:71" s="104" customFormat="1" ht="25.7" hidden="1" customHeight="1" x14ac:dyDescent="0.2">
      <c r="A876" s="63">
        <v>864</v>
      </c>
      <c r="B876" s="6" t="s">
        <v>1348</v>
      </c>
      <c r="C876" s="64" t="s">
        <v>1347</v>
      </c>
      <c r="D876" s="64"/>
      <c r="E876" s="107"/>
      <c r="F876" s="107"/>
      <c r="G876" s="107"/>
      <c r="H876" s="107"/>
      <c r="I876" s="107"/>
      <c r="J876" s="107"/>
      <c r="K876" s="107"/>
      <c r="L876" s="107"/>
      <c r="M876" s="107"/>
      <c r="N876" s="107"/>
      <c r="O876" s="107"/>
      <c r="P876" s="107"/>
      <c r="Q876" s="107"/>
      <c r="R876" s="107"/>
      <c r="S876" s="107"/>
      <c r="T876" s="107"/>
      <c r="U876" s="107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5"/>
      <c r="AV876" s="105"/>
      <c r="AW876" s="105"/>
      <c r="AX876" s="105"/>
      <c r="AY876" s="105"/>
      <c r="AZ876" s="105"/>
      <c r="BA876" s="105"/>
      <c r="BB876" s="105"/>
      <c r="BC876" s="105"/>
      <c r="BD876" s="105"/>
      <c r="BE876" s="105"/>
      <c r="BF876" s="105"/>
      <c r="BG876" s="105"/>
      <c r="BH876" s="105"/>
      <c r="BI876" s="105"/>
      <c r="BJ876" s="105"/>
      <c r="BK876" s="105"/>
      <c r="BL876" s="105"/>
      <c r="BM876" s="105"/>
      <c r="BN876" s="105"/>
      <c r="BO876" s="105"/>
      <c r="BP876" s="105"/>
      <c r="BQ876" s="105"/>
      <c r="BR876" s="105"/>
      <c r="BS876" s="105"/>
    </row>
    <row r="877" spans="1:71" s="104" customFormat="1" ht="25.7" hidden="1" customHeight="1" x14ac:dyDescent="0.2">
      <c r="A877" s="63">
        <v>865</v>
      </c>
      <c r="B877" s="6" t="s">
        <v>1349</v>
      </c>
      <c r="C877" s="64" t="s">
        <v>1347</v>
      </c>
      <c r="D877" s="64"/>
      <c r="E877" s="107"/>
      <c r="F877" s="107"/>
      <c r="G877" s="107"/>
      <c r="H877" s="107"/>
      <c r="I877" s="107"/>
      <c r="J877" s="107"/>
      <c r="K877" s="107"/>
      <c r="L877" s="107"/>
      <c r="M877" s="107"/>
      <c r="N877" s="107"/>
      <c r="O877" s="107"/>
      <c r="P877" s="107"/>
      <c r="Q877" s="107"/>
      <c r="R877" s="107"/>
      <c r="S877" s="107"/>
      <c r="T877" s="107"/>
      <c r="U877" s="107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5"/>
      <c r="AV877" s="105"/>
      <c r="AW877" s="105"/>
      <c r="AX877" s="105"/>
      <c r="AY877" s="105"/>
      <c r="AZ877" s="105"/>
      <c r="BA877" s="105"/>
      <c r="BB877" s="105"/>
      <c r="BC877" s="105"/>
      <c r="BD877" s="105"/>
      <c r="BE877" s="105"/>
      <c r="BF877" s="105"/>
      <c r="BG877" s="105"/>
      <c r="BH877" s="105"/>
      <c r="BI877" s="105"/>
      <c r="BJ877" s="105"/>
      <c r="BK877" s="105"/>
      <c r="BL877" s="105"/>
      <c r="BM877" s="105"/>
      <c r="BN877" s="105"/>
      <c r="BO877" s="105"/>
      <c r="BP877" s="105"/>
      <c r="BQ877" s="105"/>
      <c r="BR877" s="105"/>
      <c r="BS877" s="105"/>
    </row>
    <row r="878" spans="1:71" s="104" customFormat="1" ht="25.7" hidden="1" customHeight="1" x14ac:dyDescent="0.2">
      <c r="A878" s="63">
        <v>866</v>
      </c>
      <c r="B878" s="6" t="s">
        <v>1350</v>
      </c>
      <c r="C878" s="64" t="s">
        <v>1351</v>
      </c>
      <c r="D878" s="64"/>
      <c r="E878" s="107"/>
      <c r="F878" s="107"/>
      <c r="G878" s="107"/>
      <c r="H878" s="107"/>
      <c r="I878" s="107"/>
      <c r="J878" s="107"/>
      <c r="K878" s="107"/>
      <c r="L878" s="107"/>
      <c r="M878" s="107"/>
      <c r="N878" s="107"/>
      <c r="O878" s="107"/>
      <c r="P878" s="107"/>
      <c r="Q878" s="107"/>
      <c r="R878" s="107"/>
      <c r="S878" s="107"/>
      <c r="T878" s="107"/>
      <c r="U878" s="107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5"/>
      <c r="AV878" s="105"/>
      <c r="AW878" s="105"/>
      <c r="AX878" s="105"/>
      <c r="AY878" s="105"/>
      <c r="AZ878" s="105"/>
      <c r="BA878" s="105"/>
      <c r="BB878" s="105"/>
      <c r="BC878" s="105"/>
      <c r="BD878" s="105"/>
      <c r="BE878" s="105"/>
      <c r="BF878" s="105"/>
      <c r="BG878" s="105"/>
      <c r="BH878" s="105"/>
      <c r="BI878" s="105"/>
      <c r="BJ878" s="105"/>
      <c r="BK878" s="105"/>
      <c r="BL878" s="105"/>
      <c r="BM878" s="105"/>
      <c r="BN878" s="105"/>
      <c r="BO878" s="105"/>
      <c r="BP878" s="105"/>
      <c r="BQ878" s="105"/>
      <c r="BR878" s="105"/>
      <c r="BS878" s="105"/>
    </row>
    <row r="879" spans="1:71" s="104" customFormat="1" ht="25.7" hidden="1" customHeight="1" x14ac:dyDescent="0.2">
      <c r="A879" s="63">
        <v>867</v>
      </c>
      <c r="B879" s="6" t="s">
        <v>1352</v>
      </c>
      <c r="C879" s="64" t="s">
        <v>1351</v>
      </c>
      <c r="D879" s="64"/>
      <c r="E879" s="107"/>
      <c r="F879" s="107"/>
      <c r="G879" s="107"/>
      <c r="H879" s="107"/>
      <c r="I879" s="107"/>
      <c r="J879" s="107"/>
      <c r="K879" s="107"/>
      <c r="L879" s="107"/>
      <c r="M879" s="107"/>
      <c r="N879" s="107"/>
      <c r="O879" s="107"/>
      <c r="P879" s="107"/>
      <c r="Q879" s="107"/>
      <c r="R879" s="107"/>
      <c r="S879" s="107"/>
      <c r="T879" s="107"/>
      <c r="U879" s="107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5"/>
      <c r="AV879" s="105"/>
      <c r="AW879" s="105"/>
      <c r="AX879" s="105"/>
      <c r="AY879" s="105"/>
      <c r="AZ879" s="105"/>
      <c r="BA879" s="105"/>
      <c r="BB879" s="105"/>
      <c r="BC879" s="105"/>
      <c r="BD879" s="105"/>
      <c r="BE879" s="105"/>
      <c r="BF879" s="105"/>
      <c r="BG879" s="105"/>
      <c r="BH879" s="105"/>
      <c r="BI879" s="105"/>
      <c r="BJ879" s="105"/>
      <c r="BK879" s="105"/>
      <c r="BL879" s="105"/>
      <c r="BM879" s="105"/>
      <c r="BN879" s="105"/>
      <c r="BO879" s="105"/>
      <c r="BP879" s="105"/>
      <c r="BQ879" s="105"/>
      <c r="BR879" s="105"/>
      <c r="BS879" s="105"/>
    </row>
    <row r="880" spans="1:71" s="104" customFormat="1" ht="25.7" hidden="1" customHeight="1" x14ac:dyDescent="0.2">
      <c r="A880" s="63">
        <v>868</v>
      </c>
      <c r="B880" s="6" t="s">
        <v>1353</v>
      </c>
      <c r="C880" s="64" t="s">
        <v>1351</v>
      </c>
      <c r="D880" s="64"/>
      <c r="E880" s="107"/>
      <c r="F880" s="107"/>
      <c r="G880" s="107"/>
      <c r="H880" s="107"/>
      <c r="I880" s="107"/>
      <c r="J880" s="107"/>
      <c r="K880" s="107"/>
      <c r="L880" s="107"/>
      <c r="M880" s="107"/>
      <c r="N880" s="107"/>
      <c r="O880" s="107"/>
      <c r="P880" s="107"/>
      <c r="Q880" s="107"/>
      <c r="R880" s="107"/>
      <c r="S880" s="107"/>
      <c r="T880" s="107"/>
      <c r="U880" s="107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5"/>
      <c r="AV880" s="105"/>
      <c r="AW880" s="105"/>
      <c r="AX880" s="105"/>
      <c r="AY880" s="105"/>
      <c r="AZ880" s="105"/>
      <c r="BA880" s="105"/>
      <c r="BB880" s="105"/>
      <c r="BC880" s="105"/>
      <c r="BD880" s="105"/>
      <c r="BE880" s="105"/>
      <c r="BF880" s="105"/>
      <c r="BG880" s="105"/>
      <c r="BH880" s="105"/>
      <c r="BI880" s="105"/>
      <c r="BJ880" s="105"/>
      <c r="BK880" s="105"/>
      <c r="BL880" s="105"/>
      <c r="BM880" s="105"/>
      <c r="BN880" s="105"/>
      <c r="BO880" s="105"/>
      <c r="BP880" s="105"/>
      <c r="BQ880" s="105"/>
      <c r="BR880" s="105"/>
      <c r="BS880" s="105"/>
    </row>
    <row r="881" spans="1:71" s="104" customFormat="1" ht="33.950000000000003" hidden="1" customHeight="1" x14ac:dyDescent="0.2">
      <c r="A881" s="63">
        <v>869</v>
      </c>
      <c r="B881" s="6">
        <v>400</v>
      </c>
      <c r="C881" s="64" t="s">
        <v>1354</v>
      </c>
      <c r="D881" s="64"/>
      <c r="E881" s="107"/>
      <c r="F881" s="107"/>
      <c r="G881" s="107"/>
      <c r="H881" s="107"/>
      <c r="I881" s="107"/>
      <c r="J881" s="107"/>
      <c r="K881" s="107"/>
      <c r="L881" s="107"/>
      <c r="M881" s="107"/>
      <c r="N881" s="107"/>
      <c r="O881" s="107"/>
      <c r="P881" s="107"/>
      <c r="Q881" s="107"/>
      <c r="R881" s="107"/>
      <c r="S881" s="107"/>
      <c r="T881" s="107"/>
      <c r="U881" s="107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5"/>
      <c r="AV881" s="105"/>
      <c r="AW881" s="105"/>
      <c r="AX881" s="105"/>
      <c r="AY881" s="105"/>
      <c r="AZ881" s="105"/>
      <c r="BA881" s="105"/>
      <c r="BB881" s="105"/>
      <c r="BC881" s="105"/>
      <c r="BD881" s="105"/>
      <c r="BE881" s="105"/>
      <c r="BF881" s="105"/>
      <c r="BG881" s="105"/>
      <c r="BH881" s="105"/>
      <c r="BI881" s="105"/>
      <c r="BJ881" s="105"/>
      <c r="BK881" s="105"/>
      <c r="BL881" s="105"/>
      <c r="BM881" s="105"/>
      <c r="BN881" s="105"/>
      <c r="BO881" s="105"/>
      <c r="BP881" s="105"/>
      <c r="BQ881" s="105"/>
      <c r="BR881" s="105"/>
      <c r="BS881" s="105"/>
    </row>
    <row r="882" spans="1:71" s="104" customFormat="1" ht="33.950000000000003" hidden="1" customHeight="1" x14ac:dyDescent="0.2">
      <c r="A882" s="63">
        <v>870</v>
      </c>
      <c r="B882" s="6" t="s">
        <v>1355</v>
      </c>
      <c r="C882" s="64" t="s">
        <v>1356</v>
      </c>
      <c r="D882" s="64"/>
      <c r="E882" s="107"/>
      <c r="F882" s="107"/>
      <c r="G882" s="107"/>
      <c r="H882" s="107"/>
      <c r="I882" s="107"/>
      <c r="J882" s="107"/>
      <c r="K882" s="107"/>
      <c r="L882" s="107"/>
      <c r="M882" s="107"/>
      <c r="N882" s="107"/>
      <c r="O882" s="107"/>
      <c r="P882" s="107"/>
      <c r="Q882" s="107"/>
      <c r="R882" s="107"/>
      <c r="S882" s="107"/>
      <c r="T882" s="107"/>
      <c r="U882" s="107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5"/>
      <c r="AV882" s="105"/>
      <c r="AW882" s="105"/>
      <c r="AX882" s="105"/>
      <c r="AY882" s="105"/>
      <c r="AZ882" s="105"/>
      <c r="BA882" s="105"/>
      <c r="BB882" s="105"/>
      <c r="BC882" s="105"/>
      <c r="BD882" s="105"/>
      <c r="BE882" s="105"/>
      <c r="BF882" s="105"/>
      <c r="BG882" s="105"/>
      <c r="BH882" s="105"/>
      <c r="BI882" s="105"/>
      <c r="BJ882" s="105"/>
      <c r="BK882" s="105"/>
      <c r="BL882" s="105"/>
      <c r="BM882" s="105"/>
      <c r="BN882" s="105"/>
      <c r="BO882" s="105"/>
      <c r="BP882" s="105"/>
      <c r="BQ882" s="105"/>
      <c r="BR882" s="105"/>
      <c r="BS882" s="105"/>
    </row>
    <row r="883" spans="1:71" s="104" customFormat="1" ht="33.950000000000003" hidden="1" customHeight="1" x14ac:dyDescent="0.2">
      <c r="A883" s="63">
        <v>871</v>
      </c>
      <c r="B883" s="6" t="s">
        <v>1357</v>
      </c>
      <c r="C883" s="64" t="s">
        <v>1356</v>
      </c>
      <c r="D883" s="64"/>
      <c r="E883" s="107"/>
      <c r="F883" s="107"/>
      <c r="G883" s="107"/>
      <c r="H883" s="107"/>
      <c r="I883" s="107"/>
      <c r="J883" s="107"/>
      <c r="K883" s="107"/>
      <c r="L883" s="107"/>
      <c r="M883" s="107"/>
      <c r="N883" s="107"/>
      <c r="O883" s="107"/>
      <c r="P883" s="107"/>
      <c r="Q883" s="107"/>
      <c r="R883" s="107"/>
      <c r="S883" s="107"/>
      <c r="T883" s="107"/>
      <c r="U883" s="107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5"/>
      <c r="AV883" s="105"/>
      <c r="AW883" s="105"/>
      <c r="AX883" s="105"/>
      <c r="AY883" s="105"/>
      <c r="AZ883" s="105"/>
      <c r="BA883" s="105"/>
      <c r="BB883" s="105"/>
      <c r="BC883" s="105"/>
      <c r="BD883" s="105"/>
      <c r="BE883" s="105"/>
      <c r="BF883" s="105"/>
      <c r="BG883" s="105"/>
      <c r="BH883" s="105"/>
      <c r="BI883" s="105"/>
      <c r="BJ883" s="105"/>
      <c r="BK883" s="105"/>
      <c r="BL883" s="105"/>
      <c r="BM883" s="105"/>
      <c r="BN883" s="105"/>
      <c r="BO883" s="105"/>
      <c r="BP883" s="105"/>
      <c r="BQ883" s="105"/>
      <c r="BR883" s="105"/>
      <c r="BS883" s="105"/>
    </row>
    <row r="884" spans="1:71" s="104" customFormat="1" ht="33.950000000000003" customHeight="1" x14ac:dyDescent="0.2">
      <c r="A884" s="63">
        <v>872</v>
      </c>
      <c r="B884" s="6" t="s">
        <v>1358</v>
      </c>
      <c r="C884" s="64" t="s">
        <v>1359</v>
      </c>
      <c r="D884" s="64"/>
      <c r="E884" s="105">
        <f t="shared" ref="E884:AJ884" si="56">SUM(E885:E988)</f>
        <v>0</v>
      </c>
      <c r="F884" s="105">
        <f t="shared" si="56"/>
        <v>0</v>
      </c>
      <c r="G884" s="105">
        <f t="shared" si="56"/>
        <v>0</v>
      </c>
      <c r="H884" s="105">
        <f t="shared" si="56"/>
        <v>0</v>
      </c>
      <c r="I884" s="105">
        <f t="shared" si="56"/>
        <v>0</v>
      </c>
      <c r="J884" s="105">
        <f t="shared" si="56"/>
        <v>0</v>
      </c>
      <c r="K884" s="105">
        <f t="shared" si="56"/>
        <v>0</v>
      </c>
      <c r="L884" s="105">
        <f t="shared" si="56"/>
        <v>0</v>
      </c>
      <c r="M884" s="105">
        <f t="shared" si="56"/>
        <v>0</v>
      </c>
      <c r="N884" s="105">
        <f t="shared" si="56"/>
        <v>0</v>
      </c>
      <c r="O884" s="105">
        <f t="shared" si="56"/>
        <v>0</v>
      </c>
      <c r="P884" s="105">
        <f t="shared" si="56"/>
        <v>0</v>
      </c>
      <c r="Q884" s="105">
        <f t="shared" si="56"/>
        <v>0</v>
      </c>
      <c r="R884" s="105">
        <f t="shared" si="56"/>
        <v>0</v>
      </c>
      <c r="S884" s="105">
        <f t="shared" si="56"/>
        <v>0</v>
      </c>
      <c r="T884" s="105">
        <f t="shared" si="56"/>
        <v>0</v>
      </c>
      <c r="U884" s="105">
        <f t="shared" si="56"/>
        <v>0</v>
      </c>
      <c r="V884" s="105">
        <f t="shared" si="56"/>
        <v>0</v>
      </c>
      <c r="W884" s="105">
        <f t="shared" si="56"/>
        <v>0</v>
      </c>
      <c r="X884" s="105">
        <f t="shared" si="56"/>
        <v>0</v>
      </c>
      <c r="Y884" s="105">
        <f t="shared" si="56"/>
        <v>0</v>
      </c>
      <c r="Z884" s="105">
        <f t="shared" si="56"/>
        <v>0</v>
      </c>
      <c r="AA884" s="105">
        <f t="shared" si="56"/>
        <v>0</v>
      </c>
      <c r="AB884" s="105">
        <f t="shared" si="56"/>
        <v>0</v>
      </c>
      <c r="AC884" s="105">
        <f t="shared" si="56"/>
        <v>0</v>
      </c>
      <c r="AD884" s="105">
        <f t="shared" si="56"/>
        <v>0</v>
      </c>
      <c r="AE884" s="105">
        <f t="shared" si="56"/>
        <v>0</v>
      </c>
      <c r="AF884" s="105">
        <f t="shared" si="56"/>
        <v>0</v>
      </c>
      <c r="AG884" s="105">
        <f t="shared" si="56"/>
        <v>0</v>
      </c>
      <c r="AH884" s="105">
        <f t="shared" si="56"/>
        <v>0</v>
      </c>
      <c r="AI884" s="105">
        <f t="shared" si="56"/>
        <v>0</v>
      </c>
      <c r="AJ884" s="105">
        <f t="shared" si="56"/>
        <v>0</v>
      </c>
      <c r="AK884" s="105">
        <f t="shared" ref="AK884:BP884" si="57">SUM(AK885:AK988)</f>
        <v>0</v>
      </c>
      <c r="AL884" s="105">
        <f t="shared" si="57"/>
        <v>0</v>
      </c>
      <c r="AM884" s="105">
        <f t="shared" si="57"/>
        <v>0</v>
      </c>
      <c r="AN884" s="105">
        <f t="shared" si="57"/>
        <v>0</v>
      </c>
      <c r="AO884" s="105">
        <f t="shared" si="57"/>
        <v>0</v>
      </c>
      <c r="AP884" s="105">
        <f t="shared" si="57"/>
        <v>0</v>
      </c>
      <c r="AQ884" s="105">
        <f t="shared" si="57"/>
        <v>0</v>
      </c>
      <c r="AR884" s="105">
        <f t="shared" si="57"/>
        <v>0</v>
      </c>
      <c r="AS884" s="105">
        <f t="shared" si="57"/>
        <v>0</v>
      </c>
      <c r="AT884" s="105">
        <f t="shared" si="57"/>
        <v>0</v>
      </c>
      <c r="AU884" s="105">
        <f t="shared" si="57"/>
        <v>0</v>
      </c>
      <c r="AV884" s="105">
        <f t="shared" si="57"/>
        <v>0</v>
      </c>
      <c r="AW884" s="105">
        <f t="shared" si="57"/>
        <v>0</v>
      </c>
      <c r="AX884" s="105">
        <f t="shared" si="57"/>
        <v>0</v>
      </c>
      <c r="AY884" s="105">
        <f t="shared" si="57"/>
        <v>0</v>
      </c>
      <c r="AZ884" s="105">
        <f t="shared" si="57"/>
        <v>0</v>
      </c>
      <c r="BA884" s="105">
        <f t="shared" si="57"/>
        <v>0</v>
      </c>
      <c r="BB884" s="105">
        <f t="shared" si="57"/>
        <v>0</v>
      </c>
      <c r="BC884" s="105">
        <f t="shared" si="57"/>
        <v>0</v>
      </c>
      <c r="BD884" s="105">
        <f t="shared" si="57"/>
        <v>0</v>
      </c>
      <c r="BE884" s="105">
        <f t="shared" si="57"/>
        <v>0</v>
      </c>
      <c r="BF884" s="105">
        <f t="shared" si="57"/>
        <v>0</v>
      </c>
      <c r="BG884" s="105">
        <f t="shared" si="57"/>
        <v>0</v>
      </c>
      <c r="BH884" s="105">
        <f t="shared" si="57"/>
        <v>0</v>
      </c>
      <c r="BI884" s="105">
        <f t="shared" si="57"/>
        <v>0</v>
      </c>
      <c r="BJ884" s="105">
        <f t="shared" si="57"/>
        <v>0</v>
      </c>
      <c r="BK884" s="105">
        <f t="shared" si="57"/>
        <v>0</v>
      </c>
      <c r="BL884" s="105">
        <f t="shared" si="57"/>
        <v>0</v>
      </c>
      <c r="BM884" s="105">
        <f t="shared" si="57"/>
        <v>0</v>
      </c>
      <c r="BN884" s="105">
        <f t="shared" si="57"/>
        <v>0</v>
      </c>
      <c r="BO884" s="105">
        <f t="shared" si="57"/>
        <v>0</v>
      </c>
      <c r="BP884" s="105">
        <f t="shared" si="57"/>
        <v>0</v>
      </c>
      <c r="BQ884" s="105">
        <f t="shared" ref="BQ884:CV884" si="58">SUM(BQ885:BQ988)</f>
        <v>0</v>
      </c>
      <c r="BR884" s="105">
        <f t="shared" si="58"/>
        <v>0</v>
      </c>
      <c r="BS884" s="105">
        <f t="shared" si="58"/>
        <v>0</v>
      </c>
    </row>
    <row r="885" spans="1:71" s="104" customFormat="1" ht="12.95" hidden="1" customHeight="1" x14ac:dyDescent="0.2">
      <c r="A885" s="63">
        <v>873</v>
      </c>
      <c r="B885" s="6" t="s">
        <v>1360</v>
      </c>
      <c r="C885" s="64" t="s">
        <v>1361</v>
      </c>
      <c r="D885" s="64"/>
      <c r="E885" s="107"/>
      <c r="F885" s="107"/>
      <c r="G885" s="107"/>
      <c r="H885" s="107"/>
      <c r="I885" s="107"/>
      <c r="J885" s="107"/>
      <c r="K885" s="107"/>
      <c r="L885" s="107"/>
      <c r="M885" s="107"/>
      <c r="N885" s="107"/>
      <c r="O885" s="107"/>
      <c r="P885" s="107"/>
      <c r="Q885" s="107"/>
      <c r="R885" s="107"/>
      <c r="S885" s="107"/>
      <c r="T885" s="107"/>
      <c r="U885" s="107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5"/>
      <c r="AV885" s="105"/>
      <c r="AW885" s="105"/>
      <c r="AX885" s="105"/>
      <c r="AY885" s="105"/>
      <c r="AZ885" s="105"/>
      <c r="BA885" s="105"/>
      <c r="BB885" s="105"/>
      <c r="BC885" s="105"/>
      <c r="BD885" s="105"/>
      <c r="BE885" s="105"/>
      <c r="BF885" s="105"/>
      <c r="BG885" s="105"/>
      <c r="BH885" s="105"/>
      <c r="BI885" s="105"/>
      <c r="BJ885" s="105"/>
      <c r="BK885" s="105"/>
      <c r="BL885" s="105"/>
      <c r="BM885" s="105"/>
      <c r="BN885" s="105"/>
      <c r="BO885" s="105"/>
      <c r="BP885" s="105"/>
      <c r="BQ885" s="105"/>
      <c r="BR885" s="105"/>
      <c r="BS885" s="105"/>
    </row>
    <row r="886" spans="1:71" s="104" customFormat="1" ht="12.95" hidden="1" customHeight="1" x14ac:dyDescent="0.2">
      <c r="A886" s="63">
        <v>874</v>
      </c>
      <c r="B886" s="6" t="s">
        <v>1362</v>
      </c>
      <c r="C886" s="64" t="s">
        <v>1361</v>
      </c>
      <c r="D886" s="64"/>
      <c r="E886" s="107"/>
      <c r="F886" s="107"/>
      <c r="G886" s="107"/>
      <c r="H886" s="107"/>
      <c r="I886" s="107"/>
      <c r="J886" s="107"/>
      <c r="K886" s="107"/>
      <c r="L886" s="107"/>
      <c r="M886" s="107"/>
      <c r="N886" s="107"/>
      <c r="O886" s="107"/>
      <c r="P886" s="107"/>
      <c r="Q886" s="107"/>
      <c r="R886" s="107"/>
      <c r="S886" s="107"/>
      <c r="T886" s="107"/>
      <c r="U886" s="107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5"/>
      <c r="AV886" s="105"/>
      <c r="AW886" s="105"/>
      <c r="AX886" s="105"/>
      <c r="AY886" s="105"/>
      <c r="AZ886" s="105"/>
      <c r="BA886" s="105"/>
      <c r="BB886" s="105"/>
      <c r="BC886" s="105"/>
      <c r="BD886" s="105"/>
      <c r="BE886" s="105"/>
      <c r="BF886" s="105"/>
      <c r="BG886" s="105"/>
      <c r="BH886" s="105"/>
      <c r="BI886" s="105"/>
      <c r="BJ886" s="105"/>
      <c r="BK886" s="105"/>
      <c r="BL886" s="105"/>
      <c r="BM886" s="105"/>
      <c r="BN886" s="105"/>
      <c r="BO886" s="105"/>
      <c r="BP886" s="105"/>
      <c r="BQ886" s="105"/>
      <c r="BR886" s="105"/>
      <c r="BS886" s="105"/>
    </row>
    <row r="887" spans="1:71" s="104" customFormat="1" ht="12.95" hidden="1" customHeight="1" x14ac:dyDescent="0.2">
      <c r="A887" s="63">
        <v>875</v>
      </c>
      <c r="B887" s="6" t="s">
        <v>1363</v>
      </c>
      <c r="C887" s="64" t="s">
        <v>1361</v>
      </c>
      <c r="D887" s="64"/>
      <c r="E887" s="107"/>
      <c r="F887" s="107"/>
      <c r="G887" s="107"/>
      <c r="H887" s="107"/>
      <c r="I887" s="107"/>
      <c r="J887" s="107"/>
      <c r="K887" s="107"/>
      <c r="L887" s="107"/>
      <c r="M887" s="107"/>
      <c r="N887" s="107"/>
      <c r="O887" s="107"/>
      <c r="P887" s="107"/>
      <c r="Q887" s="107"/>
      <c r="R887" s="107"/>
      <c r="S887" s="107"/>
      <c r="T887" s="107"/>
      <c r="U887" s="107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5"/>
      <c r="AV887" s="105"/>
      <c r="AW887" s="105"/>
      <c r="AX887" s="105"/>
      <c r="AY887" s="105"/>
      <c r="AZ887" s="105"/>
      <c r="BA887" s="105"/>
      <c r="BB887" s="105"/>
      <c r="BC887" s="105"/>
      <c r="BD887" s="105"/>
      <c r="BE887" s="105"/>
      <c r="BF887" s="105"/>
      <c r="BG887" s="105"/>
      <c r="BH887" s="105"/>
      <c r="BI887" s="105"/>
      <c r="BJ887" s="105"/>
      <c r="BK887" s="105"/>
      <c r="BL887" s="105"/>
      <c r="BM887" s="105"/>
      <c r="BN887" s="105"/>
      <c r="BO887" s="105"/>
      <c r="BP887" s="105"/>
      <c r="BQ887" s="105"/>
      <c r="BR887" s="105"/>
      <c r="BS887" s="105"/>
    </row>
    <row r="888" spans="1:71" s="104" customFormat="1" ht="12.95" hidden="1" customHeight="1" x14ac:dyDescent="0.2">
      <c r="A888" s="63">
        <v>876</v>
      </c>
      <c r="B888" s="6" t="s">
        <v>1364</v>
      </c>
      <c r="C888" s="64" t="s">
        <v>1361</v>
      </c>
      <c r="D888" s="64"/>
      <c r="E888" s="107"/>
      <c r="F888" s="107"/>
      <c r="G888" s="107"/>
      <c r="H888" s="107"/>
      <c r="I888" s="107"/>
      <c r="J888" s="107"/>
      <c r="K888" s="107"/>
      <c r="L888" s="107"/>
      <c r="M888" s="107"/>
      <c r="N888" s="107"/>
      <c r="O888" s="107"/>
      <c r="P888" s="107"/>
      <c r="Q888" s="107"/>
      <c r="R888" s="107"/>
      <c r="S888" s="107"/>
      <c r="T888" s="107"/>
      <c r="U888" s="107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5"/>
      <c r="AV888" s="105"/>
      <c r="AW888" s="105"/>
      <c r="AX888" s="105"/>
      <c r="AY888" s="105"/>
      <c r="AZ888" s="105"/>
      <c r="BA888" s="105"/>
      <c r="BB888" s="105"/>
      <c r="BC888" s="105"/>
      <c r="BD888" s="105"/>
      <c r="BE888" s="105"/>
      <c r="BF888" s="105"/>
      <c r="BG888" s="105"/>
      <c r="BH888" s="105"/>
      <c r="BI888" s="105"/>
      <c r="BJ888" s="105"/>
      <c r="BK888" s="105"/>
      <c r="BL888" s="105"/>
      <c r="BM888" s="105"/>
      <c r="BN888" s="105"/>
      <c r="BO888" s="105"/>
      <c r="BP888" s="105"/>
      <c r="BQ888" s="105"/>
      <c r="BR888" s="105"/>
      <c r="BS888" s="105"/>
    </row>
    <row r="889" spans="1:71" s="104" customFormat="1" ht="12.95" hidden="1" customHeight="1" x14ac:dyDescent="0.2">
      <c r="A889" s="63">
        <v>877</v>
      </c>
      <c r="B889" s="6" t="s">
        <v>1365</v>
      </c>
      <c r="C889" s="64" t="s">
        <v>1366</v>
      </c>
      <c r="D889" s="64"/>
      <c r="E889" s="107"/>
      <c r="F889" s="107"/>
      <c r="G889" s="107"/>
      <c r="H889" s="107"/>
      <c r="I889" s="107"/>
      <c r="J889" s="107"/>
      <c r="K889" s="107"/>
      <c r="L889" s="107"/>
      <c r="M889" s="107"/>
      <c r="N889" s="107"/>
      <c r="O889" s="107"/>
      <c r="P889" s="107"/>
      <c r="Q889" s="107"/>
      <c r="R889" s="107"/>
      <c r="S889" s="107"/>
      <c r="T889" s="107"/>
      <c r="U889" s="107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5"/>
      <c r="AV889" s="105"/>
      <c r="AW889" s="105"/>
      <c r="AX889" s="105"/>
      <c r="AY889" s="105"/>
      <c r="AZ889" s="105"/>
      <c r="BA889" s="105"/>
      <c r="BB889" s="105"/>
      <c r="BC889" s="105"/>
      <c r="BD889" s="105"/>
      <c r="BE889" s="105"/>
      <c r="BF889" s="105"/>
      <c r="BG889" s="105"/>
      <c r="BH889" s="105"/>
      <c r="BI889" s="105"/>
      <c r="BJ889" s="105"/>
      <c r="BK889" s="105"/>
      <c r="BL889" s="105"/>
      <c r="BM889" s="105"/>
      <c r="BN889" s="105"/>
      <c r="BO889" s="105"/>
      <c r="BP889" s="105"/>
      <c r="BQ889" s="105"/>
      <c r="BR889" s="105"/>
      <c r="BS889" s="105"/>
    </row>
    <row r="890" spans="1:71" s="104" customFormat="1" ht="12.95" hidden="1" customHeight="1" x14ac:dyDescent="0.2">
      <c r="A890" s="63">
        <v>878</v>
      </c>
      <c r="B890" s="6" t="s">
        <v>1367</v>
      </c>
      <c r="C890" s="64" t="s">
        <v>1366</v>
      </c>
      <c r="D890" s="64"/>
      <c r="E890" s="107"/>
      <c r="F890" s="107"/>
      <c r="G890" s="107"/>
      <c r="H890" s="107"/>
      <c r="I890" s="107"/>
      <c r="J890" s="107"/>
      <c r="K890" s="107"/>
      <c r="L890" s="107"/>
      <c r="M890" s="107"/>
      <c r="N890" s="107"/>
      <c r="O890" s="107"/>
      <c r="P890" s="107"/>
      <c r="Q890" s="107"/>
      <c r="R890" s="107"/>
      <c r="S890" s="107"/>
      <c r="T890" s="107"/>
      <c r="U890" s="107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5"/>
      <c r="AV890" s="105"/>
      <c r="AW890" s="105"/>
      <c r="AX890" s="105"/>
      <c r="AY890" s="105"/>
      <c r="AZ890" s="105"/>
      <c r="BA890" s="105"/>
      <c r="BB890" s="105"/>
      <c r="BC890" s="105"/>
      <c r="BD890" s="105"/>
      <c r="BE890" s="105"/>
      <c r="BF890" s="105"/>
      <c r="BG890" s="105"/>
      <c r="BH890" s="105"/>
      <c r="BI890" s="105"/>
      <c r="BJ890" s="105"/>
      <c r="BK890" s="105"/>
      <c r="BL890" s="105"/>
      <c r="BM890" s="105"/>
      <c r="BN890" s="105"/>
      <c r="BO890" s="105"/>
      <c r="BP890" s="105"/>
      <c r="BQ890" s="105"/>
      <c r="BR890" s="105"/>
      <c r="BS890" s="105"/>
    </row>
    <row r="891" spans="1:71" s="104" customFormat="1" ht="12.95" hidden="1" customHeight="1" x14ac:dyDescent="0.2">
      <c r="A891" s="63">
        <v>879</v>
      </c>
      <c r="B891" s="6" t="s">
        <v>1368</v>
      </c>
      <c r="C891" s="64" t="s">
        <v>1366</v>
      </c>
      <c r="D891" s="64"/>
      <c r="E891" s="107"/>
      <c r="F891" s="107"/>
      <c r="G891" s="107"/>
      <c r="H891" s="107"/>
      <c r="I891" s="107"/>
      <c r="J891" s="107"/>
      <c r="K891" s="107"/>
      <c r="L891" s="107"/>
      <c r="M891" s="107"/>
      <c r="N891" s="107"/>
      <c r="O891" s="107"/>
      <c r="P891" s="107"/>
      <c r="Q891" s="107"/>
      <c r="R891" s="107"/>
      <c r="S891" s="107"/>
      <c r="T891" s="107"/>
      <c r="U891" s="107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5"/>
      <c r="AV891" s="105"/>
      <c r="AW891" s="105"/>
      <c r="AX891" s="105"/>
      <c r="AY891" s="105"/>
      <c r="AZ891" s="105"/>
      <c r="BA891" s="105"/>
      <c r="BB891" s="105"/>
      <c r="BC891" s="105"/>
      <c r="BD891" s="105"/>
      <c r="BE891" s="105"/>
      <c r="BF891" s="105"/>
      <c r="BG891" s="105"/>
      <c r="BH891" s="105"/>
      <c r="BI891" s="105"/>
      <c r="BJ891" s="105"/>
      <c r="BK891" s="105"/>
      <c r="BL891" s="105"/>
      <c r="BM891" s="105"/>
      <c r="BN891" s="105"/>
      <c r="BO891" s="105"/>
      <c r="BP891" s="105"/>
      <c r="BQ891" s="105"/>
      <c r="BR891" s="105"/>
      <c r="BS891" s="105"/>
    </row>
    <row r="892" spans="1:71" s="104" customFormat="1" ht="25.7" hidden="1" customHeight="1" x14ac:dyDescent="0.2">
      <c r="A892" s="63">
        <v>880</v>
      </c>
      <c r="B892" s="6" t="s">
        <v>1369</v>
      </c>
      <c r="C892" s="64" t="s">
        <v>1370</v>
      </c>
      <c r="D892" s="64"/>
      <c r="E892" s="107"/>
      <c r="F892" s="107"/>
      <c r="G892" s="107"/>
      <c r="H892" s="107"/>
      <c r="I892" s="107"/>
      <c r="J892" s="107"/>
      <c r="K892" s="107"/>
      <c r="L892" s="107"/>
      <c r="M892" s="107"/>
      <c r="N892" s="107"/>
      <c r="O892" s="107"/>
      <c r="P892" s="107"/>
      <c r="Q892" s="107"/>
      <c r="R892" s="107"/>
      <c r="S892" s="107"/>
      <c r="T892" s="107"/>
      <c r="U892" s="107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5"/>
      <c r="AV892" s="105"/>
      <c r="AW892" s="105"/>
      <c r="AX892" s="105"/>
      <c r="AY892" s="105"/>
      <c r="AZ892" s="105"/>
      <c r="BA892" s="105"/>
      <c r="BB892" s="105"/>
      <c r="BC892" s="105"/>
      <c r="BD892" s="105"/>
      <c r="BE892" s="105"/>
      <c r="BF892" s="105"/>
      <c r="BG892" s="105"/>
      <c r="BH892" s="105"/>
      <c r="BI892" s="105"/>
      <c r="BJ892" s="105"/>
      <c r="BK892" s="105"/>
      <c r="BL892" s="105"/>
      <c r="BM892" s="105"/>
      <c r="BN892" s="105"/>
      <c r="BO892" s="105"/>
      <c r="BP892" s="105"/>
      <c r="BQ892" s="105"/>
      <c r="BR892" s="105"/>
      <c r="BS892" s="105"/>
    </row>
    <row r="893" spans="1:71" s="104" customFormat="1" ht="25.7" hidden="1" customHeight="1" x14ac:dyDescent="0.2">
      <c r="A893" s="63">
        <v>881</v>
      </c>
      <c r="B893" s="6" t="s">
        <v>1371</v>
      </c>
      <c r="C893" s="64" t="s">
        <v>1370</v>
      </c>
      <c r="D893" s="64"/>
      <c r="E893" s="107"/>
      <c r="F893" s="107"/>
      <c r="G893" s="107"/>
      <c r="H893" s="107"/>
      <c r="I893" s="107"/>
      <c r="J893" s="107"/>
      <c r="K893" s="107"/>
      <c r="L893" s="107"/>
      <c r="M893" s="107"/>
      <c r="N893" s="107"/>
      <c r="O893" s="107"/>
      <c r="P893" s="107"/>
      <c r="Q893" s="107"/>
      <c r="R893" s="107"/>
      <c r="S893" s="107"/>
      <c r="T893" s="107"/>
      <c r="U893" s="107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5"/>
      <c r="AV893" s="105"/>
      <c r="AW893" s="105"/>
      <c r="AX893" s="105"/>
      <c r="AY893" s="105"/>
      <c r="AZ893" s="105"/>
      <c r="BA893" s="105"/>
      <c r="BB893" s="105"/>
      <c r="BC893" s="105"/>
      <c r="BD893" s="105"/>
      <c r="BE893" s="105"/>
      <c r="BF893" s="105"/>
      <c r="BG893" s="105"/>
      <c r="BH893" s="105"/>
      <c r="BI893" s="105"/>
      <c r="BJ893" s="105"/>
      <c r="BK893" s="105"/>
      <c r="BL893" s="105"/>
      <c r="BM893" s="105"/>
      <c r="BN893" s="105"/>
      <c r="BO893" s="105"/>
      <c r="BP893" s="105"/>
      <c r="BQ893" s="105"/>
      <c r="BR893" s="105"/>
      <c r="BS893" s="105"/>
    </row>
    <row r="894" spans="1:71" s="104" customFormat="1" ht="25.7" hidden="1" customHeight="1" x14ac:dyDescent="0.2">
      <c r="A894" s="63">
        <v>882</v>
      </c>
      <c r="B894" s="6" t="s">
        <v>1372</v>
      </c>
      <c r="C894" s="64" t="s">
        <v>1370</v>
      </c>
      <c r="D894" s="64"/>
      <c r="E894" s="107"/>
      <c r="F894" s="107"/>
      <c r="G894" s="107"/>
      <c r="H894" s="107"/>
      <c r="I894" s="107"/>
      <c r="J894" s="107"/>
      <c r="K894" s="107"/>
      <c r="L894" s="107"/>
      <c r="M894" s="107"/>
      <c r="N894" s="107"/>
      <c r="O894" s="107"/>
      <c r="P894" s="107"/>
      <c r="Q894" s="107"/>
      <c r="R894" s="107"/>
      <c r="S894" s="107"/>
      <c r="T894" s="107"/>
      <c r="U894" s="107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5"/>
      <c r="AV894" s="105"/>
      <c r="AW894" s="105"/>
      <c r="AX894" s="105"/>
      <c r="AY894" s="105"/>
      <c r="AZ894" s="105"/>
      <c r="BA894" s="105"/>
      <c r="BB894" s="105"/>
      <c r="BC894" s="105"/>
      <c r="BD894" s="105"/>
      <c r="BE894" s="105"/>
      <c r="BF894" s="105"/>
      <c r="BG894" s="105"/>
      <c r="BH894" s="105"/>
      <c r="BI894" s="105"/>
      <c r="BJ894" s="105"/>
      <c r="BK894" s="105"/>
      <c r="BL894" s="105"/>
      <c r="BM894" s="105"/>
      <c r="BN894" s="105"/>
      <c r="BO894" s="105"/>
      <c r="BP894" s="105"/>
      <c r="BQ894" s="105"/>
      <c r="BR894" s="105"/>
      <c r="BS894" s="105"/>
    </row>
    <row r="895" spans="1:71" s="104" customFormat="1" ht="25.7" hidden="1" customHeight="1" x14ac:dyDescent="0.2">
      <c r="A895" s="63">
        <v>883</v>
      </c>
      <c r="B895" s="6" t="s">
        <v>1373</v>
      </c>
      <c r="C895" s="64" t="s">
        <v>1370</v>
      </c>
      <c r="D895" s="64"/>
      <c r="E895" s="107"/>
      <c r="F895" s="107"/>
      <c r="G895" s="107"/>
      <c r="H895" s="107"/>
      <c r="I895" s="107"/>
      <c r="J895" s="107"/>
      <c r="K895" s="107"/>
      <c r="L895" s="107"/>
      <c r="M895" s="107"/>
      <c r="N895" s="107"/>
      <c r="O895" s="107"/>
      <c r="P895" s="107"/>
      <c r="Q895" s="107"/>
      <c r="R895" s="107"/>
      <c r="S895" s="107"/>
      <c r="T895" s="107"/>
      <c r="U895" s="107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5"/>
      <c r="AV895" s="105"/>
      <c r="AW895" s="105"/>
      <c r="AX895" s="105"/>
      <c r="AY895" s="105"/>
      <c r="AZ895" s="105"/>
      <c r="BA895" s="105"/>
      <c r="BB895" s="105"/>
      <c r="BC895" s="105"/>
      <c r="BD895" s="105"/>
      <c r="BE895" s="105"/>
      <c r="BF895" s="105"/>
      <c r="BG895" s="105"/>
      <c r="BH895" s="105"/>
      <c r="BI895" s="105"/>
      <c r="BJ895" s="105"/>
      <c r="BK895" s="105"/>
      <c r="BL895" s="105"/>
      <c r="BM895" s="105"/>
      <c r="BN895" s="105"/>
      <c r="BO895" s="105"/>
      <c r="BP895" s="105"/>
      <c r="BQ895" s="105"/>
      <c r="BR895" s="105"/>
      <c r="BS895" s="105"/>
    </row>
    <row r="896" spans="1:71" s="104" customFormat="1" ht="25.7" hidden="1" customHeight="1" x14ac:dyDescent="0.2">
      <c r="A896" s="63">
        <v>884</v>
      </c>
      <c r="B896" s="6" t="s">
        <v>1374</v>
      </c>
      <c r="C896" s="64" t="s">
        <v>1370</v>
      </c>
      <c r="D896" s="64"/>
      <c r="E896" s="107"/>
      <c r="F896" s="107"/>
      <c r="G896" s="107"/>
      <c r="H896" s="107"/>
      <c r="I896" s="107"/>
      <c r="J896" s="107"/>
      <c r="K896" s="107"/>
      <c r="L896" s="107"/>
      <c r="M896" s="107"/>
      <c r="N896" s="107"/>
      <c r="O896" s="107"/>
      <c r="P896" s="107"/>
      <c r="Q896" s="107"/>
      <c r="R896" s="107"/>
      <c r="S896" s="107"/>
      <c r="T896" s="107"/>
      <c r="U896" s="107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5"/>
      <c r="AV896" s="105"/>
      <c r="AW896" s="105"/>
      <c r="AX896" s="105"/>
      <c r="AY896" s="105"/>
      <c r="AZ896" s="105"/>
      <c r="BA896" s="105"/>
      <c r="BB896" s="105"/>
      <c r="BC896" s="105"/>
      <c r="BD896" s="105"/>
      <c r="BE896" s="105"/>
      <c r="BF896" s="105"/>
      <c r="BG896" s="105"/>
      <c r="BH896" s="105"/>
      <c r="BI896" s="105"/>
      <c r="BJ896" s="105"/>
      <c r="BK896" s="105"/>
      <c r="BL896" s="105"/>
      <c r="BM896" s="105"/>
      <c r="BN896" s="105"/>
      <c r="BO896" s="105"/>
      <c r="BP896" s="105"/>
      <c r="BQ896" s="105"/>
      <c r="BR896" s="105"/>
      <c r="BS896" s="105"/>
    </row>
    <row r="897" spans="1:71" s="104" customFormat="1" ht="12.95" hidden="1" customHeight="1" x14ac:dyDescent="0.2">
      <c r="A897" s="63">
        <v>885</v>
      </c>
      <c r="B897" s="6" t="s">
        <v>1375</v>
      </c>
      <c r="C897" s="64" t="s">
        <v>1376</v>
      </c>
      <c r="D897" s="64"/>
      <c r="E897" s="107"/>
      <c r="F897" s="107"/>
      <c r="G897" s="107"/>
      <c r="H897" s="107"/>
      <c r="I897" s="107"/>
      <c r="J897" s="107"/>
      <c r="K897" s="107"/>
      <c r="L897" s="107"/>
      <c r="M897" s="107"/>
      <c r="N897" s="107"/>
      <c r="O897" s="107"/>
      <c r="P897" s="107"/>
      <c r="Q897" s="107"/>
      <c r="R897" s="107"/>
      <c r="S897" s="107"/>
      <c r="T897" s="107"/>
      <c r="U897" s="107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5"/>
      <c r="AV897" s="105"/>
      <c r="AW897" s="105"/>
      <c r="AX897" s="105"/>
      <c r="AY897" s="105"/>
      <c r="AZ897" s="105"/>
      <c r="BA897" s="105"/>
      <c r="BB897" s="105"/>
      <c r="BC897" s="105"/>
      <c r="BD897" s="105"/>
      <c r="BE897" s="105"/>
      <c r="BF897" s="105"/>
      <c r="BG897" s="105"/>
      <c r="BH897" s="105"/>
      <c r="BI897" s="105"/>
      <c r="BJ897" s="105"/>
      <c r="BK897" s="105"/>
      <c r="BL897" s="105"/>
      <c r="BM897" s="105"/>
      <c r="BN897" s="105"/>
      <c r="BO897" s="105"/>
      <c r="BP897" s="105"/>
      <c r="BQ897" s="105"/>
      <c r="BR897" s="105"/>
      <c r="BS897" s="105"/>
    </row>
    <row r="898" spans="1:71" s="104" customFormat="1" ht="12.95" hidden="1" customHeight="1" x14ac:dyDescent="0.2">
      <c r="A898" s="63">
        <v>886</v>
      </c>
      <c r="B898" s="6" t="s">
        <v>1377</v>
      </c>
      <c r="C898" s="64" t="s">
        <v>1376</v>
      </c>
      <c r="D898" s="64"/>
      <c r="E898" s="107"/>
      <c r="F898" s="107"/>
      <c r="G898" s="107"/>
      <c r="H898" s="107"/>
      <c r="I898" s="107"/>
      <c r="J898" s="107"/>
      <c r="K898" s="107"/>
      <c r="L898" s="107"/>
      <c r="M898" s="107"/>
      <c r="N898" s="107"/>
      <c r="O898" s="107"/>
      <c r="P898" s="107"/>
      <c r="Q898" s="107"/>
      <c r="R898" s="107"/>
      <c r="S898" s="107"/>
      <c r="T898" s="107"/>
      <c r="U898" s="107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5"/>
      <c r="AV898" s="105"/>
      <c r="AW898" s="105"/>
      <c r="AX898" s="105"/>
      <c r="AY898" s="105"/>
      <c r="AZ898" s="105"/>
      <c r="BA898" s="105"/>
      <c r="BB898" s="105"/>
      <c r="BC898" s="105"/>
      <c r="BD898" s="105"/>
      <c r="BE898" s="105"/>
      <c r="BF898" s="105"/>
      <c r="BG898" s="105"/>
      <c r="BH898" s="105"/>
      <c r="BI898" s="105"/>
      <c r="BJ898" s="105"/>
      <c r="BK898" s="105"/>
      <c r="BL898" s="105"/>
      <c r="BM898" s="105"/>
      <c r="BN898" s="105"/>
      <c r="BO898" s="105"/>
      <c r="BP898" s="105"/>
      <c r="BQ898" s="105"/>
      <c r="BR898" s="105"/>
      <c r="BS898" s="105"/>
    </row>
    <row r="899" spans="1:71" s="104" customFormat="1" ht="12.95" hidden="1" customHeight="1" x14ac:dyDescent="0.2">
      <c r="A899" s="63">
        <v>887</v>
      </c>
      <c r="B899" s="6" t="s">
        <v>1378</v>
      </c>
      <c r="C899" s="64" t="s">
        <v>1376</v>
      </c>
      <c r="D899" s="64"/>
      <c r="E899" s="107"/>
      <c r="F899" s="107"/>
      <c r="G899" s="107"/>
      <c r="H899" s="107"/>
      <c r="I899" s="107"/>
      <c r="J899" s="107"/>
      <c r="K899" s="107"/>
      <c r="L899" s="107"/>
      <c r="M899" s="107"/>
      <c r="N899" s="107"/>
      <c r="O899" s="107"/>
      <c r="P899" s="107"/>
      <c r="Q899" s="107"/>
      <c r="R899" s="107"/>
      <c r="S899" s="107"/>
      <c r="T899" s="107"/>
      <c r="U899" s="107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5"/>
      <c r="AV899" s="105"/>
      <c r="AW899" s="105"/>
      <c r="AX899" s="105"/>
      <c r="AY899" s="105"/>
      <c r="AZ899" s="105"/>
      <c r="BA899" s="105"/>
      <c r="BB899" s="105"/>
      <c r="BC899" s="105"/>
      <c r="BD899" s="105"/>
      <c r="BE899" s="105"/>
      <c r="BF899" s="105"/>
      <c r="BG899" s="105"/>
      <c r="BH899" s="105"/>
      <c r="BI899" s="105"/>
      <c r="BJ899" s="105"/>
      <c r="BK899" s="105"/>
      <c r="BL899" s="105"/>
      <c r="BM899" s="105"/>
      <c r="BN899" s="105"/>
      <c r="BO899" s="105"/>
      <c r="BP899" s="105"/>
      <c r="BQ899" s="105"/>
      <c r="BR899" s="105"/>
      <c r="BS899" s="105"/>
    </row>
    <row r="900" spans="1:71" s="104" customFormat="1" ht="12.95" hidden="1" customHeight="1" x14ac:dyDescent="0.2">
      <c r="A900" s="63">
        <v>888</v>
      </c>
      <c r="B900" s="6" t="s">
        <v>1379</v>
      </c>
      <c r="C900" s="64" t="s">
        <v>1376</v>
      </c>
      <c r="D900" s="64"/>
      <c r="E900" s="107"/>
      <c r="F900" s="107"/>
      <c r="G900" s="107"/>
      <c r="H900" s="107"/>
      <c r="I900" s="107"/>
      <c r="J900" s="107"/>
      <c r="K900" s="107"/>
      <c r="L900" s="107"/>
      <c r="M900" s="107"/>
      <c r="N900" s="107"/>
      <c r="O900" s="107"/>
      <c r="P900" s="107"/>
      <c r="Q900" s="107"/>
      <c r="R900" s="107"/>
      <c r="S900" s="107"/>
      <c r="T900" s="107"/>
      <c r="U900" s="107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5"/>
      <c r="AV900" s="105"/>
      <c r="AW900" s="105"/>
      <c r="AX900" s="105"/>
      <c r="AY900" s="105"/>
      <c r="AZ900" s="105"/>
      <c r="BA900" s="105"/>
      <c r="BB900" s="105"/>
      <c r="BC900" s="105"/>
      <c r="BD900" s="105"/>
      <c r="BE900" s="105"/>
      <c r="BF900" s="105"/>
      <c r="BG900" s="105"/>
      <c r="BH900" s="105"/>
      <c r="BI900" s="105"/>
      <c r="BJ900" s="105"/>
      <c r="BK900" s="105"/>
      <c r="BL900" s="105"/>
      <c r="BM900" s="105"/>
      <c r="BN900" s="105"/>
      <c r="BO900" s="105"/>
      <c r="BP900" s="105"/>
      <c r="BQ900" s="105"/>
      <c r="BR900" s="105"/>
      <c r="BS900" s="105"/>
    </row>
    <row r="901" spans="1:71" s="104" customFormat="1" ht="33.950000000000003" hidden="1" customHeight="1" x14ac:dyDescent="0.2">
      <c r="A901" s="63">
        <v>889</v>
      </c>
      <c r="B901" s="6" t="s">
        <v>1380</v>
      </c>
      <c r="C901" s="64" t="s">
        <v>1381</v>
      </c>
      <c r="D901" s="64"/>
      <c r="E901" s="107"/>
      <c r="F901" s="107"/>
      <c r="G901" s="107"/>
      <c r="H901" s="107"/>
      <c r="I901" s="107"/>
      <c r="J901" s="107"/>
      <c r="K901" s="107"/>
      <c r="L901" s="107"/>
      <c r="M901" s="107"/>
      <c r="N901" s="107"/>
      <c r="O901" s="107"/>
      <c r="P901" s="107"/>
      <c r="Q901" s="107"/>
      <c r="R901" s="107"/>
      <c r="S901" s="107"/>
      <c r="T901" s="107"/>
      <c r="U901" s="107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5"/>
      <c r="AV901" s="105"/>
      <c r="AW901" s="105"/>
      <c r="AX901" s="105"/>
      <c r="AY901" s="105"/>
      <c r="AZ901" s="105"/>
      <c r="BA901" s="105"/>
      <c r="BB901" s="105"/>
      <c r="BC901" s="105"/>
      <c r="BD901" s="105"/>
      <c r="BE901" s="105"/>
      <c r="BF901" s="105"/>
      <c r="BG901" s="105"/>
      <c r="BH901" s="105"/>
      <c r="BI901" s="105"/>
      <c r="BJ901" s="105"/>
      <c r="BK901" s="105"/>
      <c r="BL901" s="105"/>
      <c r="BM901" s="105"/>
      <c r="BN901" s="105"/>
      <c r="BO901" s="105"/>
      <c r="BP901" s="105"/>
      <c r="BQ901" s="105"/>
      <c r="BR901" s="105"/>
      <c r="BS901" s="105"/>
    </row>
    <row r="902" spans="1:71" s="104" customFormat="1" ht="33.950000000000003" hidden="1" customHeight="1" x14ac:dyDescent="0.2">
      <c r="A902" s="63">
        <v>890</v>
      </c>
      <c r="B902" s="6" t="s">
        <v>1382</v>
      </c>
      <c r="C902" s="64" t="s">
        <v>1381</v>
      </c>
      <c r="D902" s="64"/>
      <c r="E902" s="107"/>
      <c r="F902" s="107"/>
      <c r="G902" s="107"/>
      <c r="H902" s="107"/>
      <c r="I902" s="107"/>
      <c r="J902" s="107"/>
      <c r="K902" s="107"/>
      <c r="L902" s="107"/>
      <c r="M902" s="107"/>
      <c r="N902" s="107"/>
      <c r="O902" s="107"/>
      <c r="P902" s="107"/>
      <c r="Q902" s="107"/>
      <c r="R902" s="107"/>
      <c r="S902" s="107"/>
      <c r="T902" s="107"/>
      <c r="U902" s="107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5"/>
      <c r="AV902" s="105"/>
      <c r="AW902" s="105"/>
      <c r="AX902" s="105"/>
      <c r="AY902" s="105"/>
      <c r="AZ902" s="105"/>
      <c r="BA902" s="105"/>
      <c r="BB902" s="105"/>
      <c r="BC902" s="105"/>
      <c r="BD902" s="105"/>
      <c r="BE902" s="105"/>
      <c r="BF902" s="105"/>
      <c r="BG902" s="105"/>
      <c r="BH902" s="105"/>
      <c r="BI902" s="105"/>
      <c r="BJ902" s="105"/>
      <c r="BK902" s="105"/>
      <c r="BL902" s="105"/>
      <c r="BM902" s="105"/>
      <c r="BN902" s="105"/>
      <c r="BO902" s="105"/>
      <c r="BP902" s="105"/>
      <c r="BQ902" s="105"/>
      <c r="BR902" s="105"/>
      <c r="BS902" s="105"/>
    </row>
    <row r="903" spans="1:71" s="104" customFormat="1" ht="33.950000000000003" hidden="1" customHeight="1" x14ac:dyDescent="0.2">
      <c r="A903" s="63">
        <v>891</v>
      </c>
      <c r="B903" s="6" t="s">
        <v>1383</v>
      </c>
      <c r="C903" s="64" t="s">
        <v>1381</v>
      </c>
      <c r="D903" s="64"/>
      <c r="E903" s="107"/>
      <c r="F903" s="107"/>
      <c r="G903" s="107"/>
      <c r="H903" s="107"/>
      <c r="I903" s="107"/>
      <c r="J903" s="107"/>
      <c r="K903" s="107"/>
      <c r="L903" s="107"/>
      <c r="M903" s="107"/>
      <c r="N903" s="107"/>
      <c r="O903" s="107"/>
      <c r="P903" s="107"/>
      <c r="Q903" s="107"/>
      <c r="R903" s="107"/>
      <c r="S903" s="107"/>
      <c r="T903" s="107"/>
      <c r="U903" s="107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5"/>
      <c r="AV903" s="105"/>
      <c r="AW903" s="105"/>
      <c r="AX903" s="105"/>
      <c r="AY903" s="105"/>
      <c r="AZ903" s="105"/>
      <c r="BA903" s="105"/>
      <c r="BB903" s="105"/>
      <c r="BC903" s="105"/>
      <c r="BD903" s="105"/>
      <c r="BE903" s="105"/>
      <c r="BF903" s="105"/>
      <c r="BG903" s="105"/>
      <c r="BH903" s="105"/>
      <c r="BI903" s="105"/>
      <c r="BJ903" s="105"/>
      <c r="BK903" s="105"/>
      <c r="BL903" s="105"/>
      <c r="BM903" s="105"/>
      <c r="BN903" s="105"/>
      <c r="BO903" s="105"/>
      <c r="BP903" s="105"/>
      <c r="BQ903" s="105"/>
      <c r="BR903" s="105"/>
      <c r="BS903" s="105"/>
    </row>
    <row r="904" spans="1:71" s="104" customFormat="1" ht="25.7" hidden="1" customHeight="1" x14ac:dyDescent="0.2">
      <c r="A904" s="63">
        <v>892</v>
      </c>
      <c r="B904" s="6" t="s">
        <v>1384</v>
      </c>
      <c r="C904" s="64" t="s">
        <v>1385</v>
      </c>
      <c r="D904" s="64"/>
      <c r="E904" s="107"/>
      <c r="F904" s="107"/>
      <c r="G904" s="107"/>
      <c r="H904" s="107"/>
      <c r="I904" s="107"/>
      <c r="J904" s="107"/>
      <c r="K904" s="107"/>
      <c r="L904" s="107"/>
      <c r="M904" s="107"/>
      <c r="N904" s="107"/>
      <c r="O904" s="107"/>
      <c r="P904" s="107"/>
      <c r="Q904" s="107"/>
      <c r="R904" s="107"/>
      <c r="S904" s="107"/>
      <c r="T904" s="107"/>
      <c r="U904" s="107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5"/>
      <c r="AV904" s="105"/>
      <c r="AW904" s="105"/>
      <c r="AX904" s="105"/>
      <c r="AY904" s="105"/>
      <c r="AZ904" s="105"/>
      <c r="BA904" s="105"/>
      <c r="BB904" s="105"/>
      <c r="BC904" s="105"/>
      <c r="BD904" s="105"/>
      <c r="BE904" s="105"/>
      <c r="BF904" s="105"/>
      <c r="BG904" s="105"/>
      <c r="BH904" s="105"/>
      <c r="BI904" s="105"/>
      <c r="BJ904" s="105"/>
      <c r="BK904" s="105"/>
      <c r="BL904" s="105"/>
      <c r="BM904" s="105"/>
      <c r="BN904" s="105"/>
      <c r="BO904" s="105"/>
      <c r="BP904" s="105"/>
      <c r="BQ904" s="105"/>
      <c r="BR904" s="105"/>
      <c r="BS904" s="105"/>
    </row>
    <row r="905" spans="1:71" s="104" customFormat="1" ht="25.7" hidden="1" customHeight="1" x14ac:dyDescent="0.2">
      <c r="A905" s="63">
        <v>893</v>
      </c>
      <c r="B905" s="6" t="s">
        <v>1386</v>
      </c>
      <c r="C905" s="64" t="s">
        <v>1385</v>
      </c>
      <c r="D905" s="64"/>
      <c r="E905" s="107"/>
      <c r="F905" s="107"/>
      <c r="G905" s="107"/>
      <c r="H905" s="107"/>
      <c r="I905" s="107"/>
      <c r="J905" s="107"/>
      <c r="K905" s="107"/>
      <c r="L905" s="107"/>
      <c r="M905" s="107"/>
      <c r="N905" s="107"/>
      <c r="O905" s="107"/>
      <c r="P905" s="107"/>
      <c r="Q905" s="107"/>
      <c r="R905" s="107"/>
      <c r="S905" s="107"/>
      <c r="T905" s="107"/>
      <c r="U905" s="107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5"/>
      <c r="AV905" s="105"/>
      <c r="AW905" s="105"/>
      <c r="AX905" s="105"/>
      <c r="AY905" s="105"/>
      <c r="AZ905" s="105"/>
      <c r="BA905" s="105"/>
      <c r="BB905" s="105"/>
      <c r="BC905" s="105"/>
      <c r="BD905" s="105"/>
      <c r="BE905" s="105"/>
      <c r="BF905" s="105"/>
      <c r="BG905" s="105"/>
      <c r="BH905" s="105"/>
      <c r="BI905" s="105"/>
      <c r="BJ905" s="105"/>
      <c r="BK905" s="105"/>
      <c r="BL905" s="105"/>
      <c r="BM905" s="105"/>
      <c r="BN905" s="105"/>
      <c r="BO905" s="105"/>
      <c r="BP905" s="105"/>
      <c r="BQ905" s="105"/>
      <c r="BR905" s="105"/>
      <c r="BS905" s="105"/>
    </row>
    <row r="906" spans="1:71" s="104" customFormat="1" ht="25.7" hidden="1" customHeight="1" x14ac:dyDescent="0.2">
      <c r="A906" s="63">
        <v>894</v>
      </c>
      <c r="B906" s="6" t="s">
        <v>1387</v>
      </c>
      <c r="C906" s="64" t="s">
        <v>1385</v>
      </c>
      <c r="D906" s="64"/>
      <c r="E906" s="107"/>
      <c r="F906" s="107"/>
      <c r="G906" s="107"/>
      <c r="H906" s="107"/>
      <c r="I906" s="107"/>
      <c r="J906" s="107"/>
      <c r="K906" s="107"/>
      <c r="L906" s="107"/>
      <c r="M906" s="107"/>
      <c r="N906" s="107"/>
      <c r="O906" s="107"/>
      <c r="P906" s="107"/>
      <c r="Q906" s="107"/>
      <c r="R906" s="107"/>
      <c r="S906" s="107"/>
      <c r="T906" s="107"/>
      <c r="U906" s="107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5"/>
      <c r="AV906" s="105"/>
      <c r="AW906" s="105"/>
      <c r="AX906" s="105"/>
      <c r="AY906" s="105"/>
      <c r="AZ906" s="105"/>
      <c r="BA906" s="105"/>
      <c r="BB906" s="105"/>
      <c r="BC906" s="105"/>
      <c r="BD906" s="105"/>
      <c r="BE906" s="105"/>
      <c r="BF906" s="105"/>
      <c r="BG906" s="105"/>
      <c r="BH906" s="105"/>
      <c r="BI906" s="105"/>
      <c r="BJ906" s="105"/>
      <c r="BK906" s="105"/>
      <c r="BL906" s="105"/>
      <c r="BM906" s="105"/>
      <c r="BN906" s="105"/>
      <c r="BO906" s="105"/>
      <c r="BP906" s="105"/>
      <c r="BQ906" s="105"/>
      <c r="BR906" s="105"/>
      <c r="BS906" s="105"/>
    </row>
    <row r="907" spans="1:71" s="104" customFormat="1" ht="25.7" hidden="1" customHeight="1" x14ac:dyDescent="0.2">
      <c r="A907" s="63">
        <v>895</v>
      </c>
      <c r="B907" s="6" t="s">
        <v>1388</v>
      </c>
      <c r="C907" s="64" t="s">
        <v>1385</v>
      </c>
      <c r="D907" s="64"/>
      <c r="E907" s="107"/>
      <c r="F907" s="107"/>
      <c r="G907" s="107"/>
      <c r="H907" s="107"/>
      <c r="I907" s="107"/>
      <c r="J907" s="107"/>
      <c r="K907" s="107"/>
      <c r="L907" s="107"/>
      <c r="M907" s="107"/>
      <c r="N907" s="107"/>
      <c r="O907" s="107"/>
      <c r="P907" s="107"/>
      <c r="Q907" s="107"/>
      <c r="R907" s="107"/>
      <c r="S907" s="107"/>
      <c r="T907" s="107"/>
      <c r="U907" s="107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5"/>
      <c r="AV907" s="105"/>
      <c r="AW907" s="105"/>
      <c r="AX907" s="105"/>
      <c r="AY907" s="105"/>
      <c r="AZ907" s="105"/>
      <c r="BA907" s="105"/>
      <c r="BB907" s="105"/>
      <c r="BC907" s="105"/>
      <c r="BD907" s="105"/>
      <c r="BE907" s="105"/>
      <c r="BF907" s="105"/>
      <c r="BG907" s="105"/>
      <c r="BH907" s="105"/>
      <c r="BI907" s="105"/>
      <c r="BJ907" s="105"/>
      <c r="BK907" s="105"/>
      <c r="BL907" s="105"/>
      <c r="BM907" s="105"/>
      <c r="BN907" s="105"/>
      <c r="BO907" s="105"/>
      <c r="BP907" s="105"/>
      <c r="BQ907" s="105"/>
      <c r="BR907" s="105"/>
      <c r="BS907" s="105"/>
    </row>
    <row r="908" spans="1:71" s="104" customFormat="1" ht="25.7" hidden="1" customHeight="1" x14ac:dyDescent="0.2">
      <c r="A908" s="63">
        <v>896</v>
      </c>
      <c r="B908" s="6" t="s">
        <v>1389</v>
      </c>
      <c r="C908" s="64" t="s">
        <v>1385</v>
      </c>
      <c r="D908" s="64"/>
      <c r="E908" s="107"/>
      <c r="F908" s="107"/>
      <c r="G908" s="107"/>
      <c r="H908" s="107"/>
      <c r="I908" s="107"/>
      <c r="J908" s="107"/>
      <c r="K908" s="107"/>
      <c r="L908" s="107"/>
      <c r="M908" s="107"/>
      <c r="N908" s="107"/>
      <c r="O908" s="107"/>
      <c r="P908" s="107"/>
      <c r="Q908" s="107"/>
      <c r="R908" s="107"/>
      <c r="S908" s="107"/>
      <c r="T908" s="107"/>
      <c r="U908" s="107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5"/>
      <c r="AV908" s="105"/>
      <c r="AW908" s="105"/>
      <c r="AX908" s="105"/>
      <c r="AY908" s="105"/>
      <c r="AZ908" s="105"/>
      <c r="BA908" s="105"/>
      <c r="BB908" s="105"/>
      <c r="BC908" s="105"/>
      <c r="BD908" s="105"/>
      <c r="BE908" s="105"/>
      <c r="BF908" s="105"/>
      <c r="BG908" s="105"/>
      <c r="BH908" s="105"/>
      <c r="BI908" s="105"/>
      <c r="BJ908" s="105"/>
      <c r="BK908" s="105"/>
      <c r="BL908" s="105"/>
      <c r="BM908" s="105"/>
      <c r="BN908" s="105"/>
      <c r="BO908" s="105"/>
      <c r="BP908" s="105"/>
      <c r="BQ908" s="105"/>
      <c r="BR908" s="105"/>
      <c r="BS908" s="105"/>
    </row>
    <row r="909" spans="1:71" s="104" customFormat="1" ht="12.95" hidden="1" customHeight="1" x14ac:dyDescent="0.2">
      <c r="A909" s="63">
        <v>897</v>
      </c>
      <c r="B909" s="6" t="s">
        <v>1390</v>
      </c>
      <c r="C909" s="64" t="s">
        <v>1391</v>
      </c>
      <c r="D909" s="64"/>
      <c r="E909" s="107"/>
      <c r="F909" s="107"/>
      <c r="G909" s="107"/>
      <c r="H909" s="107"/>
      <c r="I909" s="107"/>
      <c r="J909" s="107"/>
      <c r="K909" s="107"/>
      <c r="L909" s="107"/>
      <c r="M909" s="107"/>
      <c r="N909" s="107"/>
      <c r="O909" s="107"/>
      <c r="P909" s="107"/>
      <c r="Q909" s="107"/>
      <c r="R909" s="107"/>
      <c r="S909" s="107"/>
      <c r="T909" s="107"/>
      <c r="U909" s="107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5"/>
      <c r="AV909" s="105"/>
      <c r="AW909" s="105"/>
      <c r="AX909" s="105"/>
      <c r="AY909" s="105"/>
      <c r="AZ909" s="105"/>
      <c r="BA909" s="105"/>
      <c r="BB909" s="105"/>
      <c r="BC909" s="105"/>
      <c r="BD909" s="105"/>
      <c r="BE909" s="105"/>
      <c r="BF909" s="105"/>
      <c r="BG909" s="105"/>
      <c r="BH909" s="105"/>
      <c r="BI909" s="105"/>
      <c r="BJ909" s="105"/>
      <c r="BK909" s="105"/>
      <c r="BL909" s="105"/>
      <c r="BM909" s="105"/>
      <c r="BN909" s="105"/>
      <c r="BO909" s="105"/>
      <c r="BP909" s="105"/>
      <c r="BQ909" s="105"/>
      <c r="BR909" s="105"/>
      <c r="BS909" s="105"/>
    </row>
    <row r="910" spans="1:71" s="104" customFormat="1" ht="12.95" hidden="1" customHeight="1" x14ac:dyDescent="0.2">
      <c r="A910" s="63">
        <v>898</v>
      </c>
      <c r="B910" s="6" t="s">
        <v>1392</v>
      </c>
      <c r="C910" s="64" t="s">
        <v>1391</v>
      </c>
      <c r="D910" s="64"/>
      <c r="E910" s="107"/>
      <c r="F910" s="107"/>
      <c r="G910" s="107"/>
      <c r="H910" s="107"/>
      <c r="I910" s="107"/>
      <c r="J910" s="107"/>
      <c r="K910" s="107"/>
      <c r="L910" s="107"/>
      <c r="M910" s="107"/>
      <c r="N910" s="107"/>
      <c r="O910" s="107"/>
      <c r="P910" s="107"/>
      <c r="Q910" s="107"/>
      <c r="R910" s="107"/>
      <c r="S910" s="107"/>
      <c r="T910" s="107"/>
      <c r="U910" s="107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5"/>
      <c r="AV910" s="105"/>
      <c r="AW910" s="105"/>
      <c r="AX910" s="105"/>
      <c r="AY910" s="105"/>
      <c r="AZ910" s="105"/>
      <c r="BA910" s="105"/>
      <c r="BB910" s="105"/>
      <c r="BC910" s="105"/>
      <c r="BD910" s="105"/>
      <c r="BE910" s="105"/>
      <c r="BF910" s="105"/>
      <c r="BG910" s="105"/>
      <c r="BH910" s="105"/>
      <c r="BI910" s="105"/>
      <c r="BJ910" s="105"/>
      <c r="BK910" s="105"/>
      <c r="BL910" s="105"/>
      <c r="BM910" s="105"/>
      <c r="BN910" s="105"/>
      <c r="BO910" s="105"/>
      <c r="BP910" s="105"/>
      <c r="BQ910" s="105"/>
      <c r="BR910" s="105"/>
      <c r="BS910" s="105"/>
    </row>
    <row r="911" spans="1:71" s="104" customFormat="1" ht="12.95" hidden="1" customHeight="1" x14ac:dyDescent="0.2">
      <c r="A911" s="63">
        <v>899</v>
      </c>
      <c r="B911" s="6" t="s">
        <v>1393</v>
      </c>
      <c r="C911" s="64" t="s">
        <v>1391</v>
      </c>
      <c r="D911" s="64"/>
      <c r="E911" s="107"/>
      <c r="F911" s="107"/>
      <c r="G911" s="107"/>
      <c r="H911" s="107"/>
      <c r="I911" s="107"/>
      <c r="J911" s="107"/>
      <c r="K911" s="107"/>
      <c r="L911" s="107"/>
      <c r="M911" s="107"/>
      <c r="N911" s="107"/>
      <c r="O911" s="107"/>
      <c r="P911" s="107"/>
      <c r="Q911" s="107"/>
      <c r="R911" s="107"/>
      <c r="S911" s="107"/>
      <c r="T911" s="107"/>
      <c r="U911" s="107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5"/>
      <c r="AV911" s="105"/>
      <c r="AW911" s="105"/>
      <c r="AX911" s="105"/>
      <c r="AY911" s="105"/>
      <c r="AZ911" s="105"/>
      <c r="BA911" s="105"/>
      <c r="BB911" s="105"/>
      <c r="BC911" s="105"/>
      <c r="BD911" s="105"/>
      <c r="BE911" s="105"/>
      <c r="BF911" s="105"/>
      <c r="BG911" s="105"/>
      <c r="BH911" s="105"/>
      <c r="BI911" s="105"/>
      <c r="BJ911" s="105"/>
      <c r="BK911" s="105"/>
      <c r="BL911" s="105"/>
      <c r="BM911" s="105"/>
      <c r="BN911" s="105"/>
      <c r="BO911" s="105"/>
      <c r="BP911" s="105"/>
      <c r="BQ911" s="105"/>
      <c r="BR911" s="105"/>
      <c r="BS911" s="105"/>
    </row>
    <row r="912" spans="1:71" s="104" customFormat="1" ht="12.95" hidden="1" customHeight="1" x14ac:dyDescent="0.2">
      <c r="A912" s="63">
        <v>900</v>
      </c>
      <c r="B912" s="6" t="s">
        <v>1394</v>
      </c>
      <c r="C912" s="64" t="s">
        <v>1391</v>
      </c>
      <c r="D912" s="64"/>
      <c r="E912" s="107"/>
      <c r="F912" s="107"/>
      <c r="G912" s="107"/>
      <c r="H912" s="107"/>
      <c r="I912" s="107"/>
      <c r="J912" s="107"/>
      <c r="K912" s="107"/>
      <c r="L912" s="107"/>
      <c r="M912" s="107"/>
      <c r="N912" s="107"/>
      <c r="O912" s="107"/>
      <c r="P912" s="107"/>
      <c r="Q912" s="107"/>
      <c r="R912" s="107"/>
      <c r="S912" s="107"/>
      <c r="T912" s="107"/>
      <c r="U912" s="107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5"/>
      <c r="AV912" s="105"/>
      <c r="AW912" s="105"/>
      <c r="AX912" s="105"/>
      <c r="AY912" s="105"/>
      <c r="AZ912" s="105"/>
      <c r="BA912" s="105"/>
      <c r="BB912" s="105"/>
      <c r="BC912" s="105"/>
      <c r="BD912" s="105"/>
      <c r="BE912" s="105"/>
      <c r="BF912" s="105"/>
      <c r="BG912" s="105"/>
      <c r="BH912" s="105"/>
      <c r="BI912" s="105"/>
      <c r="BJ912" s="105"/>
      <c r="BK912" s="105"/>
      <c r="BL912" s="105"/>
      <c r="BM912" s="105"/>
      <c r="BN912" s="105"/>
      <c r="BO912" s="105"/>
      <c r="BP912" s="105"/>
      <c r="BQ912" s="105"/>
      <c r="BR912" s="105"/>
      <c r="BS912" s="105"/>
    </row>
    <row r="913" spans="1:71" s="104" customFormat="1" ht="25.7" hidden="1" customHeight="1" x14ac:dyDescent="0.2">
      <c r="A913" s="63">
        <v>901</v>
      </c>
      <c r="B913" s="6" t="s">
        <v>1395</v>
      </c>
      <c r="C913" s="64" t="s">
        <v>1396</v>
      </c>
      <c r="D913" s="64"/>
      <c r="E913" s="107"/>
      <c r="F913" s="107"/>
      <c r="G913" s="107"/>
      <c r="H913" s="107"/>
      <c r="I913" s="107"/>
      <c r="J913" s="107"/>
      <c r="K913" s="107"/>
      <c r="L913" s="107"/>
      <c r="M913" s="107"/>
      <c r="N913" s="107"/>
      <c r="O913" s="107"/>
      <c r="P913" s="107"/>
      <c r="Q913" s="107"/>
      <c r="R913" s="107"/>
      <c r="S913" s="107"/>
      <c r="T913" s="107"/>
      <c r="U913" s="107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5"/>
      <c r="AV913" s="105"/>
      <c r="AW913" s="105"/>
      <c r="AX913" s="105"/>
      <c r="AY913" s="105"/>
      <c r="AZ913" s="105"/>
      <c r="BA913" s="105"/>
      <c r="BB913" s="105"/>
      <c r="BC913" s="105"/>
      <c r="BD913" s="105"/>
      <c r="BE913" s="105"/>
      <c r="BF913" s="105"/>
      <c r="BG913" s="105"/>
      <c r="BH913" s="105"/>
      <c r="BI913" s="105"/>
      <c r="BJ913" s="105"/>
      <c r="BK913" s="105"/>
      <c r="BL913" s="105"/>
      <c r="BM913" s="105"/>
      <c r="BN913" s="105"/>
      <c r="BO913" s="105"/>
      <c r="BP913" s="105"/>
      <c r="BQ913" s="105"/>
      <c r="BR913" s="105"/>
      <c r="BS913" s="105"/>
    </row>
    <row r="914" spans="1:71" s="104" customFormat="1" ht="25.7" hidden="1" customHeight="1" x14ac:dyDescent="0.2">
      <c r="A914" s="63">
        <v>902</v>
      </c>
      <c r="B914" s="6" t="s">
        <v>1397</v>
      </c>
      <c r="C914" s="64" t="s">
        <v>1396</v>
      </c>
      <c r="D914" s="64"/>
      <c r="E914" s="107"/>
      <c r="F914" s="107"/>
      <c r="G914" s="107"/>
      <c r="H914" s="107"/>
      <c r="I914" s="107"/>
      <c r="J914" s="107"/>
      <c r="K914" s="107"/>
      <c r="L914" s="107"/>
      <c r="M914" s="107"/>
      <c r="N914" s="107"/>
      <c r="O914" s="107"/>
      <c r="P914" s="107"/>
      <c r="Q914" s="107"/>
      <c r="R914" s="107"/>
      <c r="S914" s="107"/>
      <c r="T914" s="107"/>
      <c r="U914" s="107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5"/>
      <c r="AV914" s="105"/>
      <c r="AW914" s="105"/>
      <c r="AX914" s="105"/>
      <c r="AY914" s="105"/>
      <c r="AZ914" s="105"/>
      <c r="BA914" s="105"/>
      <c r="BB914" s="105"/>
      <c r="BC914" s="105"/>
      <c r="BD914" s="105"/>
      <c r="BE914" s="105"/>
      <c r="BF914" s="105"/>
      <c r="BG914" s="105"/>
      <c r="BH914" s="105"/>
      <c r="BI914" s="105"/>
      <c r="BJ914" s="105"/>
      <c r="BK914" s="105"/>
      <c r="BL914" s="105"/>
      <c r="BM914" s="105"/>
      <c r="BN914" s="105"/>
      <c r="BO914" s="105"/>
      <c r="BP914" s="105"/>
      <c r="BQ914" s="105"/>
      <c r="BR914" s="105"/>
      <c r="BS914" s="105"/>
    </row>
    <row r="915" spans="1:71" s="104" customFormat="1" ht="25.7" hidden="1" customHeight="1" x14ac:dyDescent="0.2">
      <c r="A915" s="63">
        <v>903</v>
      </c>
      <c r="B915" s="6" t="s">
        <v>1398</v>
      </c>
      <c r="C915" s="64" t="s">
        <v>1396</v>
      </c>
      <c r="D915" s="64"/>
      <c r="E915" s="107"/>
      <c r="F915" s="107"/>
      <c r="G915" s="107"/>
      <c r="H915" s="107"/>
      <c r="I915" s="107"/>
      <c r="J915" s="107"/>
      <c r="K915" s="107"/>
      <c r="L915" s="107"/>
      <c r="M915" s="107"/>
      <c r="N915" s="107"/>
      <c r="O915" s="107"/>
      <c r="P915" s="107"/>
      <c r="Q915" s="107"/>
      <c r="R915" s="107"/>
      <c r="S915" s="107"/>
      <c r="T915" s="107"/>
      <c r="U915" s="107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5"/>
      <c r="AV915" s="105"/>
      <c r="AW915" s="105"/>
      <c r="AX915" s="105"/>
      <c r="AY915" s="105"/>
      <c r="AZ915" s="105"/>
      <c r="BA915" s="105"/>
      <c r="BB915" s="105"/>
      <c r="BC915" s="105"/>
      <c r="BD915" s="105"/>
      <c r="BE915" s="105"/>
      <c r="BF915" s="105"/>
      <c r="BG915" s="105"/>
      <c r="BH915" s="105"/>
      <c r="BI915" s="105"/>
      <c r="BJ915" s="105"/>
      <c r="BK915" s="105"/>
      <c r="BL915" s="105"/>
      <c r="BM915" s="105"/>
      <c r="BN915" s="105"/>
      <c r="BO915" s="105"/>
      <c r="BP915" s="105"/>
      <c r="BQ915" s="105"/>
      <c r="BR915" s="105"/>
      <c r="BS915" s="105"/>
    </row>
    <row r="916" spans="1:71" s="104" customFormat="1" ht="25.7" hidden="1" customHeight="1" x14ac:dyDescent="0.2">
      <c r="A916" s="63">
        <v>904</v>
      </c>
      <c r="B916" s="6" t="s">
        <v>1399</v>
      </c>
      <c r="C916" s="64" t="s">
        <v>1396</v>
      </c>
      <c r="D916" s="64"/>
      <c r="E916" s="107"/>
      <c r="F916" s="107"/>
      <c r="G916" s="107"/>
      <c r="H916" s="107"/>
      <c r="I916" s="107"/>
      <c r="J916" s="107"/>
      <c r="K916" s="107"/>
      <c r="L916" s="107"/>
      <c r="M916" s="107"/>
      <c r="N916" s="107"/>
      <c r="O916" s="107"/>
      <c r="P916" s="107"/>
      <c r="Q916" s="107"/>
      <c r="R916" s="107"/>
      <c r="S916" s="107"/>
      <c r="T916" s="107"/>
      <c r="U916" s="107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5"/>
      <c r="AV916" s="105"/>
      <c r="AW916" s="105"/>
      <c r="AX916" s="105"/>
      <c r="AY916" s="105"/>
      <c r="AZ916" s="105"/>
      <c r="BA916" s="105"/>
      <c r="BB916" s="105"/>
      <c r="BC916" s="105"/>
      <c r="BD916" s="105"/>
      <c r="BE916" s="105"/>
      <c r="BF916" s="105"/>
      <c r="BG916" s="105"/>
      <c r="BH916" s="105"/>
      <c r="BI916" s="105"/>
      <c r="BJ916" s="105"/>
      <c r="BK916" s="105"/>
      <c r="BL916" s="105"/>
      <c r="BM916" s="105"/>
      <c r="BN916" s="105"/>
      <c r="BO916" s="105"/>
      <c r="BP916" s="105"/>
      <c r="BQ916" s="105"/>
      <c r="BR916" s="105"/>
      <c r="BS916" s="105"/>
    </row>
    <row r="917" spans="1:71" s="104" customFormat="1" ht="67.150000000000006" hidden="1" customHeight="1" x14ac:dyDescent="0.2">
      <c r="A917" s="63">
        <v>905</v>
      </c>
      <c r="B917" s="6" t="s">
        <v>1400</v>
      </c>
      <c r="C917" s="64" t="s">
        <v>1401</v>
      </c>
      <c r="D917" s="64"/>
      <c r="E917" s="107"/>
      <c r="F917" s="107"/>
      <c r="G917" s="107"/>
      <c r="H917" s="107"/>
      <c r="I917" s="107"/>
      <c r="J917" s="107"/>
      <c r="K917" s="107"/>
      <c r="L917" s="107"/>
      <c r="M917" s="107"/>
      <c r="N917" s="107"/>
      <c r="O917" s="107"/>
      <c r="P917" s="107"/>
      <c r="Q917" s="107"/>
      <c r="R917" s="107"/>
      <c r="S917" s="107"/>
      <c r="T917" s="107"/>
      <c r="U917" s="107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5"/>
      <c r="AV917" s="105"/>
      <c r="AW917" s="105"/>
      <c r="AX917" s="105"/>
      <c r="AY917" s="105"/>
      <c r="AZ917" s="105"/>
      <c r="BA917" s="105"/>
      <c r="BB917" s="105"/>
      <c r="BC917" s="105"/>
      <c r="BD917" s="105"/>
      <c r="BE917" s="105"/>
      <c r="BF917" s="105"/>
      <c r="BG917" s="105"/>
      <c r="BH917" s="105"/>
      <c r="BI917" s="105"/>
      <c r="BJ917" s="105"/>
      <c r="BK917" s="105"/>
      <c r="BL917" s="105"/>
      <c r="BM917" s="105"/>
      <c r="BN917" s="105"/>
      <c r="BO917" s="105"/>
      <c r="BP917" s="105"/>
      <c r="BQ917" s="105"/>
      <c r="BR917" s="105"/>
      <c r="BS917" s="105"/>
    </row>
    <row r="918" spans="1:71" s="104" customFormat="1" ht="67.150000000000006" hidden="1" customHeight="1" x14ac:dyDescent="0.2">
      <c r="A918" s="63">
        <v>906</v>
      </c>
      <c r="B918" s="6" t="s">
        <v>1402</v>
      </c>
      <c r="C918" s="64" t="s">
        <v>1401</v>
      </c>
      <c r="D918" s="64"/>
      <c r="E918" s="107"/>
      <c r="F918" s="107"/>
      <c r="G918" s="107"/>
      <c r="H918" s="107"/>
      <c r="I918" s="107"/>
      <c r="J918" s="107"/>
      <c r="K918" s="107"/>
      <c r="L918" s="107"/>
      <c r="M918" s="107"/>
      <c r="N918" s="107"/>
      <c r="O918" s="107"/>
      <c r="P918" s="107"/>
      <c r="Q918" s="107"/>
      <c r="R918" s="107"/>
      <c r="S918" s="107"/>
      <c r="T918" s="107"/>
      <c r="U918" s="107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5"/>
      <c r="AV918" s="105"/>
      <c r="AW918" s="105"/>
      <c r="AX918" s="105"/>
      <c r="AY918" s="105"/>
      <c r="AZ918" s="105"/>
      <c r="BA918" s="105"/>
      <c r="BB918" s="105"/>
      <c r="BC918" s="105"/>
      <c r="BD918" s="105"/>
      <c r="BE918" s="105"/>
      <c r="BF918" s="105"/>
      <c r="BG918" s="105"/>
      <c r="BH918" s="105"/>
      <c r="BI918" s="105"/>
      <c r="BJ918" s="105"/>
      <c r="BK918" s="105"/>
      <c r="BL918" s="105"/>
      <c r="BM918" s="105"/>
      <c r="BN918" s="105"/>
      <c r="BO918" s="105"/>
      <c r="BP918" s="105"/>
      <c r="BQ918" s="105"/>
      <c r="BR918" s="105"/>
      <c r="BS918" s="105"/>
    </row>
    <row r="919" spans="1:71" s="104" customFormat="1" ht="67.150000000000006" hidden="1" customHeight="1" x14ac:dyDescent="0.2">
      <c r="A919" s="63">
        <v>907</v>
      </c>
      <c r="B919" s="6" t="s">
        <v>1403</v>
      </c>
      <c r="C919" s="64" t="s">
        <v>1401</v>
      </c>
      <c r="D919" s="64"/>
      <c r="E919" s="107"/>
      <c r="F919" s="107"/>
      <c r="G919" s="107"/>
      <c r="H919" s="107"/>
      <c r="I919" s="107"/>
      <c r="J919" s="107"/>
      <c r="K919" s="107"/>
      <c r="L919" s="107"/>
      <c r="M919" s="107"/>
      <c r="N919" s="107"/>
      <c r="O919" s="107"/>
      <c r="P919" s="107"/>
      <c r="Q919" s="107"/>
      <c r="R919" s="107"/>
      <c r="S919" s="107"/>
      <c r="T919" s="107"/>
      <c r="U919" s="107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5"/>
      <c r="AV919" s="105"/>
      <c r="AW919" s="105"/>
      <c r="AX919" s="105"/>
      <c r="AY919" s="105"/>
      <c r="AZ919" s="105"/>
      <c r="BA919" s="105"/>
      <c r="BB919" s="105"/>
      <c r="BC919" s="105"/>
      <c r="BD919" s="105"/>
      <c r="BE919" s="105"/>
      <c r="BF919" s="105"/>
      <c r="BG919" s="105"/>
      <c r="BH919" s="105"/>
      <c r="BI919" s="105"/>
      <c r="BJ919" s="105"/>
      <c r="BK919" s="105"/>
      <c r="BL919" s="105"/>
      <c r="BM919" s="105"/>
      <c r="BN919" s="105"/>
      <c r="BO919" s="105"/>
      <c r="BP919" s="105"/>
      <c r="BQ919" s="105"/>
      <c r="BR919" s="105"/>
      <c r="BS919" s="105"/>
    </row>
    <row r="920" spans="1:71" s="104" customFormat="1" ht="67.150000000000006" hidden="1" customHeight="1" x14ac:dyDescent="0.2">
      <c r="A920" s="63">
        <v>908</v>
      </c>
      <c r="B920" s="6" t="s">
        <v>1404</v>
      </c>
      <c r="C920" s="64" t="s">
        <v>1401</v>
      </c>
      <c r="D920" s="64"/>
      <c r="E920" s="107"/>
      <c r="F920" s="107"/>
      <c r="G920" s="107"/>
      <c r="H920" s="107"/>
      <c r="I920" s="107"/>
      <c r="J920" s="107"/>
      <c r="K920" s="107"/>
      <c r="L920" s="107"/>
      <c r="M920" s="107"/>
      <c r="N920" s="107"/>
      <c r="O920" s="107"/>
      <c r="P920" s="107"/>
      <c r="Q920" s="107"/>
      <c r="R920" s="107"/>
      <c r="S920" s="107"/>
      <c r="T920" s="107"/>
      <c r="U920" s="107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5"/>
      <c r="AV920" s="105"/>
      <c r="AW920" s="105"/>
      <c r="AX920" s="105"/>
      <c r="AY920" s="105"/>
      <c r="AZ920" s="105"/>
      <c r="BA920" s="105"/>
      <c r="BB920" s="105"/>
      <c r="BC920" s="105"/>
      <c r="BD920" s="105"/>
      <c r="BE920" s="105"/>
      <c r="BF920" s="105"/>
      <c r="BG920" s="105"/>
      <c r="BH920" s="105"/>
      <c r="BI920" s="105"/>
      <c r="BJ920" s="105"/>
      <c r="BK920" s="105"/>
      <c r="BL920" s="105"/>
      <c r="BM920" s="105"/>
      <c r="BN920" s="105"/>
      <c r="BO920" s="105"/>
      <c r="BP920" s="105"/>
      <c r="BQ920" s="105"/>
      <c r="BR920" s="105"/>
      <c r="BS920" s="105"/>
    </row>
    <row r="921" spans="1:71" s="104" customFormat="1" ht="25.7" hidden="1" customHeight="1" x14ac:dyDescent="0.2">
      <c r="A921" s="63">
        <v>909</v>
      </c>
      <c r="B921" s="6" t="s">
        <v>1405</v>
      </c>
      <c r="C921" s="64" t="s">
        <v>1406</v>
      </c>
      <c r="D921" s="64"/>
      <c r="E921" s="107"/>
      <c r="F921" s="107"/>
      <c r="G921" s="107"/>
      <c r="H921" s="107"/>
      <c r="I921" s="107"/>
      <c r="J921" s="107"/>
      <c r="K921" s="107"/>
      <c r="L921" s="107"/>
      <c r="M921" s="107"/>
      <c r="N921" s="107"/>
      <c r="O921" s="107"/>
      <c r="P921" s="107"/>
      <c r="Q921" s="107"/>
      <c r="R921" s="107"/>
      <c r="S921" s="107"/>
      <c r="T921" s="107"/>
      <c r="U921" s="107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5"/>
      <c r="AV921" s="105"/>
      <c r="AW921" s="105"/>
      <c r="AX921" s="105"/>
      <c r="AY921" s="105"/>
      <c r="AZ921" s="105"/>
      <c r="BA921" s="105"/>
      <c r="BB921" s="105"/>
      <c r="BC921" s="105"/>
      <c r="BD921" s="105"/>
      <c r="BE921" s="105"/>
      <c r="BF921" s="105"/>
      <c r="BG921" s="105"/>
      <c r="BH921" s="105"/>
      <c r="BI921" s="105"/>
      <c r="BJ921" s="105"/>
      <c r="BK921" s="105"/>
      <c r="BL921" s="105"/>
      <c r="BM921" s="105"/>
      <c r="BN921" s="105"/>
      <c r="BO921" s="105"/>
      <c r="BP921" s="105"/>
      <c r="BQ921" s="105"/>
      <c r="BR921" s="105"/>
      <c r="BS921" s="105"/>
    </row>
    <row r="922" spans="1:71" s="104" customFormat="1" ht="25.7" hidden="1" customHeight="1" x14ac:dyDescent="0.2">
      <c r="A922" s="63">
        <v>910</v>
      </c>
      <c r="B922" s="6" t="s">
        <v>1407</v>
      </c>
      <c r="C922" s="64" t="s">
        <v>1406</v>
      </c>
      <c r="D922" s="64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107"/>
      <c r="Q922" s="107"/>
      <c r="R922" s="107"/>
      <c r="S922" s="107"/>
      <c r="T922" s="107"/>
      <c r="U922" s="107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5"/>
      <c r="AV922" s="105"/>
      <c r="AW922" s="105"/>
      <c r="AX922" s="105"/>
      <c r="AY922" s="105"/>
      <c r="AZ922" s="105"/>
      <c r="BA922" s="105"/>
      <c r="BB922" s="105"/>
      <c r="BC922" s="105"/>
      <c r="BD922" s="105"/>
      <c r="BE922" s="105"/>
      <c r="BF922" s="105"/>
      <c r="BG922" s="105"/>
      <c r="BH922" s="105"/>
      <c r="BI922" s="105"/>
      <c r="BJ922" s="105"/>
      <c r="BK922" s="105"/>
      <c r="BL922" s="105"/>
      <c r="BM922" s="105"/>
      <c r="BN922" s="105"/>
      <c r="BO922" s="105"/>
      <c r="BP922" s="105"/>
      <c r="BQ922" s="105"/>
      <c r="BR922" s="105"/>
      <c r="BS922" s="105"/>
    </row>
    <row r="923" spans="1:71" s="104" customFormat="1" ht="25.7" hidden="1" customHeight="1" x14ac:dyDescent="0.2">
      <c r="A923" s="63">
        <v>911</v>
      </c>
      <c r="B923" s="6" t="s">
        <v>1408</v>
      </c>
      <c r="C923" s="64" t="s">
        <v>1406</v>
      </c>
      <c r="D923" s="64"/>
      <c r="E923" s="107"/>
      <c r="F923" s="107"/>
      <c r="G923" s="107"/>
      <c r="H923" s="107"/>
      <c r="I923" s="107"/>
      <c r="J923" s="107"/>
      <c r="K923" s="107"/>
      <c r="L923" s="107"/>
      <c r="M923" s="107"/>
      <c r="N923" s="107"/>
      <c r="O923" s="107"/>
      <c r="P923" s="107"/>
      <c r="Q923" s="107"/>
      <c r="R923" s="107"/>
      <c r="S923" s="107"/>
      <c r="T923" s="107"/>
      <c r="U923" s="107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  <c r="BL923" s="105"/>
      <c r="BM923" s="105"/>
      <c r="BN923" s="105"/>
      <c r="BO923" s="105"/>
      <c r="BP923" s="105"/>
      <c r="BQ923" s="105"/>
      <c r="BR923" s="105"/>
      <c r="BS923" s="105"/>
    </row>
    <row r="924" spans="1:71" s="104" customFormat="1" ht="25.7" hidden="1" customHeight="1" x14ac:dyDescent="0.2">
      <c r="A924" s="63">
        <v>912</v>
      </c>
      <c r="B924" s="6" t="s">
        <v>1409</v>
      </c>
      <c r="C924" s="64" t="s">
        <v>1406</v>
      </c>
      <c r="D924" s="64"/>
      <c r="E924" s="107"/>
      <c r="F924" s="107"/>
      <c r="G924" s="107"/>
      <c r="H924" s="107"/>
      <c r="I924" s="107"/>
      <c r="J924" s="107"/>
      <c r="K924" s="107"/>
      <c r="L924" s="107"/>
      <c r="M924" s="107"/>
      <c r="N924" s="107"/>
      <c r="O924" s="107"/>
      <c r="P924" s="107"/>
      <c r="Q924" s="107"/>
      <c r="R924" s="107"/>
      <c r="S924" s="107"/>
      <c r="T924" s="107"/>
      <c r="U924" s="107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5"/>
      <c r="AV924" s="105"/>
      <c r="AW924" s="105"/>
      <c r="AX924" s="105"/>
      <c r="AY924" s="105"/>
      <c r="AZ924" s="105"/>
      <c r="BA924" s="105"/>
      <c r="BB924" s="105"/>
      <c r="BC924" s="105"/>
      <c r="BD924" s="105"/>
      <c r="BE924" s="105"/>
      <c r="BF924" s="105"/>
      <c r="BG924" s="105"/>
      <c r="BH924" s="105"/>
      <c r="BI924" s="105"/>
      <c r="BJ924" s="105"/>
      <c r="BK924" s="105"/>
      <c r="BL924" s="105"/>
      <c r="BM924" s="105"/>
      <c r="BN924" s="105"/>
      <c r="BO924" s="105"/>
      <c r="BP924" s="105"/>
      <c r="BQ924" s="105"/>
      <c r="BR924" s="105"/>
      <c r="BS924" s="105"/>
    </row>
    <row r="925" spans="1:71" s="104" customFormat="1" ht="25.7" hidden="1" customHeight="1" x14ac:dyDescent="0.2">
      <c r="A925" s="63">
        <v>913</v>
      </c>
      <c r="B925" s="6" t="s">
        <v>1410</v>
      </c>
      <c r="C925" s="64" t="s">
        <v>1411</v>
      </c>
      <c r="D925" s="64"/>
      <c r="E925" s="107"/>
      <c r="F925" s="107"/>
      <c r="G925" s="107"/>
      <c r="H925" s="107"/>
      <c r="I925" s="107"/>
      <c r="J925" s="107"/>
      <c r="K925" s="107"/>
      <c r="L925" s="107"/>
      <c r="M925" s="107"/>
      <c r="N925" s="107"/>
      <c r="O925" s="107"/>
      <c r="P925" s="107"/>
      <c r="Q925" s="107"/>
      <c r="R925" s="107"/>
      <c r="S925" s="107"/>
      <c r="T925" s="107"/>
      <c r="U925" s="107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5"/>
      <c r="AV925" s="105"/>
      <c r="AW925" s="105"/>
      <c r="AX925" s="105"/>
      <c r="AY925" s="105"/>
      <c r="AZ925" s="105"/>
      <c r="BA925" s="105"/>
      <c r="BB925" s="105"/>
      <c r="BC925" s="105"/>
      <c r="BD925" s="105"/>
      <c r="BE925" s="105"/>
      <c r="BF925" s="105"/>
      <c r="BG925" s="105"/>
      <c r="BH925" s="105"/>
      <c r="BI925" s="105"/>
      <c r="BJ925" s="105"/>
      <c r="BK925" s="105"/>
      <c r="BL925" s="105"/>
      <c r="BM925" s="105"/>
      <c r="BN925" s="105"/>
      <c r="BO925" s="105"/>
      <c r="BP925" s="105"/>
      <c r="BQ925" s="105"/>
      <c r="BR925" s="105"/>
      <c r="BS925" s="105"/>
    </row>
    <row r="926" spans="1:71" s="104" customFormat="1" ht="25.7" hidden="1" customHeight="1" x14ac:dyDescent="0.2">
      <c r="A926" s="63">
        <v>914</v>
      </c>
      <c r="B926" s="6" t="s">
        <v>1412</v>
      </c>
      <c r="C926" s="64" t="s">
        <v>1411</v>
      </c>
      <c r="D926" s="64"/>
      <c r="E926" s="107"/>
      <c r="F926" s="107"/>
      <c r="G926" s="107"/>
      <c r="H926" s="107"/>
      <c r="I926" s="107"/>
      <c r="J926" s="107"/>
      <c r="K926" s="107"/>
      <c r="L926" s="107"/>
      <c r="M926" s="107"/>
      <c r="N926" s="107"/>
      <c r="O926" s="107"/>
      <c r="P926" s="107"/>
      <c r="Q926" s="107"/>
      <c r="R926" s="107"/>
      <c r="S926" s="107"/>
      <c r="T926" s="107"/>
      <c r="U926" s="107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5"/>
      <c r="AV926" s="105"/>
      <c r="AW926" s="105"/>
      <c r="AX926" s="105"/>
      <c r="AY926" s="105"/>
      <c r="AZ926" s="105"/>
      <c r="BA926" s="105"/>
      <c r="BB926" s="105"/>
      <c r="BC926" s="105"/>
      <c r="BD926" s="105"/>
      <c r="BE926" s="105"/>
      <c r="BF926" s="105"/>
      <c r="BG926" s="105"/>
      <c r="BH926" s="105"/>
      <c r="BI926" s="105"/>
      <c r="BJ926" s="105"/>
      <c r="BK926" s="105"/>
      <c r="BL926" s="105"/>
      <c r="BM926" s="105"/>
      <c r="BN926" s="105"/>
      <c r="BO926" s="105"/>
      <c r="BP926" s="105"/>
      <c r="BQ926" s="105"/>
      <c r="BR926" s="105"/>
      <c r="BS926" s="105"/>
    </row>
    <row r="927" spans="1:71" s="104" customFormat="1" ht="12.95" hidden="1" customHeight="1" x14ac:dyDescent="0.2">
      <c r="A927" s="63">
        <v>915</v>
      </c>
      <c r="B927" s="6" t="s">
        <v>1413</v>
      </c>
      <c r="C927" s="64" t="s">
        <v>1414</v>
      </c>
      <c r="D927" s="64"/>
      <c r="E927" s="107"/>
      <c r="F927" s="107"/>
      <c r="G927" s="107"/>
      <c r="H927" s="107"/>
      <c r="I927" s="107"/>
      <c r="J927" s="107"/>
      <c r="K927" s="107"/>
      <c r="L927" s="107"/>
      <c r="M927" s="107"/>
      <c r="N927" s="107"/>
      <c r="O927" s="107"/>
      <c r="P927" s="107"/>
      <c r="Q927" s="107"/>
      <c r="R927" s="107"/>
      <c r="S927" s="107"/>
      <c r="T927" s="107"/>
      <c r="U927" s="107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5"/>
      <c r="AV927" s="105"/>
      <c r="AW927" s="105"/>
      <c r="AX927" s="105"/>
      <c r="AY927" s="105"/>
      <c r="AZ927" s="105"/>
      <c r="BA927" s="105"/>
      <c r="BB927" s="105"/>
      <c r="BC927" s="105"/>
      <c r="BD927" s="105"/>
      <c r="BE927" s="105"/>
      <c r="BF927" s="105"/>
      <c r="BG927" s="105"/>
      <c r="BH927" s="105"/>
      <c r="BI927" s="105"/>
      <c r="BJ927" s="105"/>
      <c r="BK927" s="105"/>
      <c r="BL927" s="105"/>
      <c r="BM927" s="105"/>
      <c r="BN927" s="105"/>
      <c r="BO927" s="105"/>
      <c r="BP927" s="105"/>
      <c r="BQ927" s="105"/>
      <c r="BR927" s="105"/>
      <c r="BS927" s="105"/>
    </row>
    <row r="928" spans="1:71" s="104" customFormat="1" ht="12.95" hidden="1" customHeight="1" x14ac:dyDescent="0.2">
      <c r="A928" s="63">
        <v>916</v>
      </c>
      <c r="B928" s="6" t="s">
        <v>1415</v>
      </c>
      <c r="C928" s="64" t="s">
        <v>1414</v>
      </c>
      <c r="D928" s="64"/>
      <c r="E928" s="107"/>
      <c r="F928" s="107"/>
      <c r="G928" s="107"/>
      <c r="H928" s="107"/>
      <c r="I928" s="107"/>
      <c r="J928" s="107"/>
      <c r="K928" s="107"/>
      <c r="L928" s="107"/>
      <c r="M928" s="107"/>
      <c r="N928" s="107"/>
      <c r="O928" s="107"/>
      <c r="P928" s="107"/>
      <c r="Q928" s="107"/>
      <c r="R928" s="107"/>
      <c r="S928" s="107"/>
      <c r="T928" s="107"/>
      <c r="U928" s="107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5"/>
      <c r="AV928" s="105"/>
      <c r="AW928" s="105"/>
      <c r="AX928" s="105"/>
      <c r="AY928" s="105"/>
      <c r="AZ928" s="105"/>
      <c r="BA928" s="105"/>
      <c r="BB928" s="105"/>
      <c r="BC928" s="105"/>
      <c r="BD928" s="105"/>
      <c r="BE928" s="105"/>
      <c r="BF928" s="105"/>
      <c r="BG928" s="105"/>
      <c r="BH928" s="105"/>
      <c r="BI928" s="105"/>
      <c r="BJ928" s="105"/>
      <c r="BK928" s="105"/>
      <c r="BL928" s="105"/>
      <c r="BM928" s="105"/>
      <c r="BN928" s="105"/>
      <c r="BO928" s="105"/>
      <c r="BP928" s="105"/>
      <c r="BQ928" s="105"/>
      <c r="BR928" s="105"/>
      <c r="BS928" s="105"/>
    </row>
    <row r="929" spans="1:71" s="104" customFormat="1" ht="12.95" hidden="1" customHeight="1" x14ac:dyDescent="0.2">
      <c r="A929" s="63">
        <v>917</v>
      </c>
      <c r="B929" s="6" t="s">
        <v>1416</v>
      </c>
      <c r="C929" s="64" t="s">
        <v>1414</v>
      </c>
      <c r="D929" s="64"/>
      <c r="E929" s="107"/>
      <c r="F929" s="107"/>
      <c r="G929" s="107"/>
      <c r="H929" s="107"/>
      <c r="I929" s="107"/>
      <c r="J929" s="107"/>
      <c r="K929" s="107"/>
      <c r="L929" s="107"/>
      <c r="M929" s="107"/>
      <c r="N929" s="107"/>
      <c r="O929" s="107"/>
      <c r="P929" s="107"/>
      <c r="Q929" s="107"/>
      <c r="R929" s="107"/>
      <c r="S929" s="107"/>
      <c r="T929" s="107"/>
      <c r="U929" s="107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5"/>
      <c r="AV929" s="105"/>
      <c r="AW929" s="105"/>
      <c r="AX929" s="105"/>
      <c r="AY929" s="105"/>
      <c r="AZ929" s="105"/>
      <c r="BA929" s="105"/>
      <c r="BB929" s="105"/>
      <c r="BC929" s="105"/>
      <c r="BD929" s="105"/>
      <c r="BE929" s="105"/>
      <c r="BF929" s="105"/>
      <c r="BG929" s="105"/>
      <c r="BH929" s="105"/>
      <c r="BI929" s="105"/>
      <c r="BJ929" s="105"/>
      <c r="BK929" s="105"/>
      <c r="BL929" s="105"/>
      <c r="BM929" s="105"/>
      <c r="BN929" s="105"/>
      <c r="BO929" s="105"/>
      <c r="BP929" s="105"/>
      <c r="BQ929" s="105"/>
      <c r="BR929" s="105"/>
      <c r="BS929" s="105"/>
    </row>
    <row r="930" spans="1:71" s="104" customFormat="1" ht="33.950000000000003" hidden="1" customHeight="1" x14ac:dyDescent="0.2">
      <c r="A930" s="63">
        <v>918</v>
      </c>
      <c r="B930" s="6" t="s">
        <v>1417</v>
      </c>
      <c r="C930" s="64" t="s">
        <v>1418</v>
      </c>
      <c r="D930" s="64"/>
      <c r="E930" s="107"/>
      <c r="F930" s="107"/>
      <c r="G930" s="107"/>
      <c r="H930" s="107"/>
      <c r="I930" s="107"/>
      <c r="J930" s="107"/>
      <c r="K930" s="107"/>
      <c r="L930" s="107"/>
      <c r="M930" s="107"/>
      <c r="N930" s="107"/>
      <c r="O930" s="107"/>
      <c r="P930" s="107"/>
      <c r="Q930" s="107"/>
      <c r="R930" s="107"/>
      <c r="S930" s="107"/>
      <c r="T930" s="107"/>
      <c r="U930" s="107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5"/>
      <c r="AV930" s="105"/>
      <c r="AW930" s="105"/>
      <c r="AX930" s="105"/>
      <c r="AY930" s="105"/>
      <c r="AZ930" s="105"/>
      <c r="BA930" s="105"/>
      <c r="BB930" s="105"/>
      <c r="BC930" s="105"/>
      <c r="BD930" s="105"/>
      <c r="BE930" s="105"/>
      <c r="BF930" s="105"/>
      <c r="BG930" s="105"/>
      <c r="BH930" s="105"/>
      <c r="BI930" s="105"/>
      <c r="BJ930" s="105"/>
      <c r="BK930" s="105"/>
      <c r="BL930" s="105"/>
      <c r="BM930" s="105"/>
      <c r="BN930" s="105"/>
      <c r="BO930" s="105"/>
      <c r="BP930" s="105"/>
      <c r="BQ930" s="105"/>
      <c r="BR930" s="105"/>
      <c r="BS930" s="105"/>
    </row>
    <row r="931" spans="1:71" s="104" customFormat="1" ht="33.950000000000003" hidden="1" customHeight="1" x14ac:dyDescent="0.2">
      <c r="A931" s="63">
        <v>919</v>
      </c>
      <c r="B931" s="6" t="s">
        <v>1419</v>
      </c>
      <c r="C931" s="64" t="s">
        <v>1418</v>
      </c>
      <c r="D931" s="64"/>
      <c r="E931" s="107"/>
      <c r="F931" s="107"/>
      <c r="G931" s="107"/>
      <c r="H931" s="107"/>
      <c r="I931" s="107"/>
      <c r="J931" s="107"/>
      <c r="K931" s="107"/>
      <c r="L931" s="107"/>
      <c r="M931" s="107"/>
      <c r="N931" s="107"/>
      <c r="O931" s="107"/>
      <c r="P931" s="107"/>
      <c r="Q931" s="107"/>
      <c r="R931" s="107"/>
      <c r="S931" s="107"/>
      <c r="T931" s="107"/>
      <c r="U931" s="107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  <c r="BE931" s="105"/>
      <c r="BF931" s="105"/>
      <c r="BG931" s="105"/>
      <c r="BH931" s="105"/>
      <c r="BI931" s="105"/>
      <c r="BJ931" s="105"/>
      <c r="BK931" s="105"/>
      <c r="BL931" s="105"/>
      <c r="BM931" s="105"/>
      <c r="BN931" s="105"/>
      <c r="BO931" s="105"/>
      <c r="BP931" s="105"/>
      <c r="BQ931" s="105"/>
      <c r="BR931" s="105"/>
      <c r="BS931" s="105"/>
    </row>
    <row r="932" spans="1:71" s="104" customFormat="1" ht="33.950000000000003" hidden="1" customHeight="1" x14ac:dyDescent="0.2">
      <c r="A932" s="63">
        <v>920</v>
      </c>
      <c r="B932" s="6" t="s">
        <v>1420</v>
      </c>
      <c r="C932" s="64" t="s">
        <v>1418</v>
      </c>
      <c r="D932" s="64"/>
      <c r="E932" s="107"/>
      <c r="F932" s="107"/>
      <c r="G932" s="107"/>
      <c r="H932" s="107"/>
      <c r="I932" s="107"/>
      <c r="J932" s="107"/>
      <c r="K932" s="107"/>
      <c r="L932" s="107"/>
      <c r="M932" s="107"/>
      <c r="N932" s="107"/>
      <c r="O932" s="107"/>
      <c r="P932" s="107"/>
      <c r="Q932" s="107"/>
      <c r="R932" s="107"/>
      <c r="S932" s="107"/>
      <c r="T932" s="107"/>
      <c r="U932" s="107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  <c r="BE932" s="105"/>
      <c r="BF932" s="105"/>
      <c r="BG932" s="105"/>
      <c r="BH932" s="105"/>
      <c r="BI932" s="105"/>
      <c r="BJ932" s="105"/>
      <c r="BK932" s="105"/>
      <c r="BL932" s="105"/>
      <c r="BM932" s="105"/>
      <c r="BN932" s="105"/>
      <c r="BO932" s="105"/>
      <c r="BP932" s="105"/>
      <c r="BQ932" s="105"/>
      <c r="BR932" s="105"/>
      <c r="BS932" s="105"/>
    </row>
    <row r="933" spans="1:71" s="104" customFormat="1" ht="12.95" hidden="1" customHeight="1" x14ac:dyDescent="0.2">
      <c r="A933" s="63">
        <v>921</v>
      </c>
      <c r="B933" s="6" t="s">
        <v>1421</v>
      </c>
      <c r="C933" s="64" t="s">
        <v>1422</v>
      </c>
      <c r="D933" s="64"/>
      <c r="E933" s="107"/>
      <c r="F933" s="107"/>
      <c r="G933" s="107"/>
      <c r="H933" s="107"/>
      <c r="I933" s="107"/>
      <c r="J933" s="107"/>
      <c r="K933" s="107"/>
      <c r="L933" s="107"/>
      <c r="M933" s="107"/>
      <c r="N933" s="107"/>
      <c r="O933" s="107"/>
      <c r="P933" s="107"/>
      <c r="Q933" s="107"/>
      <c r="R933" s="107"/>
      <c r="S933" s="107"/>
      <c r="T933" s="107"/>
      <c r="U933" s="107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  <c r="BE933" s="105"/>
      <c r="BF933" s="105"/>
      <c r="BG933" s="105"/>
      <c r="BH933" s="105"/>
      <c r="BI933" s="105"/>
      <c r="BJ933" s="105"/>
      <c r="BK933" s="105"/>
      <c r="BL933" s="105"/>
      <c r="BM933" s="105"/>
      <c r="BN933" s="105"/>
      <c r="BO933" s="105"/>
      <c r="BP933" s="105"/>
      <c r="BQ933" s="105"/>
      <c r="BR933" s="105"/>
      <c r="BS933" s="105"/>
    </row>
    <row r="934" spans="1:71" s="104" customFormat="1" ht="12.95" hidden="1" customHeight="1" x14ac:dyDescent="0.2">
      <c r="A934" s="63">
        <v>922</v>
      </c>
      <c r="B934" s="6" t="s">
        <v>1423</v>
      </c>
      <c r="C934" s="64" t="s">
        <v>1422</v>
      </c>
      <c r="D934" s="64"/>
      <c r="E934" s="107"/>
      <c r="F934" s="107"/>
      <c r="G934" s="107"/>
      <c r="H934" s="107"/>
      <c r="I934" s="107"/>
      <c r="J934" s="107"/>
      <c r="K934" s="107"/>
      <c r="L934" s="107"/>
      <c r="M934" s="107"/>
      <c r="N934" s="107"/>
      <c r="O934" s="107"/>
      <c r="P934" s="107"/>
      <c r="Q934" s="107"/>
      <c r="R934" s="107"/>
      <c r="S934" s="107"/>
      <c r="T934" s="107"/>
      <c r="U934" s="107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  <c r="BE934" s="105"/>
      <c r="BF934" s="105"/>
      <c r="BG934" s="105"/>
      <c r="BH934" s="105"/>
      <c r="BI934" s="105"/>
      <c r="BJ934" s="105"/>
      <c r="BK934" s="105"/>
      <c r="BL934" s="105"/>
      <c r="BM934" s="105"/>
      <c r="BN934" s="105"/>
      <c r="BO934" s="105"/>
      <c r="BP934" s="105"/>
      <c r="BQ934" s="105"/>
      <c r="BR934" s="105"/>
      <c r="BS934" s="105"/>
    </row>
    <row r="935" spans="1:71" s="104" customFormat="1" ht="12.95" hidden="1" customHeight="1" x14ac:dyDescent="0.2">
      <c r="A935" s="63">
        <v>923</v>
      </c>
      <c r="B935" s="6">
        <v>416</v>
      </c>
      <c r="C935" s="64" t="s">
        <v>1424</v>
      </c>
      <c r="D935" s="64"/>
      <c r="E935" s="107"/>
      <c r="F935" s="107"/>
      <c r="G935" s="107"/>
      <c r="H935" s="107"/>
      <c r="I935" s="107"/>
      <c r="J935" s="107"/>
      <c r="K935" s="107"/>
      <c r="L935" s="107"/>
      <c r="M935" s="107"/>
      <c r="N935" s="107"/>
      <c r="O935" s="107"/>
      <c r="P935" s="107"/>
      <c r="Q935" s="107"/>
      <c r="R935" s="107"/>
      <c r="S935" s="107"/>
      <c r="T935" s="107"/>
      <c r="U935" s="107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  <c r="BE935" s="105"/>
      <c r="BF935" s="105"/>
      <c r="BG935" s="105"/>
      <c r="BH935" s="105"/>
      <c r="BI935" s="105"/>
      <c r="BJ935" s="105"/>
      <c r="BK935" s="105"/>
      <c r="BL935" s="105"/>
      <c r="BM935" s="105"/>
      <c r="BN935" s="105"/>
      <c r="BO935" s="105"/>
      <c r="BP935" s="105"/>
      <c r="BQ935" s="105"/>
      <c r="BR935" s="105"/>
      <c r="BS935" s="105"/>
    </row>
    <row r="936" spans="1:71" s="104" customFormat="1" ht="12.95" hidden="1" customHeight="1" x14ac:dyDescent="0.2">
      <c r="A936" s="63">
        <v>924</v>
      </c>
      <c r="B936" s="6">
        <v>417</v>
      </c>
      <c r="C936" s="64" t="s">
        <v>1425</v>
      </c>
      <c r="D936" s="64"/>
      <c r="E936" s="107"/>
      <c r="F936" s="107"/>
      <c r="G936" s="107"/>
      <c r="H936" s="107"/>
      <c r="I936" s="107"/>
      <c r="J936" s="107"/>
      <c r="K936" s="107"/>
      <c r="L936" s="107"/>
      <c r="M936" s="107"/>
      <c r="N936" s="107"/>
      <c r="O936" s="107"/>
      <c r="P936" s="107"/>
      <c r="Q936" s="107"/>
      <c r="R936" s="107"/>
      <c r="S936" s="107"/>
      <c r="T936" s="107"/>
      <c r="U936" s="107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  <c r="BE936" s="105"/>
      <c r="BF936" s="105"/>
      <c r="BG936" s="105"/>
      <c r="BH936" s="105"/>
      <c r="BI936" s="105"/>
      <c r="BJ936" s="105"/>
      <c r="BK936" s="105"/>
      <c r="BL936" s="105"/>
      <c r="BM936" s="105"/>
      <c r="BN936" s="105"/>
      <c r="BO936" s="105"/>
      <c r="BP936" s="105"/>
      <c r="BQ936" s="105"/>
      <c r="BR936" s="105"/>
      <c r="BS936" s="105"/>
    </row>
    <row r="937" spans="1:71" s="104" customFormat="1" ht="25.7" hidden="1" customHeight="1" x14ac:dyDescent="0.2">
      <c r="A937" s="63">
        <v>925</v>
      </c>
      <c r="B937" s="6" t="s">
        <v>1426</v>
      </c>
      <c r="C937" s="64" t="s">
        <v>1427</v>
      </c>
      <c r="D937" s="64"/>
      <c r="E937" s="107"/>
      <c r="F937" s="107"/>
      <c r="G937" s="107"/>
      <c r="H937" s="107"/>
      <c r="I937" s="107"/>
      <c r="J937" s="107"/>
      <c r="K937" s="107"/>
      <c r="L937" s="107"/>
      <c r="M937" s="107"/>
      <c r="N937" s="107"/>
      <c r="O937" s="107"/>
      <c r="P937" s="107"/>
      <c r="Q937" s="107"/>
      <c r="R937" s="107"/>
      <c r="S937" s="107"/>
      <c r="T937" s="107"/>
      <c r="U937" s="107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  <c r="BE937" s="105"/>
      <c r="BF937" s="105"/>
      <c r="BG937" s="105"/>
      <c r="BH937" s="105"/>
      <c r="BI937" s="105"/>
      <c r="BJ937" s="105"/>
      <c r="BK937" s="105"/>
      <c r="BL937" s="105"/>
      <c r="BM937" s="105"/>
      <c r="BN937" s="105"/>
      <c r="BO937" s="105"/>
      <c r="BP937" s="105"/>
      <c r="BQ937" s="105"/>
      <c r="BR937" s="105"/>
      <c r="BS937" s="105"/>
    </row>
    <row r="938" spans="1:71" s="104" customFormat="1" ht="25.7" hidden="1" customHeight="1" x14ac:dyDescent="0.2">
      <c r="A938" s="63">
        <v>926</v>
      </c>
      <c r="B938" s="6" t="s">
        <v>1428</v>
      </c>
      <c r="C938" s="64" t="s">
        <v>1427</v>
      </c>
      <c r="D938" s="64"/>
      <c r="E938" s="107"/>
      <c r="F938" s="107"/>
      <c r="G938" s="107"/>
      <c r="H938" s="107"/>
      <c r="I938" s="107"/>
      <c r="J938" s="107"/>
      <c r="K938" s="107"/>
      <c r="L938" s="107"/>
      <c r="M938" s="107"/>
      <c r="N938" s="107"/>
      <c r="O938" s="107"/>
      <c r="P938" s="107"/>
      <c r="Q938" s="107"/>
      <c r="R938" s="107"/>
      <c r="S938" s="107"/>
      <c r="T938" s="107"/>
      <c r="U938" s="107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  <c r="BE938" s="105"/>
      <c r="BF938" s="105"/>
      <c r="BG938" s="105"/>
      <c r="BH938" s="105"/>
      <c r="BI938" s="105"/>
      <c r="BJ938" s="105"/>
      <c r="BK938" s="105"/>
      <c r="BL938" s="105"/>
      <c r="BM938" s="105"/>
      <c r="BN938" s="105"/>
      <c r="BO938" s="105"/>
      <c r="BP938" s="105"/>
      <c r="BQ938" s="105"/>
      <c r="BR938" s="105"/>
      <c r="BS938" s="105"/>
    </row>
    <row r="939" spans="1:71" s="104" customFormat="1" ht="25.7" hidden="1" customHeight="1" x14ac:dyDescent="0.2">
      <c r="A939" s="63">
        <v>927</v>
      </c>
      <c r="B939" s="6" t="s">
        <v>1429</v>
      </c>
      <c r="C939" s="64" t="s">
        <v>1427</v>
      </c>
      <c r="D939" s="64"/>
      <c r="E939" s="107"/>
      <c r="F939" s="107"/>
      <c r="G939" s="107"/>
      <c r="H939" s="107"/>
      <c r="I939" s="107"/>
      <c r="J939" s="107"/>
      <c r="K939" s="107"/>
      <c r="L939" s="107"/>
      <c r="M939" s="107"/>
      <c r="N939" s="107"/>
      <c r="O939" s="107"/>
      <c r="P939" s="107"/>
      <c r="Q939" s="107"/>
      <c r="R939" s="107"/>
      <c r="S939" s="107"/>
      <c r="T939" s="107"/>
      <c r="U939" s="107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  <c r="BE939" s="105"/>
      <c r="BF939" s="105"/>
      <c r="BG939" s="105"/>
      <c r="BH939" s="105"/>
      <c r="BI939" s="105"/>
      <c r="BJ939" s="105"/>
      <c r="BK939" s="105"/>
      <c r="BL939" s="105"/>
      <c r="BM939" s="105"/>
      <c r="BN939" s="105"/>
      <c r="BO939" s="105"/>
      <c r="BP939" s="105"/>
      <c r="BQ939" s="105"/>
      <c r="BR939" s="105"/>
      <c r="BS939" s="105"/>
    </row>
    <row r="940" spans="1:71" s="104" customFormat="1" ht="12.95" hidden="1" customHeight="1" x14ac:dyDescent="0.2">
      <c r="A940" s="63">
        <v>928</v>
      </c>
      <c r="B940" s="6">
        <v>419</v>
      </c>
      <c r="C940" s="64" t="s">
        <v>1430</v>
      </c>
      <c r="D940" s="64"/>
      <c r="E940" s="107"/>
      <c r="F940" s="107"/>
      <c r="G940" s="107"/>
      <c r="H940" s="107"/>
      <c r="I940" s="107"/>
      <c r="J940" s="107"/>
      <c r="K940" s="107"/>
      <c r="L940" s="107"/>
      <c r="M940" s="107"/>
      <c r="N940" s="107"/>
      <c r="O940" s="107"/>
      <c r="P940" s="107"/>
      <c r="Q940" s="107"/>
      <c r="R940" s="107"/>
      <c r="S940" s="107"/>
      <c r="T940" s="107"/>
      <c r="U940" s="107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  <c r="BE940" s="105"/>
      <c r="BF940" s="105"/>
      <c r="BG940" s="105"/>
      <c r="BH940" s="105"/>
      <c r="BI940" s="105"/>
      <c r="BJ940" s="105"/>
      <c r="BK940" s="105"/>
      <c r="BL940" s="105"/>
      <c r="BM940" s="105"/>
      <c r="BN940" s="105"/>
      <c r="BO940" s="105"/>
      <c r="BP940" s="105"/>
      <c r="BQ940" s="105"/>
      <c r="BR940" s="105"/>
      <c r="BS940" s="105"/>
    </row>
    <row r="941" spans="1:71" s="104" customFormat="1" ht="25.7" hidden="1" customHeight="1" x14ac:dyDescent="0.2">
      <c r="A941" s="63">
        <v>929</v>
      </c>
      <c r="B941" s="6" t="s">
        <v>1431</v>
      </c>
      <c r="C941" s="64" t="s">
        <v>1432</v>
      </c>
      <c r="D941" s="64"/>
      <c r="E941" s="107"/>
      <c r="F941" s="107"/>
      <c r="G941" s="107"/>
      <c r="H941" s="107"/>
      <c r="I941" s="107"/>
      <c r="J941" s="107"/>
      <c r="K941" s="107"/>
      <c r="L941" s="107"/>
      <c r="M941" s="107"/>
      <c r="N941" s="107"/>
      <c r="O941" s="107"/>
      <c r="P941" s="107"/>
      <c r="Q941" s="107"/>
      <c r="R941" s="107"/>
      <c r="S941" s="107"/>
      <c r="T941" s="107"/>
      <c r="U941" s="107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  <c r="BE941" s="105"/>
      <c r="BF941" s="105"/>
      <c r="BG941" s="105"/>
      <c r="BH941" s="105"/>
      <c r="BI941" s="105"/>
      <c r="BJ941" s="105"/>
      <c r="BK941" s="105"/>
      <c r="BL941" s="105"/>
      <c r="BM941" s="105"/>
      <c r="BN941" s="105"/>
      <c r="BO941" s="105"/>
      <c r="BP941" s="105"/>
      <c r="BQ941" s="105"/>
      <c r="BR941" s="105"/>
      <c r="BS941" s="105"/>
    </row>
    <row r="942" spans="1:71" s="104" customFormat="1" ht="25.7" hidden="1" customHeight="1" x14ac:dyDescent="0.2">
      <c r="A942" s="63">
        <v>930</v>
      </c>
      <c r="B942" s="6" t="s">
        <v>1433</v>
      </c>
      <c r="C942" s="64" t="s">
        <v>1432</v>
      </c>
      <c r="D942" s="64"/>
      <c r="E942" s="107"/>
      <c r="F942" s="107"/>
      <c r="G942" s="107"/>
      <c r="H942" s="107"/>
      <c r="I942" s="107"/>
      <c r="J942" s="107"/>
      <c r="K942" s="107"/>
      <c r="L942" s="107"/>
      <c r="M942" s="107"/>
      <c r="N942" s="107"/>
      <c r="O942" s="107"/>
      <c r="P942" s="107"/>
      <c r="Q942" s="107"/>
      <c r="R942" s="107"/>
      <c r="S942" s="107"/>
      <c r="T942" s="107"/>
      <c r="U942" s="107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  <c r="BE942" s="105"/>
      <c r="BF942" s="105"/>
      <c r="BG942" s="105"/>
      <c r="BH942" s="105"/>
      <c r="BI942" s="105"/>
      <c r="BJ942" s="105"/>
      <c r="BK942" s="105"/>
      <c r="BL942" s="105"/>
      <c r="BM942" s="105"/>
      <c r="BN942" s="105"/>
      <c r="BO942" s="105"/>
      <c r="BP942" s="105"/>
      <c r="BQ942" s="105"/>
      <c r="BR942" s="105"/>
      <c r="BS942" s="105"/>
    </row>
    <row r="943" spans="1:71" s="104" customFormat="1" ht="25.7" hidden="1" customHeight="1" x14ac:dyDescent="0.2">
      <c r="A943" s="63">
        <v>931</v>
      </c>
      <c r="B943" s="6" t="s">
        <v>1434</v>
      </c>
      <c r="C943" s="64" t="s">
        <v>1432</v>
      </c>
      <c r="D943" s="64"/>
      <c r="E943" s="107"/>
      <c r="F943" s="107"/>
      <c r="G943" s="107"/>
      <c r="H943" s="107"/>
      <c r="I943" s="107"/>
      <c r="J943" s="107"/>
      <c r="K943" s="107"/>
      <c r="L943" s="107"/>
      <c r="M943" s="107"/>
      <c r="N943" s="107"/>
      <c r="O943" s="107"/>
      <c r="P943" s="107"/>
      <c r="Q943" s="107"/>
      <c r="R943" s="107"/>
      <c r="S943" s="107"/>
      <c r="T943" s="107"/>
      <c r="U943" s="107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  <c r="BE943" s="105"/>
      <c r="BF943" s="105"/>
      <c r="BG943" s="105"/>
      <c r="BH943" s="105"/>
      <c r="BI943" s="105"/>
      <c r="BJ943" s="105"/>
      <c r="BK943" s="105"/>
      <c r="BL943" s="105"/>
      <c r="BM943" s="105"/>
      <c r="BN943" s="105"/>
      <c r="BO943" s="105"/>
      <c r="BP943" s="105"/>
      <c r="BQ943" s="105"/>
      <c r="BR943" s="105"/>
      <c r="BS943" s="105"/>
    </row>
    <row r="944" spans="1:71" s="104" customFormat="1" ht="25.7" hidden="1" customHeight="1" x14ac:dyDescent="0.2">
      <c r="A944" s="63">
        <v>932</v>
      </c>
      <c r="B944" s="6" t="s">
        <v>1435</v>
      </c>
      <c r="C944" s="64" t="s">
        <v>1436</v>
      </c>
      <c r="D944" s="64"/>
      <c r="E944" s="107"/>
      <c r="F944" s="107"/>
      <c r="G944" s="107"/>
      <c r="H944" s="107"/>
      <c r="I944" s="107"/>
      <c r="J944" s="107"/>
      <c r="K944" s="107"/>
      <c r="L944" s="107"/>
      <c r="M944" s="107"/>
      <c r="N944" s="107"/>
      <c r="O944" s="107"/>
      <c r="P944" s="107"/>
      <c r="Q944" s="107"/>
      <c r="R944" s="107"/>
      <c r="S944" s="107"/>
      <c r="T944" s="107"/>
      <c r="U944" s="107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  <c r="BE944" s="105"/>
      <c r="BF944" s="105"/>
      <c r="BG944" s="105"/>
      <c r="BH944" s="105"/>
      <c r="BI944" s="105"/>
      <c r="BJ944" s="105"/>
      <c r="BK944" s="105"/>
      <c r="BL944" s="105"/>
      <c r="BM944" s="105"/>
      <c r="BN944" s="105"/>
      <c r="BO944" s="105"/>
      <c r="BP944" s="105"/>
      <c r="BQ944" s="105"/>
      <c r="BR944" s="105"/>
      <c r="BS944" s="105"/>
    </row>
    <row r="945" spans="1:71" s="104" customFormat="1" ht="25.7" hidden="1" customHeight="1" x14ac:dyDescent="0.2">
      <c r="A945" s="63">
        <v>933</v>
      </c>
      <c r="B945" s="6" t="s">
        <v>1437</v>
      </c>
      <c r="C945" s="64" t="s">
        <v>1436</v>
      </c>
      <c r="D945" s="64"/>
      <c r="E945" s="107"/>
      <c r="F945" s="107"/>
      <c r="G945" s="107"/>
      <c r="H945" s="107"/>
      <c r="I945" s="107"/>
      <c r="J945" s="107"/>
      <c r="K945" s="107"/>
      <c r="L945" s="107"/>
      <c r="M945" s="107"/>
      <c r="N945" s="107"/>
      <c r="O945" s="107"/>
      <c r="P945" s="107"/>
      <c r="Q945" s="107"/>
      <c r="R945" s="107"/>
      <c r="S945" s="107"/>
      <c r="T945" s="107"/>
      <c r="U945" s="107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  <c r="BE945" s="105"/>
      <c r="BF945" s="105"/>
      <c r="BG945" s="105"/>
      <c r="BH945" s="105"/>
      <c r="BI945" s="105"/>
      <c r="BJ945" s="105"/>
      <c r="BK945" s="105"/>
      <c r="BL945" s="105"/>
      <c r="BM945" s="105"/>
      <c r="BN945" s="105"/>
      <c r="BO945" s="105"/>
      <c r="BP945" s="105"/>
      <c r="BQ945" s="105"/>
      <c r="BR945" s="105"/>
      <c r="BS945" s="105"/>
    </row>
    <row r="946" spans="1:71" s="104" customFormat="1" ht="25.7" hidden="1" customHeight="1" x14ac:dyDescent="0.2">
      <c r="A946" s="63">
        <v>934</v>
      </c>
      <c r="B946" s="6" t="s">
        <v>1438</v>
      </c>
      <c r="C946" s="64" t="s">
        <v>1436</v>
      </c>
      <c r="D946" s="64"/>
      <c r="E946" s="107"/>
      <c r="F946" s="107"/>
      <c r="G946" s="107"/>
      <c r="H946" s="107"/>
      <c r="I946" s="107"/>
      <c r="J946" s="107"/>
      <c r="K946" s="107"/>
      <c r="L946" s="107"/>
      <c r="M946" s="107"/>
      <c r="N946" s="107"/>
      <c r="O946" s="107"/>
      <c r="P946" s="107"/>
      <c r="Q946" s="107"/>
      <c r="R946" s="107"/>
      <c r="S946" s="107"/>
      <c r="T946" s="107"/>
      <c r="U946" s="107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  <c r="BE946" s="105"/>
      <c r="BF946" s="105"/>
      <c r="BG946" s="105"/>
      <c r="BH946" s="105"/>
      <c r="BI946" s="105"/>
      <c r="BJ946" s="105"/>
      <c r="BK946" s="105"/>
      <c r="BL946" s="105"/>
      <c r="BM946" s="105"/>
      <c r="BN946" s="105"/>
      <c r="BO946" s="105"/>
      <c r="BP946" s="105"/>
      <c r="BQ946" s="105"/>
      <c r="BR946" s="105"/>
      <c r="BS946" s="105"/>
    </row>
    <row r="947" spans="1:71" s="104" customFormat="1" ht="12.95" hidden="1" customHeight="1" x14ac:dyDescent="0.2">
      <c r="A947" s="63">
        <v>935</v>
      </c>
      <c r="B947" s="6" t="s">
        <v>1439</v>
      </c>
      <c r="C947" s="64" t="s">
        <v>1440</v>
      </c>
      <c r="D947" s="64"/>
      <c r="E947" s="107"/>
      <c r="F947" s="107"/>
      <c r="G947" s="107"/>
      <c r="H947" s="107"/>
      <c r="I947" s="107"/>
      <c r="J947" s="107"/>
      <c r="K947" s="107"/>
      <c r="L947" s="107"/>
      <c r="M947" s="107"/>
      <c r="N947" s="107"/>
      <c r="O947" s="107"/>
      <c r="P947" s="107"/>
      <c r="Q947" s="107"/>
      <c r="R947" s="107"/>
      <c r="S947" s="107"/>
      <c r="T947" s="107"/>
      <c r="U947" s="107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  <c r="BE947" s="105"/>
      <c r="BF947" s="105"/>
      <c r="BG947" s="105"/>
      <c r="BH947" s="105"/>
      <c r="BI947" s="105"/>
      <c r="BJ947" s="105"/>
      <c r="BK947" s="105"/>
      <c r="BL947" s="105"/>
      <c r="BM947" s="105"/>
      <c r="BN947" s="105"/>
      <c r="BO947" s="105"/>
      <c r="BP947" s="105"/>
      <c r="BQ947" s="105"/>
      <c r="BR947" s="105"/>
      <c r="BS947" s="105"/>
    </row>
    <row r="948" spans="1:71" s="104" customFormat="1" ht="12.95" hidden="1" customHeight="1" x14ac:dyDescent="0.2">
      <c r="A948" s="63">
        <v>936</v>
      </c>
      <c r="B948" s="6" t="s">
        <v>1441</v>
      </c>
      <c r="C948" s="64" t="s">
        <v>1440</v>
      </c>
      <c r="D948" s="64"/>
      <c r="E948" s="107"/>
      <c r="F948" s="107"/>
      <c r="G948" s="107"/>
      <c r="H948" s="107"/>
      <c r="I948" s="107"/>
      <c r="J948" s="107"/>
      <c r="K948" s="107"/>
      <c r="L948" s="107"/>
      <c r="M948" s="107"/>
      <c r="N948" s="107"/>
      <c r="O948" s="107"/>
      <c r="P948" s="107"/>
      <c r="Q948" s="107"/>
      <c r="R948" s="107"/>
      <c r="S948" s="107"/>
      <c r="T948" s="107"/>
      <c r="U948" s="107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  <c r="BE948" s="105"/>
      <c r="BF948" s="105"/>
      <c r="BG948" s="105"/>
      <c r="BH948" s="105"/>
      <c r="BI948" s="105"/>
      <c r="BJ948" s="105"/>
      <c r="BK948" s="105"/>
      <c r="BL948" s="105"/>
      <c r="BM948" s="105"/>
      <c r="BN948" s="105"/>
      <c r="BO948" s="105"/>
      <c r="BP948" s="105"/>
      <c r="BQ948" s="105"/>
      <c r="BR948" s="105"/>
      <c r="BS948" s="105"/>
    </row>
    <row r="949" spans="1:71" s="104" customFormat="1" ht="12.95" hidden="1" customHeight="1" x14ac:dyDescent="0.2">
      <c r="A949" s="63">
        <v>937</v>
      </c>
      <c r="B949" s="6" t="s">
        <v>1442</v>
      </c>
      <c r="C949" s="64" t="s">
        <v>1440</v>
      </c>
      <c r="D949" s="64"/>
      <c r="E949" s="107"/>
      <c r="F949" s="107"/>
      <c r="G949" s="107"/>
      <c r="H949" s="107"/>
      <c r="I949" s="107"/>
      <c r="J949" s="107"/>
      <c r="K949" s="107"/>
      <c r="L949" s="107"/>
      <c r="M949" s="107"/>
      <c r="N949" s="107"/>
      <c r="O949" s="107"/>
      <c r="P949" s="107"/>
      <c r="Q949" s="107"/>
      <c r="R949" s="107"/>
      <c r="S949" s="107"/>
      <c r="T949" s="107"/>
      <c r="U949" s="107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  <c r="BE949" s="105"/>
      <c r="BF949" s="105"/>
      <c r="BG949" s="105"/>
      <c r="BH949" s="105"/>
      <c r="BI949" s="105"/>
      <c r="BJ949" s="105"/>
      <c r="BK949" s="105"/>
      <c r="BL949" s="105"/>
      <c r="BM949" s="105"/>
      <c r="BN949" s="105"/>
      <c r="BO949" s="105"/>
      <c r="BP949" s="105"/>
      <c r="BQ949" s="105"/>
      <c r="BR949" s="105"/>
      <c r="BS949" s="105"/>
    </row>
    <row r="950" spans="1:71" s="104" customFormat="1" ht="33.950000000000003" hidden="1" customHeight="1" x14ac:dyDescent="0.2">
      <c r="A950" s="63">
        <v>938</v>
      </c>
      <c r="B950" s="6" t="s">
        <v>1443</v>
      </c>
      <c r="C950" s="64" t="s">
        <v>1444</v>
      </c>
      <c r="D950" s="64"/>
      <c r="E950" s="107"/>
      <c r="F950" s="107"/>
      <c r="G950" s="107"/>
      <c r="H950" s="107"/>
      <c r="I950" s="107"/>
      <c r="J950" s="107"/>
      <c r="K950" s="107"/>
      <c r="L950" s="107"/>
      <c r="M950" s="107"/>
      <c r="N950" s="107"/>
      <c r="O950" s="107"/>
      <c r="P950" s="107"/>
      <c r="Q950" s="107"/>
      <c r="R950" s="107"/>
      <c r="S950" s="107"/>
      <c r="T950" s="107"/>
      <c r="U950" s="107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5"/>
      <c r="AV950" s="105"/>
      <c r="AW950" s="105"/>
      <c r="AX950" s="105"/>
      <c r="AY950" s="105"/>
      <c r="AZ950" s="105"/>
      <c r="BA950" s="105"/>
      <c r="BB950" s="105"/>
      <c r="BC950" s="105"/>
      <c r="BD950" s="105"/>
      <c r="BE950" s="105"/>
      <c r="BF950" s="105"/>
      <c r="BG950" s="105"/>
      <c r="BH950" s="105"/>
      <c r="BI950" s="105"/>
      <c r="BJ950" s="105"/>
      <c r="BK950" s="105"/>
      <c r="BL950" s="105"/>
      <c r="BM950" s="105"/>
      <c r="BN950" s="105"/>
      <c r="BO950" s="105"/>
      <c r="BP950" s="105"/>
      <c r="BQ950" s="105"/>
      <c r="BR950" s="105"/>
      <c r="BS950" s="105"/>
    </row>
    <row r="951" spans="1:71" s="104" customFormat="1" ht="33.950000000000003" hidden="1" customHeight="1" x14ac:dyDescent="0.2">
      <c r="A951" s="63">
        <v>939</v>
      </c>
      <c r="B951" s="6" t="s">
        <v>1445</v>
      </c>
      <c r="C951" s="64" t="s">
        <v>1444</v>
      </c>
      <c r="D951" s="64"/>
      <c r="E951" s="107"/>
      <c r="F951" s="107"/>
      <c r="G951" s="107"/>
      <c r="H951" s="107"/>
      <c r="I951" s="107"/>
      <c r="J951" s="107"/>
      <c r="K951" s="107"/>
      <c r="L951" s="107"/>
      <c r="M951" s="107"/>
      <c r="N951" s="107"/>
      <c r="O951" s="107"/>
      <c r="P951" s="107"/>
      <c r="Q951" s="107"/>
      <c r="R951" s="107"/>
      <c r="S951" s="107"/>
      <c r="T951" s="107"/>
      <c r="U951" s="107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5"/>
      <c r="AV951" s="105"/>
      <c r="AW951" s="105"/>
      <c r="AX951" s="105"/>
      <c r="AY951" s="105"/>
      <c r="AZ951" s="105"/>
      <c r="BA951" s="105"/>
      <c r="BB951" s="105"/>
      <c r="BC951" s="105"/>
      <c r="BD951" s="105"/>
      <c r="BE951" s="105"/>
      <c r="BF951" s="105"/>
      <c r="BG951" s="105"/>
      <c r="BH951" s="105"/>
      <c r="BI951" s="105"/>
      <c r="BJ951" s="105"/>
      <c r="BK951" s="105"/>
      <c r="BL951" s="105"/>
      <c r="BM951" s="105"/>
      <c r="BN951" s="105"/>
      <c r="BO951" s="105"/>
      <c r="BP951" s="105"/>
      <c r="BQ951" s="105"/>
      <c r="BR951" s="105"/>
      <c r="BS951" s="105"/>
    </row>
    <row r="952" spans="1:71" s="104" customFormat="1" ht="33.950000000000003" hidden="1" customHeight="1" x14ac:dyDescent="0.2">
      <c r="A952" s="63">
        <v>940</v>
      </c>
      <c r="B952" s="6" t="s">
        <v>1446</v>
      </c>
      <c r="C952" s="64" t="s">
        <v>1444</v>
      </c>
      <c r="D952" s="64"/>
      <c r="E952" s="107"/>
      <c r="F952" s="107"/>
      <c r="G952" s="107"/>
      <c r="H952" s="107"/>
      <c r="I952" s="107"/>
      <c r="J952" s="107"/>
      <c r="K952" s="107"/>
      <c r="L952" s="107"/>
      <c r="M952" s="107"/>
      <c r="N952" s="107"/>
      <c r="O952" s="107"/>
      <c r="P952" s="107"/>
      <c r="Q952" s="107"/>
      <c r="R952" s="107"/>
      <c r="S952" s="107"/>
      <c r="T952" s="107"/>
      <c r="U952" s="107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5"/>
      <c r="AV952" s="105"/>
      <c r="AW952" s="105"/>
      <c r="AX952" s="105"/>
      <c r="AY952" s="105"/>
      <c r="AZ952" s="105"/>
      <c r="BA952" s="105"/>
      <c r="BB952" s="105"/>
      <c r="BC952" s="105"/>
      <c r="BD952" s="105"/>
      <c r="BE952" s="105"/>
      <c r="BF952" s="105"/>
      <c r="BG952" s="105"/>
      <c r="BH952" s="105"/>
      <c r="BI952" s="105"/>
      <c r="BJ952" s="105"/>
      <c r="BK952" s="105"/>
      <c r="BL952" s="105"/>
      <c r="BM952" s="105"/>
      <c r="BN952" s="105"/>
      <c r="BO952" s="105"/>
      <c r="BP952" s="105"/>
      <c r="BQ952" s="105"/>
      <c r="BR952" s="105"/>
      <c r="BS952" s="105"/>
    </row>
    <row r="953" spans="1:71" s="104" customFormat="1" ht="25.7" hidden="1" customHeight="1" x14ac:dyDescent="0.2">
      <c r="A953" s="63">
        <v>941</v>
      </c>
      <c r="B953" s="6" t="s">
        <v>1447</v>
      </c>
      <c r="C953" s="64" t="s">
        <v>1448</v>
      </c>
      <c r="D953" s="64"/>
      <c r="E953" s="107"/>
      <c r="F953" s="107"/>
      <c r="G953" s="107"/>
      <c r="H953" s="107"/>
      <c r="I953" s="107"/>
      <c r="J953" s="107"/>
      <c r="K953" s="107"/>
      <c r="L953" s="107"/>
      <c r="M953" s="107"/>
      <c r="N953" s="107"/>
      <c r="O953" s="107"/>
      <c r="P953" s="107"/>
      <c r="Q953" s="107"/>
      <c r="R953" s="107"/>
      <c r="S953" s="107"/>
      <c r="T953" s="107"/>
      <c r="U953" s="107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5"/>
      <c r="AV953" s="105"/>
      <c r="AW953" s="105"/>
      <c r="AX953" s="105"/>
      <c r="AY953" s="105"/>
      <c r="AZ953" s="105"/>
      <c r="BA953" s="105"/>
      <c r="BB953" s="105"/>
      <c r="BC953" s="105"/>
      <c r="BD953" s="105"/>
      <c r="BE953" s="105"/>
      <c r="BF953" s="105"/>
      <c r="BG953" s="105"/>
      <c r="BH953" s="105"/>
      <c r="BI953" s="105"/>
      <c r="BJ953" s="105"/>
      <c r="BK953" s="105"/>
      <c r="BL953" s="105"/>
      <c r="BM953" s="105"/>
      <c r="BN953" s="105"/>
      <c r="BO953" s="105"/>
      <c r="BP953" s="105"/>
      <c r="BQ953" s="105"/>
      <c r="BR953" s="105"/>
      <c r="BS953" s="105"/>
    </row>
    <row r="954" spans="1:71" s="104" customFormat="1" ht="25.7" hidden="1" customHeight="1" x14ac:dyDescent="0.2">
      <c r="A954" s="63">
        <v>942</v>
      </c>
      <c r="B954" s="6" t="s">
        <v>1449</v>
      </c>
      <c r="C954" s="64" t="s">
        <v>1448</v>
      </c>
      <c r="D954" s="64"/>
      <c r="E954" s="107"/>
      <c r="F954" s="107"/>
      <c r="G954" s="107"/>
      <c r="H954" s="107"/>
      <c r="I954" s="107"/>
      <c r="J954" s="107"/>
      <c r="K954" s="107"/>
      <c r="L954" s="107"/>
      <c r="M954" s="107"/>
      <c r="N954" s="107"/>
      <c r="O954" s="107"/>
      <c r="P954" s="107"/>
      <c r="Q954" s="107"/>
      <c r="R954" s="107"/>
      <c r="S954" s="107"/>
      <c r="T954" s="107"/>
      <c r="U954" s="107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5"/>
      <c r="AV954" s="105"/>
      <c r="AW954" s="105"/>
      <c r="AX954" s="105"/>
      <c r="AY954" s="105"/>
      <c r="AZ954" s="105"/>
      <c r="BA954" s="105"/>
      <c r="BB954" s="105"/>
      <c r="BC954" s="105"/>
      <c r="BD954" s="105"/>
      <c r="BE954" s="105"/>
      <c r="BF954" s="105"/>
      <c r="BG954" s="105"/>
      <c r="BH954" s="105"/>
      <c r="BI954" s="105"/>
      <c r="BJ954" s="105"/>
      <c r="BK954" s="105"/>
      <c r="BL954" s="105"/>
      <c r="BM954" s="105"/>
      <c r="BN954" s="105"/>
      <c r="BO954" s="105"/>
      <c r="BP954" s="105"/>
      <c r="BQ954" s="105"/>
      <c r="BR954" s="105"/>
      <c r="BS954" s="105"/>
    </row>
    <row r="955" spans="1:71" s="104" customFormat="1" ht="25.7" hidden="1" customHeight="1" x14ac:dyDescent="0.2">
      <c r="A955" s="63">
        <v>943</v>
      </c>
      <c r="B955" s="6" t="s">
        <v>1450</v>
      </c>
      <c r="C955" s="64" t="s">
        <v>1448</v>
      </c>
      <c r="D955" s="64"/>
      <c r="E955" s="107"/>
      <c r="F955" s="107"/>
      <c r="G955" s="107"/>
      <c r="H955" s="107"/>
      <c r="I955" s="107"/>
      <c r="J955" s="107"/>
      <c r="K955" s="107"/>
      <c r="L955" s="107"/>
      <c r="M955" s="107"/>
      <c r="N955" s="107"/>
      <c r="O955" s="107"/>
      <c r="P955" s="107"/>
      <c r="Q955" s="107"/>
      <c r="R955" s="107"/>
      <c r="S955" s="107"/>
      <c r="T955" s="107"/>
      <c r="U955" s="107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5"/>
      <c r="AV955" s="105"/>
      <c r="AW955" s="105"/>
      <c r="AX955" s="105"/>
      <c r="AY955" s="105"/>
      <c r="AZ955" s="105"/>
      <c r="BA955" s="105"/>
      <c r="BB955" s="105"/>
      <c r="BC955" s="105"/>
      <c r="BD955" s="105"/>
      <c r="BE955" s="105"/>
      <c r="BF955" s="105"/>
      <c r="BG955" s="105"/>
      <c r="BH955" s="105"/>
      <c r="BI955" s="105"/>
      <c r="BJ955" s="105"/>
      <c r="BK955" s="105"/>
      <c r="BL955" s="105"/>
      <c r="BM955" s="105"/>
      <c r="BN955" s="105"/>
      <c r="BO955" s="105"/>
      <c r="BP955" s="105"/>
      <c r="BQ955" s="105"/>
      <c r="BR955" s="105"/>
      <c r="BS955" s="105"/>
    </row>
    <row r="956" spans="1:71" s="104" customFormat="1" ht="25.7" hidden="1" customHeight="1" x14ac:dyDescent="0.2">
      <c r="A956" s="63">
        <v>944</v>
      </c>
      <c r="B956" s="6" t="s">
        <v>1451</v>
      </c>
      <c r="C956" s="64" t="s">
        <v>1452</v>
      </c>
      <c r="D956" s="64"/>
      <c r="E956" s="107"/>
      <c r="F956" s="107"/>
      <c r="G956" s="107"/>
      <c r="H956" s="107"/>
      <c r="I956" s="107"/>
      <c r="J956" s="107"/>
      <c r="K956" s="107"/>
      <c r="L956" s="107"/>
      <c r="M956" s="107"/>
      <c r="N956" s="107"/>
      <c r="O956" s="107"/>
      <c r="P956" s="107"/>
      <c r="Q956" s="107"/>
      <c r="R956" s="107"/>
      <c r="S956" s="107"/>
      <c r="T956" s="107"/>
      <c r="U956" s="107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5"/>
      <c r="AV956" s="105"/>
      <c r="AW956" s="105"/>
      <c r="AX956" s="105"/>
      <c r="AY956" s="105"/>
      <c r="AZ956" s="105"/>
      <c r="BA956" s="105"/>
      <c r="BB956" s="105"/>
      <c r="BC956" s="105"/>
      <c r="BD956" s="105"/>
      <c r="BE956" s="105"/>
      <c r="BF956" s="105"/>
      <c r="BG956" s="105"/>
      <c r="BH956" s="105"/>
      <c r="BI956" s="105"/>
      <c r="BJ956" s="105"/>
      <c r="BK956" s="105"/>
      <c r="BL956" s="105"/>
      <c r="BM956" s="105"/>
      <c r="BN956" s="105"/>
      <c r="BO956" s="105"/>
      <c r="BP956" s="105"/>
      <c r="BQ956" s="105"/>
      <c r="BR956" s="105"/>
      <c r="BS956" s="105"/>
    </row>
    <row r="957" spans="1:71" s="104" customFormat="1" ht="25.7" hidden="1" customHeight="1" x14ac:dyDescent="0.2">
      <c r="A957" s="63">
        <v>945</v>
      </c>
      <c r="B957" s="6" t="s">
        <v>1453</v>
      </c>
      <c r="C957" s="64" t="s">
        <v>1452</v>
      </c>
      <c r="D957" s="64"/>
      <c r="E957" s="107"/>
      <c r="F957" s="107"/>
      <c r="G957" s="107"/>
      <c r="H957" s="107"/>
      <c r="I957" s="107"/>
      <c r="J957" s="107"/>
      <c r="K957" s="107"/>
      <c r="L957" s="107"/>
      <c r="M957" s="107"/>
      <c r="N957" s="107"/>
      <c r="O957" s="107"/>
      <c r="P957" s="107"/>
      <c r="Q957" s="107"/>
      <c r="R957" s="107"/>
      <c r="S957" s="107"/>
      <c r="T957" s="107"/>
      <c r="U957" s="107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5"/>
      <c r="AV957" s="105"/>
      <c r="AW957" s="105"/>
      <c r="AX957" s="105"/>
      <c r="AY957" s="105"/>
      <c r="AZ957" s="105"/>
      <c r="BA957" s="105"/>
      <c r="BB957" s="105"/>
      <c r="BC957" s="105"/>
      <c r="BD957" s="105"/>
      <c r="BE957" s="105"/>
      <c r="BF957" s="105"/>
      <c r="BG957" s="105"/>
      <c r="BH957" s="105"/>
      <c r="BI957" s="105"/>
      <c r="BJ957" s="105"/>
      <c r="BK957" s="105"/>
      <c r="BL957" s="105"/>
      <c r="BM957" s="105"/>
      <c r="BN957" s="105"/>
      <c r="BO957" s="105"/>
      <c r="BP957" s="105"/>
      <c r="BQ957" s="105"/>
      <c r="BR957" s="105"/>
      <c r="BS957" s="105"/>
    </row>
    <row r="958" spans="1:71" s="104" customFormat="1" ht="25.7" hidden="1" customHeight="1" x14ac:dyDescent="0.2">
      <c r="A958" s="63">
        <v>946</v>
      </c>
      <c r="B958" s="6" t="s">
        <v>1454</v>
      </c>
      <c r="C958" s="64" t="s">
        <v>1452</v>
      </c>
      <c r="D958" s="64"/>
      <c r="E958" s="107"/>
      <c r="F958" s="107"/>
      <c r="G958" s="107"/>
      <c r="H958" s="107"/>
      <c r="I958" s="107"/>
      <c r="J958" s="107"/>
      <c r="K958" s="107"/>
      <c r="L958" s="107"/>
      <c r="M958" s="107"/>
      <c r="N958" s="107"/>
      <c r="O958" s="107"/>
      <c r="P958" s="107"/>
      <c r="Q958" s="107"/>
      <c r="R958" s="107"/>
      <c r="S958" s="107"/>
      <c r="T958" s="107"/>
      <c r="U958" s="107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5"/>
      <c r="AV958" s="105"/>
      <c r="AW958" s="105"/>
      <c r="AX958" s="105"/>
      <c r="AY958" s="105"/>
      <c r="AZ958" s="105"/>
      <c r="BA958" s="105"/>
      <c r="BB958" s="105"/>
      <c r="BC958" s="105"/>
      <c r="BD958" s="105"/>
      <c r="BE958" s="105"/>
      <c r="BF958" s="105"/>
      <c r="BG958" s="105"/>
      <c r="BH958" s="105"/>
      <c r="BI958" s="105"/>
      <c r="BJ958" s="105"/>
      <c r="BK958" s="105"/>
      <c r="BL958" s="105"/>
      <c r="BM958" s="105"/>
      <c r="BN958" s="105"/>
      <c r="BO958" s="105"/>
      <c r="BP958" s="105"/>
      <c r="BQ958" s="105"/>
      <c r="BR958" s="105"/>
      <c r="BS958" s="105"/>
    </row>
    <row r="959" spans="1:71" s="104" customFormat="1" ht="25.7" hidden="1" customHeight="1" x14ac:dyDescent="0.2">
      <c r="A959" s="63">
        <v>947</v>
      </c>
      <c r="B959" s="6" t="s">
        <v>1455</v>
      </c>
      <c r="C959" s="64" t="s">
        <v>1452</v>
      </c>
      <c r="D959" s="64"/>
      <c r="E959" s="107"/>
      <c r="F959" s="107"/>
      <c r="G959" s="107"/>
      <c r="H959" s="107"/>
      <c r="I959" s="107"/>
      <c r="J959" s="107"/>
      <c r="K959" s="107"/>
      <c r="L959" s="107"/>
      <c r="M959" s="107"/>
      <c r="N959" s="107"/>
      <c r="O959" s="107"/>
      <c r="P959" s="107"/>
      <c r="Q959" s="107"/>
      <c r="R959" s="107"/>
      <c r="S959" s="107"/>
      <c r="T959" s="107"/>
      <c r="U959" s="107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5"/>
      <c r="AV959" s="105"/>
      <c r="AW959" s="105"/>
      <c r="AX959" s="105"/>
      <c r="AY959" s="105"/>
      <c r="AZ959" s="105"/>
      <c r="BA959" s="105"/>
      <c r="BB959" s="105"/>
      <c r="BC959" s="105"/>
      <c r="BD959" s="105"/>
      <c r="BE959" s="105"/>
      <c r="BF959" s="105"/>
      <c r="BG959" s="105"/>
      <c r="BH959" s="105"/>
      <c r="BI959" s="105"/>
      <c r="BJ959" s="105"/>
      <c r="BK959" s="105"/>
      <c r="BL959" s="105"/>
      <c r="BM959" s="105"/>
      <c r="BN959" s="105"/>
      <c r="BO959" s="105"/>
      <c r="BP959" s="105"/>
      <c r="BQ959" s="105"/>
      <c r="BR959" s="105"/>
      <c r="BS959" s="105"/>
    </row>
    <row r="960" spans="1:71" s="104" customFormat="1" ht="12.95" hidden="1" customHeight="1" x14ac:dyDescent="0.2">
      <c r="A960" s="63">
        <v>948</v>
      </c>
      <c r="B960" s="6" t="s">
        <v>1456</v>
      </c>
      <c r="C960" s="64" t="s">
        <v>1457</v>
      </c>
      <c r="D960" s="64"/>
      <c r="E960" s="107"/>
      <c r="F960" s="107"/>
      <c r="G960" s="107"/>
      <c r="H960" s="107"/>
      <c r="I960" s="107"/>
      <c r="J960" s="107"/>
      <c r="K960" s="107"/>
      <c r="L960" s="107"/>
      <c r="M960" s="107"/>
      <c r="N960" s="107"/>
      <c r="O960" s="107"/>
      <c r="P960" s="107"/>
      <c r="Q960" s="107"/>
      <c r="R960" s="107"/>
      <c r="S960" s="107"/>
      <c r="T960" s="107"/>
      <c r="U960" s="107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5"/>
      <c r="AV960" s="105"/>
      <c r="AW960" s="105"/>
      <c r="AX960" s="105"/>
      <c r="AY960" s="105"/>
      <c r="AZ960" s="105"/>
      <c r="BA960" s="105"/>
      <c r="BB960" s="105"/>
      <c r="BC960" s="105"/>
      <c r="BD960" s="105"/>
      <c r="BE960" s="105"/>
      <c r="BF960" s="105"/>
      <c r="BG960" s="105"/>
      <c r="BH960" s="105"/>
      <c r="BI960" s="105"/>
      <c r="BJ960" s="105"/>
      <c r="BK960" s="105"/>
      <c r="BL960" s="105"/>
      <c r="BM960" s="105"/>
      <c r="BN960" s="105"/>
      <c r="BO960" s="105"/>
      <c r="BP960" s="105"/>
      <c r="BQ960" s="105"/>
      <c r="BR960" s="105"/>
      <c r="BS960" s="105"/>
    </row>
    <row r="961" spans="1:71" s="104" customFormat="1" ht="12.95" hidden="1" customHeight="1" x14ac:dyDescent="0.2">
      <c r="A961" s="63">
        <v>949</v>
      </c>
      <c r="B961" s="6" t="s">
        <v>1458</v>
      </c>
      <c r="C961" s="64" t="s">
        <v>1457</v>
      </c>
      <c r="D961" s="64"/>
      <c r="E961" s="107"/>
      <c r="F961" s="107"/>
      <c r="G961" s="107"/>
      <c r="H961" s="107"/>
      <c r="I961" s="107"/>
      <c r="J961" s="107"/>
      <c r="K961" s="107"/>
      <c r="L961" s="107"/>
      <c r="M961" s="107"/>
      <c r="N961" s="107"/>
      <c r="O961" s="107"/>
      <c r="P961" s="107"/>
      <c r="Q961" s="107"/>
      <c r="R961" s="107"/>
      <c r="S961" s="107"/>
      <c r="T961" s="107"/>
      <c r="U961" s="107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</row>
    <row r="962" spans="1:71" s="104" customFormat="1" ht="12.95" hidden="1" customHeight="1" x14ac:dyDescent="0.2">
      <c r="A962" s="63">
        <v>950</v>
      </c>
      <c r="B962" s="6" t="s">
        <v>1459</v>
      </c>
      <c r="C962" s="64" t="s">
        <v>1457</v>
      </c>
      <c r="D962" s="64"/>
      <c r="E962" s="107"/>
      <c r="F962" s="107"/>
      <c r="G962" s="107"/>
      <c r="H962" s="107"/>
      <c r="I962" s="107"/>
      <c r="J962" s="107"/>
      <c r="K962" s="107"/>
      <c r="L962" s="107"/>
      <c r="M962" s="107"/>
      <c r="N962" s="107"/>
      <c r="O962" s="107"/>
      <c r="P962" s="107"/>
      <c r="Q962" s="107"/>
      <c r="R962" s="107"/>
      <c r="S962" s="107"/>
      <c r="T962" s="107"/>
      <c r="U962" s="107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5"/>
      <c r="AV962" s="105"/>
      <c r="AW962" s="105"/>
      <c r="AX962" s="105"/>
      <c r="AY962" s="105"/>
      <c r="AZ962" s="105"/>
      <c r="BA962" s="105"/>
      <c r="BB962" s="105"/>
      <c r="BC962" s="105"/>
      <c r="BD962" s="105"/>
      <c r="BE962" s="105"/>
      <c r="BF962" s="105"/>
      <c r="BG962" s="105"/>
      <c r="BH962" s="105"/>
      <c r="BI962" s="105"/>
      <c r="BJ962" s="105"/>
      <c r="BK962" s="105"/>
      <c r="BL962" s="105"/>
      <c r="BM962" s="105"/>
      <c r="BN962" s="105"/>
      <c r="BO962" s="105"/>
      <c r="BP962" s="105"/>
      <c r="BQ962" s="105"/>
      <c r="BR962" s="105"/>
      <c r="BS962" s="105"/>
    </row>
    <row r="963" spans="1:71" s="104" customFormat="1" ht="12.95" hidden="1" customHeight="1" x14ac:dyDescent="0.2">
      <c r="A963" s="63">
        <v>951</v>
      </c>
      <c r="B963" s="6" t="s">
        <v>1460</v>
      </c>
      <c r="C963" s="64" t="s">
        <v>1457</v>
      </c>
      <c r="D963" s="64"/>
      <c r="E963" s="107"/>
      <c r="F963" s="107"/>
      <c r="G963" s="107"/>
      <c r="H963" s="107"/>
      <c r="I963" s="107"/>
      <c r="J963" s="107"/>
      <c r="K963" s="107"/>
      <c r="L963" s="107"/>
      <c r="M963" s="107"/>
      <c r="N963" s="107"/>
      <c r="O963" s="107"/>
      <c r="P963" s="107"/>
      <c r="Q963" s="107"/>
      <c r="R963" s="107"/>
      <c r="S963" s="107"/>
      <c r="T963" s="107"/>
      <c r="U963" s="107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5"/>
      <c r="AV963" s="105"/>
      <c r="AW963" s="105"/>
      <c r="AX963" s="105"/>
      <c r="AY963" s="105"/>
      <c r="AZ963" s="105"/>
      <c r="BA963" s="105"/>
      <c r="BB963" s="105"/>
      <c r="BC963" s="105"/>
      <c r="BD963" s="105"/>
      <c r="BE963" s="105"/>
      <c r="BF963" s="105"/>
      <c r="BG963" s="105"/>
      <c r="BH963" s="105"/>
      <c r="BI963" s="105"/>
      <c r="BJ963" s="105"/>
      <c r="BK963" s="105"/>
      <c r="BL963" s="105"/>
      <c r="BM963" s="105"/>
      <c r="BN963" s="105"/>
      <c r="BO963" s="105"/>
      <c r="BP963" s="105"/>
      <c r="BQ963" s="105"/>
      <c r="BR963" s="105"/>
      <c r="BS963" s="105"/>
    </row>
    <row r="964" spans="1:71" s="104" customFormat="1" ht="12.95" hidden="1" customHeight="1" x14ac:dyDescent="0.2">
      <c r="A964" s="63">
        <v>952</v>
      </c>
      <c r="B964" s="6" t="s">
        <v>1461</v>
      </c>
      <c r="C964" s="64" t="s">
        <v>1462</v>
      </c>
      <c r="D964" s="64"/>
      <c r="E964" s="107"/>
      <c r="F964" s="107"/>
      <c r="G964" s="107"/>
      <c r="H964" s="107"/>
      <c r="I964" s="107"/>
      <c r="J964" s="107"/>
      <c r="K964" s="107"/>
      <c r="L964" s="107"/>
      <c r="M964" s="107"/>
      <c r="N964" s="107"/>
      <c r="O964" s="107"/>
      <c r="P964" s="107"/>
      <c r="Q964" s="107"/>
      <c r="R964" s="107"/>
      <c r="S964" s="107"/>
      <c r="T964" s="107"/>
      <c r="U964" s="107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5"/>
      <c r="AV964" s="105"/>
      <c r="AW964" s="105"/>
      <c r="AX964" s="105"/>
      <c r="AY964" s="105"/>
      <c r="AZ964" s="105"/>
      <c r="BA964" s="105"/>
      <c r="BB964" s="105"/>
      <c r="BC964" s="105"/>
      <c r="BD964" s="105"/>
      <c r="BE964" s="105"/>
      <c r="BF964" s="105"/>
      <c r="BG964" s="105"/>
      <c r="BH964" s="105"/>
      <c r="BI964" s="105"/>
      <c r="BJ964" s="105"/>
      <c r="BK964" s="105"/>
      <c r="BL964" s="105"/>
      <c r="BM964" s="105"/>
      <c r="BN964" s="105"/>
      <c r="BO964" s="105"/>
      <c r="BP964" s="105"/>
      <c r="BQ964" s="105"/>
      <c r="BR964" s="105"/>
      <c r="BS964" s="105"/>
    </row>
    <row r="965" spans="1:71" s="104" customFormat="1" ht="12.95" hidden="1" customHeight="1" x14ac:dyDescent="0.2">
      <c r="A965" s="63">
        <v>953</v>
      </c>
      <c r="B965" s="6" t="s">
        <v>1463</v>
      </c>
      <c r="C965" s="64" t="s">
        <v>1462</v>
      </c>
      <c r="D965" s="64"/>
      <c r="E965" s="107"/>
      <c r="F965" s="107"/>
      <c r="G965" s="107"/>
      <c r="H965" s="107"/>
      <c r="I965" s="107"/>
      <c r="J965" s="107"/>
      <c r="K965" s="107"/>
      <c r="L965" s="107"/>
      <c r="M965" s="107"/>
      <c r="N965" s="107"/>
      <c r="O965" s="107"/>
      <c r="P965" s="107"/>
      <c r="Q965" s="107"/>
      <c r="R965" s="107"/>
      <c r="S965" s="107"/>
      <c r="T965" s="107"/>
      <c r="U965" s="107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5"/>
      <c r="AV965" s="105"/>
      <c r="AW965" s="105"/>
      <c r="AX965" s="105"/>
      <c r="AY965" s="105"/>
      <c r="AZ965" s="105"/>
      <c r="BA965" s="105"/>
      <c r="BB965" s="105"/>
      <c r="BC965" s="105"/>
      <c r="BD965" s="105"/>
      <c r="BE965" s="105"/>
      <c r="BF965" s="105"/>
      <c r="BG965" s="105"/>
      <c r="BH965" s="105"/>
      <c r="BI965" s="105"/>
      <c r="BJ965" s="105"/>
      <c r="BK965" s="105"/>
      <c r="BL965" s="105"/>
      <c r="BM965" s="105"/>
      <c r="BN965" s="105"/>
      <c r="BO965" s="105"/>
      <c r="BP965" s="105"/>
      <c r="BQ965" s="105"/>
      <c r="BR965" s="105"/>
      <c r="BS965" s="105"/>
    </row>
    <row r="966" spans="1:71" s="104" customFormat="1" ht="12.95" hidden="1" customHeight="1" x14ac:dyDescent="0.2">
      <c r="A966" s="63">
        <v>954</v>
      </c>
      <c r="B966" s="6" t="s">
        <v>1464</v>
      </c>
      <c r="C966" s="64" t="s">
        <v>1462</v>
      </c>
      <c r="D966" s="64"/>
      <c r="E966" s="107"/>
      <c r="F966" s="107"/>
      <c r="G966" s="107"/>
      <c r="H966" s="107"/>
      <c r="I966" s="107"/>
      <c r="J966" s="107"/>
      <c r="K966" s="107"/>
      <c r="L966" s="107"/>
      <c r="M966" s="107"/>
      <c r="N966" s="107"/>
      <c r="O966" s="107"/>
      <c r="P966" s="107"/>
      <c r="Q966" s="107"/>
      <c r="R966" s="107"/>
      <c r="S966" s="107"/>
      <c r="T966" s="107"/>
      <c r="U966" s="107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5"/>
      <c r="AV966" s="105"/>
      <c r="AW966" s="105"/>
      <c r="AX966" s="105"/>
      <c r="AY966" s="105"/>
      <c r="AZ966" s="105"/>
      <c r="BA966" s="105"/>
      <c r="BB966" s="105"/>
      <c r="BC966" s="105"/>
      <c r="BD966" s="105"/>
      <c r="BE966" s="105"/>
      <c r="BF966" s="105"/>
      <c r="BG966" s="105"/>
      <c r="BH966" s="105"/>
      <c r="BI966" s="105"/>
      <c r="BJ966" s="105"/>
      <c r="BK966" s="105"/>
      <c r="BL966" s="105"/>
      <c r="BM966" s="105"/>
      <c r="BN966" s="105"/>
      <c r="BO966" s="105"/>
      <c r="BP966" s="105"/>
      <c r="BQ966" s="105"/>
      <c r="BR966" s="105"/>
      <c r="BS966" s="105"/>
    </row>
    <row r="967" spans="1:71" s="104" customFormat="1" ht="12.95" hidden="1" customHeight="1" x14ac:dyDescent="0.2">
      <c r="A967" s="63">
        <v>955</v>
      </c>
      <c r="B967" s="6" t="s">
        <v>1465</v>
      </c>
      <c r="C967" s="64" t="s">
        <v>1462</v>
      </c>
      <c r="D967" s="64"/>
      <c r="E967" s="107"/>
      <c r="F967" s="107"/>
      <c r="G967" s="107"/>
      <c r="H967" s="107"/>
      <c r="I967" s="107"/>
      <c r="J967" s="107"/>
      <c r="K967" s="107"/>
      <c r="L967" s="107"/>
      <c r="M967" s="107"/>
      <c r="N967" s="107"/>
      <c r="O967" s="107"/>
      <c r="P967" s="107"/>
      <c r="Q967" s="107"/>
      <c r="R967" s="107"/>
      <c r="S967" s="107"/>
      <c r="T967" s="107"/>
      <c r="U967" s="107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5"/>
      <c r="AV967" s="105"/>
      <c r="AW967" s="105"/>
      <c r="AX967" s="105"/>
      <c r="AY967" s="105"/>
      <c r="AZ967" s="105"/>
      <c r="BA967" s="105"/>
      <c r="BB967" s="105"/>
      <c r="BC967" s="105"/>
      <c r="BD967" s="105"/>
      <c r="BE967" s="105"/>
      <c r="BF967" s="105"/>
      <c r="BG967" s="105"/>
      <c r="BH967" s="105"/>
      <c r="BI967" s="105"/>
      <c r="BJ967" s="105"/>
      <c r="BK967" s="105"/>
      <c r="BL967" s="105"/>
      <c r="BM967" s="105"/>
      <c r="BN967" s="105"/>
      <c r="BO967" s="105"/>
      <c r="BP967" s="105"/>
      <c r="BQ967" s="105"/>
      <c r="BR967" s="105"/>
      <c r="BS967" s="105"/>
    </row>
    <row r="968" spans="1:71" s="104" customFormat="1" ht="24" hidden="1" customHeight="1" x14ac:dyDescent="0.2">
      <c r="A968" s="63">
        <v>956</v>
      </c>
      <c r="B968" s="6" t="s">
        <v>1466</v>
      </c>
      <c r="C968" s="64" t="s">
        <v>1452</v>
      </c>
      <c r="D968" s="64"/>
      <c r="E968" s="107"/>
      <c r="F968" s="107"/>
      <c r="G968" s="107"/>
      <c r="H968" s="107"/>
      <c r="I968" s="107"/>
      <c r="J968" s="107"/>
      <c r="K968" s="107"/>
      <c r="L968" s="107"/>
      <c r="M968" s="107"/>
      <c r="N968" s="107"/>
      <c r="O968" s="107"/>
      <c r="P968" s="107"/>
      <c r="Q968" s="107"/>
      <c r="R968" s="107"/>
      <c r="S968" s="107"/>
      <c r="T968" s="107"/>
      <c r="U968" s="107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5"/>
      <c r="AV968" s="105"/>
      <c r="AW968" s="105"/>
      <c r="AX968" s="105"/>
      <c r="AY968" s="105"/>
      <c r="AZ968" s="105"/>
      <c r="BA968" s="105"/>
      <c r="BB968" s="105"/>
      <c r="BC968" s="105"/>
      <c r="BD968" s="105"/>
      <c r="BE968" s="105"/>
      <c r="BF968" s="105"/>
      <c r="BG968" s="105"/>
      <c r="BH968" s="105"/>
      <c r="BI968" s="105"/>
      <c r="BJ968" s="105"/>
      <c r="BK968" s="105"/>
      <c r="BL968" s="105"/>
      <c r="BM968" s="105"/>
      <c r="BN968" s="105"/>
      <c r="BO968" s="105"/>
      <c r="BP968" s="105"/>
      <c r="BQ968" s="105"/>
      <c r="BR968" s="105"/>
      <c r="BS968" s="105"/>
    </row>
    <row r="969" spans="1:71" s="104" customFormat="1" ht="21.75" hidden="1" customHeight="1" x14ac:dyDescent="0.2">
      <c r="A969" s="63">
        <v>957</v>
      </c>
      <c r="B969" s="6" t="s">
        <v>1467</v>
      </c>
      <c r="C969" s="64" t="s">
        <v>1452</v>
      </c>
      <c r="D969" s="64"/>
      <c r="E969" s="107"/>
      <c r="F969" s="107"/>
      <c r="G969" s="107"/>
      <c r="H969" s="107"/>
      <c r="I969" s="107"/>
      <c r="J969" s="107"/>
      <c r="K969" s="107"/>
      <c r="L969" s="107"/>
      <c r="M969" s="107"/>
      <c r="N969" s="107"/>
      <c r="O969" s="107"/>
      <c r="P969" s="107"/>
      <c r="Q969" s="107"/>
      <c r="R969" s="107"/>
      <c r="S969" s="107"/>
      <c r="T969" s="107"/>
      <c r="U969" s="107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5"/>
      <c r="AV969" s="105"/>
      <c r="AW969" s="105"/>
      <c r="AX969" s="105"/>
      <c r="AY969" s="105"/>
      <c r="AZ969" s="105"/>
      <c r="BA969" s="105"/>
      <c r="BB969" s="105"/>
      <c r="BC969" s="105"/>
      <c r="BD969" s="105"/>
      <c r="BE969" s="105"/>
      <c r="BF969" s="105"/>
      <c r="BG969" s="105"/>
      <c r="BH969" s="105"/>
      <c r="BI969" s="105"/>
      <c r="BJ969" s="105"/>
      <c r="BK969" s="105"/>
      <c r="BL969" s="105"/>
      <c r="BM969" s="105"/>
      <c r="BN969" s="105"/>
      <c r="BO969" s="105"/>
      <c r="BP969" s="105"/>
      <c r="BQ969" s="105"/>
      <c r="BR969" s="105"/>
      <c r="BS969" s="105"/>
    </row>
    <row r="970" spans="1:71" s="104" customFormat="1" ht="24.75" hidden="1" customHeight="1" x14ac:dyDescent="0.2">
      <c r="A970" s="63">
        <v>958</v>
      </c>
      <c r="B970" s="6" t="s">
        <v>1468</v>
      </c>
      <c r="C970" s="64" t="s">
        <v>1452</v>
      </c>
      <c r="D970" s="64"/>
      <c r="E970" s="107"/>
      <c r="F970" s="107"/>
      <c r="G970" s="107"/>
      <c r="H970" s="107"/>
      <c r="I970" s="107"/>
      <c r="J970" s="107"/>
      <c r="K970" s="107"/>
      <c r="L970" s="107"/>
      <c r="M970" s="107"/>
      <c r="N970" s="107"/>
      <c r="O970" s="107"/>
      <c r="P970" s="107"/>
      <c r="Q970" s="107"/>
      <c r="R970" s="107"/>
      <c r="S970" s="107"/>
      <c r="T970" s="107"/>
      <c r="U970" s="107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5"/>
      <c r="AV970" s="105"/>
      <c r="AW970" s="105"/>
      <c r="AX970" s="105"/>
      <c r="AY970" s="105"/>
      <c r="AZ970" s="105"/>
      <c r="BA970" s="105"/>
      <c r="BB970" s="105"/>
      <c r="BC970" s="105"/>
      <c r="BD970" s="105"/>
      <c r="BE970" s="105"/>
      <c r="BF970" s="105"/>
      <c r="BG970" s="105"/>
      <c r="BH970" s="105"/>
      <c r="BI970" s="105"/>
      <c r="BJ970" s="105"/>
      <c r="BK970" s="105"/>
      <c r="BL970" s="105"/>
      <c r="BM970" s="105"/>
      <c r="BN970" s="105"/>
      <c r="BO970" s="105"/>
      <c r="BP970" s="105"/>
      <c r="BQ970" s="105"/>
      <c r="BR970" s="105"/>
      <c r="BS970" s="105"/>
    </row>
    <row r="971" spans="1:71" s="104" customFormat="1" ht="22.5" hidden="1" customHeight="1" x14ac:dyDescent="0.2">
      <c r="A971" s="63">
        <v>959</v>
      </c>
      <c r="B971" s="6" t="s">
        <v>1469</v>
      </c>
      <c r="C971" s="64" t="s">
        <v>1452</v>
      </c>
      <c r="D971" s="64"/>
      <c r="E971" s="107"/>
      <c r="F971" s="107"/>
      <c r="G971" s="107"/>
      <c r="H971" s="107"/>
      <c r="I971" s="107"/>
      <c r="J971" s="107"/>
      <c r="K971" s="107"/>
      <c r="L971" s="107"/>
      <c r="M971" s="107"/>
      <c r="N971" s="107"/>
      <c r="O971" s="107"/>
      <c r="P971" s="107"/>
      <c r="Q971" s="107"/>
      <c r="R971" s="107"/>
      <c r="S971" s="107"/>
      <c r="T971" s="107"/>
      <c r="U971" s="107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5"/>
      <c r="AV971" s="105"/>
      <c r="AW971" s="105"/>
      <c r="AX971" s="105"/>
      <c r="AY971" s="105"/>
      <c r="AZ971" s="105"/>
      <c r="BA971" s="105"/>
      <c r="BB971" s="105"/>
      <c r="BC971" s="105"/>
      <c r="BD971" s="105"/>
      <c r="BE971" s="105"/>
      <c r="BF971" s="105"/>
      <c r="BG971" s="105"/>
      <c r="BH971" s="105"/>
      <c r="BI971" s="105"/>
      <c r="BJ971" s="105"/>
      <c r="BK971" s="105"/>
      <c r="BL971" s="105"/>
      <c r="BM971" s="105"/>
      <c r="BN971" s="105"/>
      <c r="BO971" s="105"/>
      <c r="BP971" s="105"/>
      <c r="BQ971" s="105"/>
      <c r="BR971" s="105"/>
      <c r="BS971" s="105"/>
    </row>
    <row r="972" spans="1:71" s="104" customFormat="1" ht="24.75" hidden="1" customHeight="1" x14ac:dyDescent="0.2">
      <c r="A972" s="63">
        <v>960</v>
      </c>
      <c r="B972" s="6" t="s">
        <v>1470</v>
      </c>
      <c r="C972" s="64" t="s">
        <v>1452</v>
      </c>
      <c r="D972" s="64"/>
      <c r="E972" s="107"/>
      <c r="F972" s="107"/>
      <c r="G972" s="107"/>
      <c r="H972" s="107"/>
      <c r="I972" s="107"/>
      <c r="J972" s="107"/>
      <c r="K972" s="107"/>
      <c r="L972" s="107"/>
      <c r="M972" s="107"/>
      <c r="N972" s="107"/>
      <c r="O972" s="107"/>
      <c r="P972" s="107"/>
      <c r="Q972" s="107"/>
      <c r="R972" s="107"/>
      <c r="S972" s="107"/>
      <c r="T972" s="107"/>
      <c r="U972" s="107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5"/>
      <c r="AV972" s="105"/>
      <c r="AW972" s="105"/>
      <c r="AX972" s="105"/>
      <c r="AY972" s="105"/>
      <c r="AZ972" s="105"/>
      <c r="BA972" s="105"/>
      <c r="BB972" s="105"/>
      <c r="BC972" s="105"/>
      <c r="BD972" s="105"/>
      <c r="BE972" s="105"/>
      <c r="BF972" s="105"/>
      <c r="BG972" s="105"/>
      <c r="BH972" s="105"/>
      <c r="BI972" s="105"/>
      <c r="BJ972" s="105"/>
      <c r="BK972" s="105"/>
      <c r="BL972" s="105"/>
      <c r="BM972" s="105"/>
      <c r="BN972" s="105"/>
      <c r="BO972" s="105"/>
      <c r="BP972" s="105"/>
      <c r="BQ972" s="105"/>
      <c r="BR972" s="105"/>
      <c r="BS972" s="105"/>
    </row>
    <row r="973" spans="1:71" s="104" customFormat="1" ht="12.95" hidden="1" customHeight="1" x14ac:dyDescent="0.2">
      <c r="A973" s="63">
        <v>961</v>
      </c>
      <c r="B973" s="6">
        <v>427</v>
      </c>
      <c r="C973" s="64" t="s">
        <v>1471</v>
      </c>
      <c r="D973" s="64"/>
      <c r="E973" s="107"/>
      <c r="F973" s="107"/>
      <c r="G973" s="107"/>
      <c r="H973" s="107"/>
      <c r="I973" s="107"/>
      <c r="J973" s="107"/>
      <c r="K973" s="107"/>
      <c r="L973" s="107"/>
      <c r="M973" s="107"/>
      <c r="N973" s="107"/>
      <c r="O973" s="107"/>
      <c r="P973" s="107"/>
      <c r="Q973" s="107"/>
      <c r="R973" s="107"/>
      <c r="S973" s="107"/>
      <c r="T973" s="107"/>
      <c r="U973" s="107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5"/>
      <c r="AV973" s="105"/>
      <c r="AW973" s="105"/>
      <c r="AX973" s="105"/>
      <c r="AY973" s="105"/>
      <c r="AZ973" s="105"/>
      <c r="BA973" s="105"/>
      <c r="BB973" s="105"/>
      <c r="BC973" s="105"/>
      <c r="BD973" s="105"/>
      <c r="BE973" s="105"/>
      <c r="BF973" s="105"/>
      <c r="BG973" s="105"/>
      <c r="BH973" s="105"/>
      <c r="BI973" s="105"/>
      <c r="BJ973" s="105"/>
      <c r="BK973" s="105"/>
      <c r="BL973" s="105"/>
      <c r="BM973" s="105"/>
      <c r="BN973" s="105"/>
      <c r="BO973" s="105"/>
      <c r="BP973" s="105"/>
      <c r="BQ973" s="105"/>
      <c r="BR973" s="105"/>
      <c r="BS973" s="105"/>
    </row>
    <row r="974" spans="1:71" s="104" customFormat="1" ht="12.95" hidden="1" customHeight="1" x14ac:dyDescent="0.2">
      <c r="A974" s="63">
        <v>962</v>
      </c>
      <c r="B974" s="6" t="s">
        <v>1472</v>
      </c>
      <c r="C974" s="64" t="s">
        <v>1473</v>
      </c>
      <c r="D974" s="64"/>
      <c r="E974" s="107"/>
      <c r="F974" s="107"/>
      <c r="G974" s="107"/>
      <c r="H974" s="107"/>
      <c r="I974" s="107"/>
      <c r="J974" s="107"/>
      <c r="K974" s="107"/>
      <c r="L974" s="107"/>
      <c r="M974" s="107"/>
      <c r="N974" s="107"/>
      <c r="O974" s="107"/>
      <c r="P974" s="107"/>
      <c r="Q974" s="107"/>
      <c r="R974" s="107"/>
      <c r="S974" s="107"/>
      <c r="T974" s="107"/>
      <c r="U974" s="107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5"/>
      <c r="AV974" s="105"/>
      <c r="AW974" s="105"/>
      <c r="AX974" s="105"/>
      <c r="AY974" s="105"/>
      <c r="AZ974" s="105"/>
      <c r="BA974" s="105"/>
      <c r="BB974" s="105"/>
      <c r="BC974" s="105"/>
      <c r="BD974" s="105"/>
      <c r="BE974" s="105"/>
      <c r="BF974" s="105"/>
      <c r="BG974" s="105"/>
      <c r="BH974" s="105"/>
      <c r="BI974" s="105"/>
      <c r="BJ974" s="105"/>
      <c r="BK974" s="105"/>
      <c r="BL974" s="105"/>
      <c r="BM974" s="105"/>
      <c r="BN974" s="105"/>
      <c r="BO974" s="105"/>
      <c r="BP974" s="105"/>
      <c r="BQ974" s="105"/>
      <c r="BR974" s="105"/>
      <c r="BS974" s="105"/>
    </row>
    <row r="975" spans="1:71" s="104" customFormat="1" ht="12.95" hidden="1" customHeight="1" x14ac:dyDescent="0.2">
      <c r="A975" s="63">
        <v>963</v>
      </c>
      <c r="B975" s="6" t="s">
        <v>1474</v>
      </c>
      <c r="C975" s="64" t="s">
        <v>1473</v>
      </c>
      <c r="D975" s="64"/>
      <c r="E975" s="107"/>
      <c r="F975" s="107"/>
      <c r="G975" s="107"/>
      <c r="H975" s="107"/>
      <c r="I975" s="107"/>
      <c r="J975" s="107"/>
      <c r="K975" s="107"/>
      <c r="L975" s="107"/>
      <c r="M975" s="107"/>
      <c r="N975" s="107"/>
      <c r="O975" s="107"/>
      <c r="P975" s="107"/>
      <c r="Q975" s="107"/>
      <c r="R975" s="107"/>
      <c r="S975" s="107"/>
      <c r="T975" s="107"/>
      <c r="U975" s="107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5"/>
      <c r="AV975" s="105"/>
      <c r="AW975" s="105"/>
      <c r="AX975" s="105"/>
      <c r="AY975" s="105"/>
      <c r="AZ975" s="105"/>
      <c r="BA975" s="105"/>
      <c r="BB975" s="105"/>
      <c r="BC975" s="105"/>
      <c r="BD975" s="105"/>
      <c r="BE975" s="105"/>
      <c r="BF975" s="105"/>
      <c r="BG975" s="105"/>
      <c r="BH975" s="105"/>
      <c r="BI975" s="105"/>
      <c r="BJ975" s="105"/>
      <c r="BK975" s="105"/>
      <c r="BL975" s="105"/>
      <c r="BM975" s="105"/>
      <c r="BN975" s="105"/>
      <c r="BO975" s="105"/>
      <c r="BP975" s="105"/>
      <c r="BQ975" s="105"/>
      <c r="BR975" s="105"/>
      <c r="BS975" s="105"/>
    </row>
    <row r="976" spans="1:71" s="104" customFormat="1" ht="12.95" hidden="1" customHeight="1" x14ac:dyDescent="0.2">
      <c r="A976" s="63">
        <v>964</v>
      </c>
      <c r="B976" s="6" t="s">
        <v>1475</v>
      </c>
      <c r="C976" s="64" t="s">
        <v>1473</v>
      </c>
      <c r="D976" s="64"/>
      <c r="E976" s="107"/>
      <c r="F976" s="107"/>
      <c r="G976" s="107"/>
      <c r="H976" s="107"/>
      <c r="I976" s="107"/>
      <c r="J976" s="107"/>
      <c r="K976" s="107"/>
      <c r="L976" s="107"/>
      <c r="M976" s="107"/>
      <c r="N976" s="107"/>
      <c r="O976" s="107"/>
      <c r="P976" s="107"/>
      <c r="Q976" s="107"/>
      <c r="R976" s="107"/>
      <c r="S976" s="107"/>
      <c r="T976" s="107"/>
      <c r="U976" s="107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5"/>
      <c r="AV976" s="105"/>
      <c r="AW976" s="105"/>
      <c r="AX976" s="105"/>
      <c r="AY976" s="105"/>
      <c r="AZ976" s="105"/>
      <c r="BA976" s="105"/>
      <c r="BB976" s="105"/>
      <c r="BC976" s="105"/>
      <c r="BD976" s="105"/>
      <c r="BE976" s="105"/>
      <c r="BF976" s="105"/>
      <c r="BG976" s="105"/>
      <c r="BH976" s="105"/>
      <c r="BI976" s="105"/>
      <c r="BJ976" s="105"/>
      <c r="BK976" s="105"/>
      <c r="BL976" s="105"/>
      <c r="BM976" s="105"/>
      <c r="BN976" s="105"/>
      <c r="BO976" s="105"/>
      <c r="BP976" s="105"/>
      <c r="BQ976" s="105"/>
      <c r="BR976" s="105"/>
      <c r="BS976" s="105"/>
    </row>
    <row r="977" spans="1:71" s="104" customFormat="1" ht="25.7" hidden="1" customHeight="1" x14ac:dyDescent="0.2">
      <c r="A977" s="63">
        <v>965</v>
      </c>
      <c r="B977" s="6">
        <v>429</v>
      </c>
      <c r="C977" s="64" t="s">
        <v>1476</v>
      </c>
      <c r="D977" s="64"/>
      <c r="E977" s="107"/>
      <c r="F977" s="107"/>
      <c r="G977" s="107"/>
      <c r="H977" s="107"/>
      <c r="I977" s="107"/>
      <c r="J977" s="107"/>
      <c r="K977" s="107"/>
      <c r="L977" s="107"/>
      <c r="M977" s="107"/>
      <c r="N977" s="107"/>
      <c r="O977" s="107"/>
      <c r="P977" s="107"/>
      <c r="Q977" s="107"/>
      <c r="R977" s="107"/>
      <c r="S977" s="107"/>
      <c r="T977" s="107"/>
      <c r="U977" s="107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5"/>
      <c r="AV977" s="105"/>
      <c r="AW977" s="105"/>
      <c r="AX977" s="105"/>
      <c r="AY977" s="105"/>
      <c r="AZ977" s="105"/>
      <c r="BA977" s="105"/>
      <c r="BB977" s="105"/>
      <c r="BC977" s="105"/>
      <c r="BD977" s="105"/>
      <c r="BE977" s="105"/>
      <c r="BF977" s="105"/>
      <c r="BG977" s="105"/>
      <c r="BH977" s="105"/>
      <c r="BI977" s="105"/>
      <c r="BJ977" s="105"/>
      <c r="BK977" s="105"/>
      <c r="BL977" s="105"/>
      <c r="BM977" s="105"/>
      <c r="BN977" s="105"/>
      <c r="BO977" s="105"/>
      <c r="BP977" s="105"/>
      <c r="BQ977" s="105"/>
      <c r="BR977" s="105"/>
      <c r="BS977" s="105"/>
    </row>
    <row r="978" spans="1:71" s="104" customFormat="1" ht="12.95" hidden="1" customHeight="1" x14ac:dyDescent="0.2">
      <c r="A978" s="63">
        <v>966</v>
      </c>
      <c r="B978" s="6">
        <v>430</v>
      </c>
      <c r="C978" s="64" t="s">
        <v>1477</v>
      </c>
      <c r="D978" s="64"/>
      <c r="E978" s="107"/>
      <c r="F978" s="107"/>
      <c r="G978" s="107"/>
      <c r="H978" s="107"/>
      <c r="I978" s="107"/>
      <c r="J978" s="107"/>
      <c r="K978" s="107"/>
      <c r="L978" s="107"/>
      <c r="M978" s="107"/>
      <c r="N978" s="107"/>
      <c r="O978" s="107"/>
      <c r="P978" s="107"/>
      <c r="Q978" s="107"/>
      <c r="R978" s="107"/>
      <c r="S978" s="107"/>
      <c r="T978" s="107"/>
      <c r="U978" s="107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5"/>
      <c r="AV978" s="105"/>
      <c r="AW978" s="105"/>
      <c r="AX978" s="105"/>
      <c r="AY978" s="105"/>
      <c r="AZ978" s="105"/>
      <c r="BA978" s="105"/>
      <c r="BB978" s="105"/>
      <c r="BC978" s="105"/>
      <c r="BD978" s="105"/>
      <c r="BE978" s="105"/>
      <c r="BF978" s="105"/>
      <c r="BG978" s="105"/>
      <c r="BH978" s="105"/>
      <c r="BI978" s="105"/>
      <c r="BJ978" s="105"/>
      <c r="BK978" s="105"/>
      <c r="BL978" s="105"/>
      <c r="BM978" s="105"/>
      <c r="BN978" s="105"/>
      <c r="BO978" s="105"/>
      <c r="BP978" s="105"/>
      <c r="BQ978" s="105"/>
      <c r="BR978" s="105"/>
      <c r="BS978" s="105"/>
    </row>
    <row r="979" spans="1:71" s="104" customFormat="1" ht="25.7" hidden="1" customHeight="1" x14ac:dyDescent="0.2">
      <c r="A979" s="63">
        <v>967</v>
      </c>
      <c r="B979" s="6" t="s">
        <v>1478</v>
      </c>
      <c r="C979" s="64" t="s">
        <v>1479</v>
      </c>
      <c r="D979" s="64"/>
      <c r="E979" s="107"/>
      <c r="F979" s="107"/>
      <c r="G979" s="107"/>
      <c r="H979" s="107"/>
      <c r="I979" s="107"/>
      <c r="J979" s="107"/>
      <c r="K979" s="107"/>
      <c r="L979" s="107"/>
      <c r="M979" s="107"/>
      <c r="N979" s="107"/>
      <c r="O979" s="107"/>
      <c r="P979" s="107"/>
      <c r="Q979" s="107"/>
      <c r="R979" s="107"/>
      <c r="S979" s="107"/>
      <c r="T979" s="107"/>
      <c r="U979" s="107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5"/>
      <c r="AV979" s="105"/>
      <c r="AW979" s="105"/>
      <c r="AX979" s="105"/>
      <c r="AY979" s="105"/>
      <c r="AZ979" s="105"/>
      <c r="BA979" s="105"/>
      <c r="BB979" s="105"/>
      <c r="BC979" s="105"/>
      <c r="BD979" s="105"/>
      <c r="BE979" s="105"/>
      <c r="BF979" s="105"/>
      <c r="BG979" s="105"/>
      <c r="BH979" s="105"/>
      <c r="BI979" s="105"/>
      <c r="BJ979" s="105"/>
      <c r="BK979" s="105"/>
      <c r="BL979" s="105"/>
      <c r="BM979" s="105"/>
      <c r="BN979" s="105"/>
      <c r="BO979" s="105"/>
      <c r="BP979" s="105"/>
      <c r="BQ979" s="105"/>
      <c r="BR979" s="105"/>
      <c r="BS979" s="105"/>
    </row>
    <row r="980" spans="1:71" s="104" customFormat="1" ht="25.7" hidden="1" customHeight="1" x14ac:dyDescent="0.2">
      <c r="A980" s="63">
        <v>968</v>
      </c>
      <c r="B980" s="6" t="s">
        <v>1480</v>
      </c>
      <c r="C980" s="64" t="s">
        <v>1479</v>
      </c>
      <c r="D980" s="64"/>
      <c r="E980" s="107"/>
      <c r="F980" s="107"/>
      <c r="G980" s="107"/>
      <c r="H980" s="107"/>
      <c r="I980" s="107"/>
      <c r="J980" s="107"/>
      <c r="K980" s="107"/>
      <c r="L980" s="107"/>
      <c r="M980" s="107"/>
      <c r="N980" s="107"/>
      <c r="O980" s="107"/>
      <c r="P980" s="107"/>
      <c r="Q980" s="107"/>
      <c r="R980" s="107"/>
      <c r="S980" s="107"/>
      <c r="T980" s="107"/>
      <c r="U980" s="107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5"/>
      <c r="AV980" s="105"/>
      <c r="AW980" s="105"/>
      <c r="AX980" s="105"/>
      <c r="AY980" s="105"/>
      <c r="AZ980" s="105"/>
      <c r="BA980" s="105"/>
      <c r="BB980" s="105"/>
      <c r="BC980" s="105"/>
      <c r="BD980" s="105"/>
      <c r="BE980" s="105"/>
      <c r="BF980" s="105"/>
      <c r="BG980" s="105"/>
      <c r="BH980" s="105"/>
      <c r="BI980" s="105"/>
      <c r="BJ980" s="105"/>
      <c r="BK980" s="105"/>
      <c r="BL980" s="105"/>
      <c r="BM980" s="105"/>
      <c r="BN980" s="105"/>
      <c r="BO980" s="105"/>
      <c r="BP980" s="105"/>
      <c r="BQ980" s="105"/>
      <c r="BR980" s="105"/>
      <c r="BS980" s="105"/>
    </row>
    <row r="981" spans="1:71" s="104" customFormat="1" ht="25.7" hidden="1" customHeight="1" x14ac:dyDescent="0.2">
      <c r="A981" s="63">
        <v>969</v>
      </c>
      <c r="B981" s="6" t="s">
        <v>1481</v>
      </c>
      <c r="C981" s="64" t="s">
        <v>1479</v>
      </c>
      <c r="D981" s="64"/>
      <c r="E981" s="107"/>
      <c r="F981" s="107"/>
      <c r="G981" s="107"/>
      <c r="H981" s="107"/>
      <c r="I981" s="107"/>
      <c r="J981" s="107"/>
      <c r="K981" s="107"/>
      <c r="L981" s="107"/>
      <c r="M981" s="107"/>
      <c r="N981" s="107"/>
      <c r="O981" s="107"/>
      <c r="P981" s="107"/>
      <c r="Q981" s="107"/>
      <c r="R981" s="107"/>
      <c r="S981" s="107"/>
      <c r="T981" s="107"/>
      <c r="U981" s="107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5"/>
      <c r="AV981" s="105"/>
      <c r="AW981" s="105"/>
      <c r="AX981" s="105"/>
      <c r="AY981" s="105"/>
      <c r="AZ981" s="105"/>
      <c r="BA981" s="105"/>
      <c r="BB981" s="105"/>
      <c r="BC981" s="105"/>
      <c r="BD981" s="105"/>
      <c r="BE981" s="105"/>
      <c r="BF981" s="105"/>
      <c r="BG981" s="105"/>
      <c r="BH981" s="105"/>
      <c r="BI981" s="105"/>
      <c r="BJ981" s="105"/>
      <c r="BK981" s="105"/>
      <c r="BL981" s="105"/>
      <c r="BM981" s="105"/>
      <c r="BN981" s="105"/>
      <c r="BO981" s="105"/>
      <c r="BP981" s="105"/>
      <c r="BQ981" s="105"/>
      <c r="BR981" s="105"/>
      <c r="BS981" s="105"/>
    </row>
    <row r="982" spans="1:71" s="104" customFormat="1" ht="12.95" hidden="1" customHeight="1" x14ac:dyDescent="0.2">
      <c r="A982" s="63">
        <v>970</v>
      </c>
      <c r="B982" s="6">
        <v>432</v>
      </c>
      <c r="C982" s="64" t="s">
        <v>1482</v>
      </c>
      <c r="D982" s="64"/>
      <c r="E982" s="107"/>
      <c r="F982" s="107"/>
      <c r="G982" s="107"/>
      <c r="H982" s="107"/>
      <c r="I982" s="107"/>
      <c r="J982" s="107"/>
      <c r="K982" s="107"/>
      <c r="L982" s="107"/>
      <c r="M982" s="107"/>
      <c r="N982" s="107"/>
      <c r="O982" s="107"/>
      <c r="P982" s="107"/>
      <c r="Q982" s="107"/>
      <c r="R982" s="107"/>
      <c r="S982" s="107"/>
      <c r="T982" s="107"/>
      <c r="U982" s="107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5"/>
      <c r="AV982" s="105"/>
      <c r="AW982" s="105"/>
      <c r="AX982" s="105"/>
      <c r="AY982" s="105"/>
      <c r="AZ982" s="105"/>
      <c r="BA982" s="105"/>
      <c r="BB982" s="105"/>
      <c r="BC982" s="105"/>
      <c r="BD982" s="105"/>
      <c r="BE982" s="105"/>
      <c r="BF982" s="105"/>
      <c r="BG982" s="105"/>
      <c r="BH982" s="105"/>
      <c r="BI982" s="105"/>
      <c r="BJ982" s="105"/>
      <c r="BK982" s="105"/>
      <c r="BL982" s="105"/>
      <c r="BM982" s="105"/>
      <c r="BN982" s="105"/>
      <c r="BO982" s="105"/>
      <c r="BP982" s="105"/>
      <c r="BQ982" s="105"/>
      <c r="BR982" s="105"/>
      <c r="BS982" s="105"/>
    </row>
    <row r="983" spans="1:71" s="104" customFormat="1" ht="12.95" hidden="1" customHeight="1" x14ac:dyDescent="0.2">
      <c r="A983" s="63">
        <v>971</v>
      </c>
      <c r="B983" s="6" t="s">
        <v>1483</v>
      </c>
      <c r="C983" s="64" t="s">
        <v>1484</v>
      </c>
      <c r="D983" s="64"/>
      <c r="E983" s="107"/>
      <c r="F983" s="107"/>
      <c r="G983" s="107"/>
      <c r="H983" s="107"/>
      <c r="I983" s="107"/>
      <c r="J983" s="107"/>
      <c r="K983" s="107"/>
      <c r="L983" s="107"/>
      <c r="M983" s="107"/>
      <c r="N983" s="107"/>
      <c r="O983" s="107"/>
      <c r="P983" s="107"/>
      <c r="Q983" s="107"/>
      <c r="R983" s="107"/>
      <c r="S983" s="107"/>
      <c r="T983" s="107"/>
      <c r="U983" s="107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5"/>
      <c r="AV983" s="105"/>
      <c r="AW983" s="105"/>
      <c r="AX983" s="105"/>
      <c r="AY983" s="105"/>
      <c r="AZ983" s="105"/>
      <c r="BA983" s="105"/>
      <c r="BB983" s="105"/>
      <c r="BC983" s="105"/>
      <c r="BD983" s="105"/>
      <c r="BE983" s="105"/>
      <c r="BF983" s="105"/>
      <c r="BG983" s="105"/>
      <c r="BH983" s="105"/>
      <c r="BI983" s="105"/>
      <c r="BJ983" s="105"/>
      <c r="BK983" s="105"/>
      <c r="BL983" s="105"/>
      <c r="BM983" s="105"/>
      <c r="BN983" s="105"/>
      <c r="BO983" s="105"/>
      <c r="BP983" s="105"/>
      <c r="BQ983" s="105"/>
      <c r="BR983" s="105"/>
      <c r="BS983" s="105"/>
    </row>
    <row r="984" spans="1:71" s="104" customFormat="1" ht="12.95" hidden="1" customHeight="1" x14ac:dyDescent="0.2">
      <c r="A984" s="63">
        <v>972</v>
      </c>
      <c r="B984" s="6" t="s">
        <v>1485</v>
      </c>
      <c r="C984" s="64" t="s">
        <v>1484</v>
      </c>
      <c r="D984" s="64"/>
      <c r="E984" s="107"/>
      <c r="F984" s="107"/>
      <c r="G984" s="107"/>
      <c r="H984" s="107"/>
      <c r="I984" s="107"/>
      <c r="J984" s="107"/>
      <c r="K984" s="107"/>
      <c r="L984" s="107"/>
      <c r="M984" s="107"/>
      <c r="N984" s="107"/>
      <c r="O984" s="107"/>
      <c r="P984" s="107"/>
      <c r="Q984" s="107"/>
      <c r="R984" s="107"/>
      <c r="S984" s="107"/>
      <c r="T984" s="107"/>
      <c r="U984" s="107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5"/>
      <c r="AV984" s="105"/>
      <c r="AW984" s="105"/>
      <c r="AX984" s="105"/>
      <c r="AY984" s="105"/>
      <c r="AZ984" s="105"/>
      <c r="BA984" s="105"/>
      <c r="BB984" s="105"/>
      <c r="BC984" s="105"/>
      <c r="BD984" s="105"/>
      <c r="BE984" s="105"/>
      <c r="BF984" s="105"/>
      <c r="BG984" s="105"/>
      <c r="BH984" s="105"/>
      <c r="BI984" s="105"/>
      <c r="BJ984" s="105"/>
      <c r="BK984" s="105"/>
      <c r="BL984" s="105"/>
      <c r="BM984" s="105"/>
      <c r="BN984" s="105"/>
      <c r="BO984" s="105"/>
      <c r="BP984" s="105"/>
      <c r="BQ984" s="105"/>
      <c r="BR984" s="105"/>
      <c r="BS984" s="105"/>
    </row>
    <row r="985" spans="1:71" s="104" customFormat="1" ht="12.95" hidden="1" customHeight="1" x14ac:dyDescent="0.2">
      <c r="A985" s="63">
        <v>973</v>
      </c>
      <c r="B985" s="6">
        <v>434</v>
      </c>
      <c r="C985" s="64" t="s">
        <v>1486</v>
      </c>
      <c r="D985" s="64"/>
      <c r="E985" s="107"/>
      <c r="F985" s="107"/>
      <c r="G985" s="107"/>
      <c r="H985" s="107"/>
      <c r="I985" s="107"/>
      <c r="J985" s="107"/>
      <c r="K985" s="107"/>
      <c r="L985" s="107"/>
      <c r="M985" s="107"/>
      <c r="N985" s="107"/>
      <c r="O985" s="107"/>
      <c r="P985" s="107"/>
      <c r="Q985" s="107"/>
      <c r="R985" s="107"/>
      <c r="S985" s="107"/>
      <c r="T985" s="107"/>
      <c r="U985" s="107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5"/>
      <c r="AV985" s="105"/>
      <c r="AW985" s="105"/>
      <c r="AX985" s="105"/>
      <c r="AY985" s="105"/>
      <c r="AZ985" s="105"/>
      <c r="BA985" s="105"/>
      <c r="BB985" s="105"/>
      <c r="BC985" s="105"/>
      <c r="BD985" s="105"/>
      <c r="BE985" s="105"/>
      <c r="BF985" s="105"/>
      <c r="BG985" s="105"/>
      <c r="BH985" s="105"/>
      <c r="BI985" s="105"/>
      <c r="BJ985" s="105"/>
      <c r="BK985" s="105"/>
      <c r="BL985" s="105"/>
      <c r="BM985" s="105"/>
      <c r="BN985" s="105"/>
      <c r="BO985" s="105"/>
      <c r="BP985" s="105"/>
      <c r="BQ985" s="105"/>
      <c r="BR985" s="105"/>
      <c r="BS985" s="105"/>
    </row>
    <row r="986" spans="1:71" s="104" customFormat="1" ht="25.7" hidden="1" customHeight="1" x14ac:dyDescent="0.2">
      <c r="A986" s="63">
        <v>974</v>
      </c>
      <c r="B986" s="6">
        <v>435</v>
      </c>
      <c r="C986" s="64" t="s">
        <v>1487</v>
      </c>
      <c r="D986" s="64"/>
      <c r="E986" s="107"/>
      <c r="F986" s="107"/>
      <c r="G986" s="107"/>
      <c r="H986" s="107"/>
      <c r="I986" s="107"/>
      <c r="J986" s="107"/>
      <c r="K986" s="107"/>
      <c r="L986" s="107"/>
      <c r="M986" s="107"/>
      <c r="N986" s="107"/>
      <c r="O986" s="107"/>
      <c r="P986" s="107"/>
      <c r="Q986" s="107"/>
      <c r="R986" s="107"/>
      <c r="S986" s="107"/>
      <c r="T986" s="107"/>
      <c r="U986" s="107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5"/>
      <c r="AV986" s="105"/>
      <c r="AW986" s="105"/>
      <c r="AX986" s="105"/>
      <c r="AY986" s="105"/>
      <c r="AZ986" s="105"/>
      <c r="BA986" s="105"/>
      <c r="BB986" s="105"/>
      <c r="BC986" s="105"/>
      <c r="BD986" s="105"/>
      <c r="BE986" s="105"/>
      <c r="BF986" s="105"/>
      <c r="BG986" s="105"/>
      <c r="BH986" s="105"/>
      <c r="BI986" s="105"/>
      <c r="BJ986" s="105"/>
      <c r="BK986" s="105"/>
      <c r="BL986" s="105"/>
      <c r="BM986" s="105"/>
      <c r="BN986" s="105"/>
      <c r="BO986" s="105"/>
      <c r="BP986" s="105"/>
      <c r="BQ986" s="105"/>
      <c r="BR986" s="105"/>
      <c r="BS986" s="105"/>
    </row>
    <row r="987" spans="1:71" s="104" customFormat="1" ht="25.7" hidden="1" customHeight="1" x14ac:dyDescent="0.2">
      <c r="A987" s="63">
        <v>975</v>
      </c>
      <c r="B987" s="6" t="s">
        <v>1488</v>
      </c>
      <c r="C987" s="64" t="s">
        <v>1487</v>
      </c>
      <c r="D987" s="64"/>
      <c r="E987" s="107"/>
      <c r="F987" s="107"/>
      <c r="G987" s="107"/>
      <c r="H987" s="107"/>
      <c r="I987" s="107"/>
      <c r="J987" s="107"/>
      <c r="K987" s="107"/>
      <c r="L987" s="107"/>
      <c r="M987" s="107"/>
      <c r="N987" s="107"/>
      <c r="O987" s="107"/>
      <c r="P987" s="107"/>
      <c r="Q987" s="107"/>
      <c r="R987" s="107"/>
      <c r="S987" s="107"/>
      <c r="T987" s="107"/>
      <c r="U987" s="107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5"/>
      <c r="AV987" s="105"/>
      <c r="AW987" s="105"/>
      <c r="AX987" s="105"/>
      <c r="AY987" s="105"/>
      <c r="AZ987" s="105"/>
      <c r="BA987" s="105"/>
      <c r="BB987" s="105"/>
      <c r="BC987" s="105"/>
      <c r="BD987" s="105"/>
      <c r="BE987" s="105"/>
      <c r="BF987" s="105"/>
      <c r="BG987" s="105"/>
      <c r="BH987" s="105"/>
      <c r="BI987" s="105"/>
      <c r="BJ987" s="105"/>
      <c r="BK987" s="105"/>
      <c r="BL987" s="105"/>
      <c r="BM987" s="105"/>
      <c r="BN987" s="105"/>
      <c r="BO987" s="105"/>
      <c r="BP987" s="105"/>
      <c r="BQ987" s="105"/>
      <c r="BR987" s="105"/>
      <c r="BS987" s="105"/>
    </row>
    <row r="988" spans="1:71" s="104" customFormat="1" ht="25.7" hidden="1" customHeight="1" x14ac:dyDescent="0.2">
      <c r="A988" s="63">
        <v>976</v>
      </c>
      <c r="B988" s="6" t="s">
        <v>1489</v>
      </c>
      <c r="C988" s="64" t="s">
        <v>1487</v>
      </c>
      <c r="D988" s="64"/>
      <c r="E988" s="107"/>
      <c r="F988" s="107"/>
      <c r="G988" s="107"/>
      <c r="H988" s="107"/>
      <c r="I988" s="107"/>
      <c r="J988" s="107"/>
      <c r="K988" s="107"/>
      <c r="L988" s="107"/>
      <c r="M988" s="107"/>
      <c r="N988" s="107"/>
      <c r="O988" s="107"/>
      <c r="P988" s="107"/>
      <c r="Q988" s="107"/>
      <c r="R988" s="107"/>
      <c r="S988" s="107"/>
      <c r="T988" s="107"/>
      <c r="U988" s="107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5"/>
      <c r="AV988" s="105"/>
      <c r="AW988" s="105"/>
      <c r="AX988" s="105"/>
      <c r="AY988" s="105"/>
      <c r="AZ988" s="105"/>
      <c r="BA988" s="105"/>
      <c r="BB988" s="105"/>
      <c r="BC988" s="105"/>
      <c r="BD988" s="105"/>
      <c r="BE988" s="105"/>
      <c r="BF988" s="105"/>
      <c r="BG988" s="105"/>
      <c r="BH988" s="105"/>
      <c r="BI988" s="105"/>
      <c r="BJ988" s="105"/>
      <c r="BK988" s="105"/>
      <c r="BL988" s="105"/>
      <c r="BM988" s="105"/>
      <c r="BN988" s="105"/>
      <c r="BO988" s="105"/>
      <c r="BP988" s="105"/>
      <c r="BQ988" s="105"/>
      <c r="BR988" s="105"/>
      <c r="BS988" s="105"/>
    </row>
    <row r="989" spans="1:71" s="104" customFormat="1" ht="25.7" customHeight="1" x14ac:dyDescent="0.2">
      <c r="A989" s="63">
        <v>977</v>
      </c>
      <c r="B989" s="6" t="s">
        <v>1490</v>
      </c>
      <c r="C989" s="64" t="s">
        <v>1491</v>
      </c>
      <c r="D989" s="64"/>
      <c r="E989" s="105">
        <f t="shared" ref="E989:AJ989" si="59">SUM(E990:E1013)</f>
        <v>0</v>
      </c>
      <c r="F989" s="105">
        <f t="shared" si="59"/>
        <v>0</v>
      </c>
      <c r="G989" s="105">
        <f t="shared" si="59"/>
        <v>0</v>
      </c>
      <c r="H989" s="105">
        <f t="shared" si="59"/>
        <v>0</v>
      </c>
      <c r="I989" s="105">
        <f t="shared" si="59"/>
        <v>0</v>
      </c>
      <c r="J989" s="105">
        <f t="shared" si="59"/>
        <v>0</v>
      </c>
      <c r="K989" s="105">
        <f t="shared" si="59"/>
        <v>0</v>
      </c>
      <c r="L989" s="105">
        <f t="shared" si="59"/>
        <v>0</v>
      </c>
      <c r="M989" s="105">
        <f t="shared" si="59"/>
        <v>0</v>
      </c>
      <c r="N989" s="105">
        <f t="shared" si="59"/>
        <v>0</v>
      </c>
      <c r="O989" s="105">
        <f t="shared" si="59"/>
        <v>0</v>
      </c>
      <c r="P989" s="105">
        <f t="shared" si="59"/>
        <v>0</v>
      </c>
      <c r="Q989" s="105">
        <f t="shared" si="59"/>
        <v>0</v>
      </c>
      <c r="R989" s="105">
        <f t="shared" si="59"/>
        <v>0</v>
      </c>
      <c r="S989" s="105">
        <f t="shared" si="59"/>
        <v>0</v>
      </c>
      <c r="T989" s="105">
        <f t="shared" si="59"/>
        <v>0</v>
      </c>
      <c r="U989" s="105">
        <f t="shared" si="59"/>
        <v>0</v>
      </c>
      <c r="V989" s="105">
        <f t="shared" si="59"/>
        <v>0</v>
      </c>
      <c r="W989" s="105">
        <f t="shared" si="59"/>
        <v>0</v>
      </c>
      <c r="X989" s="105">
        <f t="shared" si="59"/>
        <v>0</v>
      </c>
      <c r="Y989" s="105">
        <f t="shared" si="59"/>
        <v>0</v>
      </c>
      <c r="Z989" s="105">
        <f t="shared" si="59"/>
        <v>0</v>
      </c>
      <c r="AA989" s="105">
        <f t="shared" si="59"/>
        <v>0</v>
      </c>
      <c r="AB989" s="105">
        <f t="shared" si="59"/>
        <v>0</v>
      </c>
      <c r="AC989" s="105">
        <f t="shared" si="59"/>
        <v>0</v>
      </c>
      <c r="AD989" s="105">
        <f t="shared" si="59"/>
        <v>0</v>
      </c>
      <c r="AE989" s="105">
        <f t="shared" si="59"/>
        <v>0</v>
      </c>
      <c r="AF989" s="105">
        <f t="shared" si="59"/>
        <v>0</v>
      </c>
      <c r="AG989" s="105">
        <f t="shared" si="59"/>
        <v>0</v>
      </c>
      <c r="AH989" s="105">
        <f t="shared" si="59"/>
        <v>0</v>
      </c>
      <c r="AI989" s="105">
        <f t="shared" si="59"/>
        <v>0</v>
      </c>
      <c r="AJ989" s="105">
        <f t="shared" si="59"/>
        <v>0</v>
      </c>
      <c r="AK989" s="105">
        <f t="shared" ref="AK989:BP989" si="60">SUM(AK990:AK1013)</f>
        <v>0</v>
      </c>
      <c r="AL989" s="105">
        <f t="shared" si="60"/>
        <v>0</v>
      </c>
      <c r="AM989" s="105">
        <f t="shared" si="60"/>
        <v>0</v>
      </c>
      <c r="AN989" s="105">
        <f t="shared" si="60"/>
        <v>0</v>
      </c>
      <c r="AO989" s="105">
        <f t="shared" si="60"/>
        <v>0</v>
      </c>
      <c r="AP989" s="105">
        <f t="shared" si="60"/>
        <v>0</v>
      </c>
      <c r="AQ989" s="105">
        <f t="shared" si="60"/>
        <v>0</v>
      </c>
      <c r="AR989" s="105">
        <f t="shared" si="60"/>
        <v>0</v>
      </c>
      <c r="AS989" s="105">
        <f t="shared" si="60"/>
        <v>0</v>
      </c>
      <c r="AT989" s="105">
        <f t="shared" si="60"/>
        <v>0</v>
      </c>
      <c r="AU989" s="105">
        <f t="shared" si="60"/>
        <v>0</v>
      </c>
      <c r="AV989" s="105">
        <f t="shared" si="60"/>
        <v>0</v>
      </c>
      <c r="AW989" s="105">
        <f t="shared" si="60"/>
        <v>0</v>
      </c>
      <c r="AX989" s="105">
        <f t="shared" si="60"/>
        <v>0</v>
      </c>
      <c r="AY989" s="105">
        <f t="shared" si="60"/>
        <v>0</v>
      </c>
      <c r="AZ989" s="105">
        <f t="shared" si="60"/>
        <v>0</v>
      </c>
      <c r="BA989" s="105">
        <f t="shared" si="60"/>
        <v>0</v>
      </c>
      <c r="BB989" s="105">
        <f t="shared" si="60"/>
        <v>0</v>
      </c>
      <c r="BC989" s="105">
        <f t="shared" si="60"/>
        <v>0</v>
      </c>
      <c r="BD989" s="105">
        <f t="shared" si="60"/>
        <v>0</v>
      </c>
      <c r="BE989" s="105">
        <f t="shared" si="60"/>
        <v>0</v>
      </c>
      <c r="BF989" s="105">
        <f t="shared" si="60"/>
        <v>0</v>
      </c>
      <c r="BG989" s="105">
        <f t="shared" si="60"/>
        <v>0</v>
      </c>
      <c r="BH989" s="105">
        <f t="shared" si="60"/>
        <v>0</v>
      </c>
      <c r="BI989" s="105">
        <f t="shared" si="60"/>
        <v>0</v>
      </c>
      <c r="BJ989" s="105">
        <f t="shared" si="60"/>
        <v>0</v>
      </c>
      <c r="BK989" s="105">
        <f t="shared" si="60"/>
        <v>0</v>
      </c>
      <c r="BL989" s="105">
        <f t="shared" si="60"/>
        <v>0</v>
      </c>
      <c r="BM989" s="105">
        <f t="shared" si="60"/>
        <v>0</v>
      </c>
      <c r="BN989" s="105">
        <f t="shared" si="60"/>
        <v>0</v>
      </c>
      <c r="BO989" s="105">
        <f t="shared" si="60"/>
        <v>0</v>
      </c>
      <c r="BP989" s="105">
        <f t="shared" si="60"/>
        <v>0</v>
      </c>
      <c r="BQ989" s="105">
        <f t="shared" ref="BQ989:CV989" si="61">SUM(BQ990:BQ1013)</f>
        <v>0</v>
      </c>
      <c r="BR989" s="105">
        <f t="shared" si="61"/>
        <v>0</v>
      </c>
      <c r="BS989" s="105">
        <f t="shared" si="61"/>
        <v>0</v>
      </c>
    </row>
    <row r="990" spans="1:71" s="104" customFormat="1" ht="12.95" hidden="1" customHeight="1" x14ac:dyDescent="0.2">
      <c r="A990" s="63">
        <v>978</v>
      </c>
      <c r="B990" s="6">
        <v>436</v>
      </c>
      <c r="C990" s="64" t="s">
        <v>1492</v>
      </c>
      <c r="D990" s="64"/>
      <c r="E990" s="107"/>
      <c r="F990" s="107"/>
      <c r="G990" s="107"/>
      <c r="H990" s="107"/>
      <c r="I990" s="107"/>
      <c r="J990" s="107"/>
      <c r="K990" s="107"/>
      <c r="L990" s="107"/>
      <c r="M990" s="107"/>
      <c r="N990" s="107"/>
      <c r="O990" s="107"/>
      <c r="P990" s="107"/>
      <c r="Q990" s="107"/>
      <c r="R990" s="107"/>
      <c r="S990" s="107"/>
      <c r="T990" s="107"/>
      <c r="U990" s="107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5"/>
      <c r="AV990" s="105"/>
      <c r="AW990" s="105"/>
      <c r="AX990" s="105"/>
      <c r="AY990" s="105"/>
      <c r="AZ990" s="105"/>
      <c r="BA990" s="105"/>
      <c r="BB990" s="105"/>
      <c r="BC990" s="105"/>
      <c r="BD990" s="105"/>
      <c r="BE990" s="105"/>
      <c r="BF990" s="105"/>
      <c r="BG990" s="105"/>
      <c r="BH990" s="105"/>
      <c r="BI990" s="105"/>
      <c r="BJ990" s="105"/>
      <c r="BK990" s="105"/>
      <c r="BL990" s="105"/>
      <c r="BM990" s="105"/>
      <c r="BN990" s="105"/>
      <c r="BO990" s="105"/>
      <c r="BP990" s="105"/>
      <c r="BQ990" s="105"/>
      <c r="BR990" s="105"/>
      <c r="BS990" s="105"/>
    </row>
    <row r="991" spans="1:71" s="104" customFormat="1" ht="40.5" hidden="1" customHeight="1" x14ac:dyDescent="0.2">
      <c r="A991" s="63">
        <v>979</v>
      </c>
      <c r="B991" s="6" t="s">
        <v>1493</v>
      </c>
      <c r="C991" s="64" t="s">
        <v>1494</v>
      </c>
      <c r="D991" s="64"/>
      <c r="E991" s="107"/>
      <c r="F991" s="107"/>
      <c r="G991" s="107"/>
      <c r="H991" s="107"/>
      <c r="I991" s="107"/>
      <c r="J991" s="107"/>
      <c r="K991" s="107"/>
      <c r="L991" s="107"/>
      <c r="M991" s="107"/>
      <c r="N991" s="107"/>
      <c r="O991" s="107"/>
      <c r="P991" s="107"/>
      <c r="Q991" s="107"/>
      <c r="R991" s="107"/>
      <c r="S991" s="107"/>
      <c r="T991" s="107"/>
      <c r="U991" s="107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5"/>
      <c r="AV991" s="105"/>
      <c r="AW991" s="105"/>
      <c r="AX991" s="105"/>
      <c r="AY991" s="105"/>
      <c r="AZ991" s="105"/>
      <c r="BA991" s="105"/>
      <c r="BB991" s="105"/>
      <c r="BC991" s="105"/>
      <c r="BD991" s="105"/>
      <c r="BE991" s="105"/>
      <c r="BF991" s="105"/>
      <c r="BG991" s="105"/>
      <c r="BH991" s="105"/>
      <c r="BI991" s="105"/>
      <c r="BJ991" s="105"/>
      <c r="BK991" s="105"/>
      <c r="BL991" s="105"/>
      <c r="BM991" s="105"/>
      <c r="BN991" s="105"/>
      <c r="BO991" s="105"/>
      <c r="BP991" s="105"/>
      <c r="BQ991" s="105"/>
      <c r="BR991" s="105"/>
      <c r="BS991" s="105"/>
    </row>
    <row r="992" spans="1:71" s="104" customFormat="1" ht="37.5" hidden="1" customHeight="1" x14ac:dyDescent="0.2">
      <c r="A992" s="63">
        <v>980</v>
      </c>
      <c r="B992" s="6" t="s">
        <v>1495</v>
      </c>
      <c r="C992" s="64" t="s">
        <v>1494</v>
      </c>
      <c r="D992" s="64"/>
      <c r="E992" s="107"/>
      <c r="F992" s="107"/>
      <c r="G992" s="107"/>
      <c r="H992" s="107"/>
      <c r="I992" s="107"/>
      <c r="J992" s="107"/>
      <c r="K992" s="107"/>
      <c r="L992" s="107"/>
      <c r="M992" s="107"/>
      <c r="N992" s="107"/>
      <c r="O992" s="107"/>
      <c r="P992" s="107"/>
      <c r="Q992" s="107"/>
      <c r="R992" s="107"/>
      <c r="S992" s="107"/>
      <c r="T992" s="107"/>
      <c r="U992" s="107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5"/>
      <c r="AV992" s="105"/>
      <c r="AW992" s="105"/>
      <c r="AX992" s="105"/>
      <c r="AY992" s="105"/>
      <c r="AZ992" s="105"/>
      <c r="BA992" s="105"/>
      <c r="BB992" s="105"/>
      <c r="BC992" s="105"/>
      <c r="BD992" s="105"/>
      <c r="BE992" s="105"/>
      <c r="BF992" s="105"/>
      <c r="BG992" s="105"/>
      <c r="BH992" s="105"/>
      <c r="BI992" s="105"/>
      <c r="BJ992" s="105"/>
      <c r="BK992" s="105"/>
      <c r="BL992" s="105"/>
      <c r="BM992" s="105"/>
      <c r="BN992" s="105"/>
      <c r="BO992" s="105"/>
      <c r="BP992" s="105"/>
      <c r="BQ992" s="105"/>
      <c r="BR992" s="105"/>
      <c r="BS992" s="105"/>
    </row>
    <row r="993" spans="1:71" s="104" customFormat="1" ht="36" hidden="1" customHeight="1" x14ac:dyDescent="0.2">
      <c r="A993" s="63">
        <v>981</v>
      </c>
      <c r="B993" s="6" t="s">
        <v>1496</v>
      </c>
      <c r="C993" s="64" t="s">
        <v>1494</v>
      </c>
      <c r="D993" s="64"/>
      <c r="E993" s="107"/>
      <c r="F993" s="107"/>
      <c r="G993" s="107"/>
      <c r="H993" s="107"/>
      <c r="I993" s="107"/>
      <c r="J993" s="107"/>
      <c r="K993" s="107"/>
      <c r="L993" s="107"/>
      <c r="M993" s="107"/>
      <c r="N993" s="107"/>
      <c r="O993" s="107"/>
      <c r="P993" s="107"/>
      <c r="Q993" s="107"/>
      <c r="R993" s="107"/>
      <c r="S993" s="107"/>
      <c r="T993" s="107"/>
      <c r="U993" s="107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5"/>
      <c r="AV993" s="105"/>
      <c r="AW993" s="105"/>
      <c r="AX993" s="105"/>
      <c r="AY993" s="105"/>
      <c r="AZ993" s="105"/>
      <c r="BA993" s="105"/>
      <c r="BB993" s="105"/>
      <c r="BC993" s="105"/>
      <c r="BD993" s="105"/>
      <c r="BE993" s="105"/>
      <c r="BF993" s="105"/>
      <c r="BG993" s="105"/>
      <c r="BH993" s="105"/>
      <c r="BI993" s="105"/>
      <c r="BJ993" s="105"/>
      <c r="BK993" s="105"/>
      <c r="BL993" s="105"/>
      <c r="BM993" s="105"/>
      <c r="BN993" s="105"/>
      <c r="BO993" s="105"/>
      <c r="BP993" s="105"/>
      <c r="BQ993" s="105"/>
      <c r="BR993" s="105"/>
      <c r="BS993" s="105"/>
    </row>
    <row r="994" spans="1:71" s="104" customFormat="1" ht="25.7" hidden="1" customHeight="1" x14ac:dyDescent="0.2">
      <c r="A994" s="63">
        <v>982</v>
      </c>
      <c r="B994" s="6" t="s">
        <v>1497</v>
      </c>
      <c r="C994" s="64" t="s">
        <v>1498</v>
      </c>
      <c r="D994" s="64"/>
      <c r="E994" s="107"/>
      <c r="F994" s="107"/>
      <c r="G994" s="107"/>
      <c r="H994" s="107"/>
      <c r="I994" s="107"/>
      <c r="J994" s="107"/>
      <c r="K994" s="107"/>
      <c r="L994" s="107"/>
      <c r="M994" s="107"/>
      <c r="N994" s="107"/>
      <c r="O994" s="107"/>
      <c r="P994" s="107"/>
      <c r="Q994" s="107"/>
      <c r="R994" s="107"/>
      <c r="S994" s="107"/>
      <c r="T994" s="107"/>
      <c r="U994" s="107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5"/>
      <c r="AV994" s="105"/>
      <c r="AW994" s="105"/>
      <c r="AX994" s="105"/>
      <c r="AY994" s="105"/>
      <c r="AZ994" s="105"/>
      <c r="BA994" s="105"/>
      <c r="BB994" s="105"/>
      <c r="BC994" s="105"/>
      <c r="BD994" s="105"/>
      <c r="BE994" s="105"/>
      <c r="BF994" s="105"/>
      <c r="BG994" s="105"/>
      <c r="BH994" s="105"/>
      <c r="BI994" s="105"/>
      <c r="BJ994" s="105"/>
      <c r="BK994" s="105"/>
      <c r="BL994" s="105"/>
      <c r="BM994" s="105"/>
      <c r="BN994" s="105"/>
      <c r="BO994" s="105"/>
      <c r="BP994" s="105"/>
      <c r="BQ994" s="105"/>
      <c r="BR994" s="105"/>
      <c r="BS994" s="105"/>
    </row>
    <row r="995" spans="1:71" s="104" customFormat="1" ht="25.7" hidden="1" customHeight="1" x14ac:dyDescent="0.2">
      <c r="A995" s="63">
        <v>983</v>
      </c>
      <c r="B995" s="6" t="s">
        <v>1499</v>
      </c>
      <c r="C995" s="64" t="s">
        <v>1498</v>
      </c>
      <c r="D995" s="64"/>
      <c r="E995" s="107"/>
      <c r="F995" s="107"/>
      <c r="G995" s="107"/>
      <c r="H995" s="107"/>
      <c r="I995" s="107"/>
      <c r="J995" s="107"/>
      <c r="K995" s="107"/>
      <c r="L995" s="107"/>
      <c r="M995" s="107"/>
      <c r="N995" s="107"/>
      <c r="O995" s="107"/>
      <c r="P995" s="107"/>
      <c r="Q995" s="107"/>
      <c r="R995" s="107"/>
      <c r="S995" s="107"/>
      <c r="T995" s="107"/>
      <c r="U995" s="107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5"/>
      <c r="AV995" s="105"/>
      <c r="AW995" s="105"/>
      <c r="AX995" s="105"/>
      <c r="AY995" s="105"/>
      <c r="AZ995" s="105"/>
      <c r="BA995" s="105"/>
      <c r="BB995" s="105"/>
      <c r="BC995" s="105"/>
      <c r="BD995" s="105"/>
      <c r="BE995" s="105"/>
      <c r="BF995" s="105"/>
      <c r="BG995" s="105"/>
      <c r="BH995" s="105"/>
      <c r="BI995" s="105"/>
      <c r="BJ995" s="105"/>
      <c r="BK995" s="105"/>
      <c r="BL995" s="105"/>
      <c r="BM995" s="105"/>
      <c r="BN995" s="105"/>
      <c r="BO995" s="105"/>
      <c r="BP995" s="105"/>
      <c r="BQ995" s="105"/>
      <c r="BR995" s="105"/>
      <c r="BS995" s="105"/>
    </row>
    <row r="996" spans="1:71" s="104" customFormat="1" ht="12.95" hidden="1" customHeight="1" x14ac:dyDescent="0.2">
      <c r="A996" s="63">
        <v>984</v>
      </c>
      <c r="B996" s="6" t="s">
        <v>1500</v>
      </c>
      <c r="C996" s="64" t="s">
        <v>1501</v>
      </c>
      <c r="D996" s="64"/>
      <c r="E996" s="107"/>
      <c r="F996" s="107"/>
      <c r="G996" s="107"/>
      <c r="H996" s="107"/>
      <c r="I996" s="107"/>
      <c r="J996" s="107"/>
      <c r="K996" s="107"/>
      <c r="L996" s="107"/>
      <c r="M996" s="107"/>
      <c r="N996" s="107"/>
      <c r="O996" s="107"/>
      <c r="P996" s="107"/>
      <c r="Q996" s="107"/>
      <c r="R996" s="107"/>
      <c r="S996" s="107"/>
      <c r="T996" s="107"/>
      <c r="U996" s="107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5"/>
      <c r="AV996" s="105"/>
      <c r="AW996" s="105"/>
      <c r="AX996" s="105"/>
      <c r="AY996" s="105"/>
      <c r="AZ996" s="105"/>
      <c r="BA996" s="105"/>
      <c r="BB996" s="105"/>
      <c r="BC996" s="105"/>
      <c r="BD996" s="105"/>
      <c r="BE996" s="105"/>
      <c r="BF996" s="105"/>
      <c r="BG996" s="105"/>
      <c r="BH996" s="105"/>
      <c r="BI996" s="105"/>
      <c r="BJ996" s="105"/>
      <c r="BK996" s="105"/>
      <c r="BL996" s="105"/>
      <c r="BM996" s="105"/>
      <c r="BN996" s="105"/>
      <c r="BO996" s="105"/>
      <c r="BP996" s="105"/>
      <c r="BQ996" s="105"/>
      <c r="BR996" s="105"/>
      <c r="BS996" s="105"/>
    </row>
    <row r="997" spans="1:71" s="104" customFormat="1" ht="12.95" hidden="1" customHeight="1" x14ac:dyDescent="0.2">
      <c r="A997" s="63">
        <v>985</v>
      </c>
      <c r="B997" s="6" t="s">
        <v>1502</v>
      </c>
      <c r="C997" s="64" t="s">
        <v>1501</v>
      </c>
      <c r="D997" s="64"/>
      <c r="E997" s="107"/>
      <c r="F997" s="107"/>
      <c r="G997" s="107"/>
      <c r="H997" s="107"/>
      <c r="I997" s="107"/>
      <c r="J997" s="107"/>
      <c r="K997" s="107"/>
      <c r="L997" s="107"/>
      <c r="M997" s="107"/>
      <c r="N997" s="107"/>
      <c r="O997" s="107"/>
      <c r="P997" s="107"/>
      <c r="Q997" s="107"/>
      <c r="R997" s="107"/>
      <c r="S997" s="107"/>
      <c r="T997" s="107"/>
      <c r="U997" s="107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5"/>
      <c r="AV997" s="105"/>
      <c r="AW997" s="105"/>
      <c r="AX997" s="105"/>
      <c r="AY997" s="105"/>
      <c r="AZ997" s="105"/>
      <c r="BA997" s="105"/>
      <c r="BB997" s="105"/>
      <c r="BC997" s="105"/>
      <c r="BD997" s="105"/>
      <c r="BE997" s="105"/>
      <c r="BF997" s="105"/>
      <c r="BG997" s="105"/>
      <c r="BH997" s="105"/>
      <c r="BI997" s="105"/>
      <c r="BJ997" s="105"/>
      <c r="BK997" s="105"/>
      <c r="BL997" s="105"/>
      <c r="BM997" s="105"/>
      <c r="BN997" s="105"/>
      <c r="BO997" s="105"/>
      <c r="BP997" s="105"/>
      <c r="BQ997" s="105"/>
      <c r="BR997" s="105"/>
      <c r="BS997" s="105"/>
    </row>
    <row r="998" spans="1:71" s="104" customFormat="1" ht="12.95" hidden="1" customHeight="1" x14ac:dyDescent="0.2">
      <c r="A998" s="63">
        <v>986</v>
      </c>
      <c r="B998" s="6" t="s">
        <v>1503</v>
      </c>
      <c r="C998" s="64" t="s">
        <v>1504</v>
      </c>
      <c r="D998" s="64"/>
      <c r="E998" s="107"/>
      <c r="F998" s="107"/>
      <c r="G998" s="107"/>
      <c r="H998" s="107"/>
      <c r="I998" s="107"/>
      <c r="J998" s="107"/>
      <c r="K998" s="107"/>
      <c r="L998" s="107"/>
      <c r="M998" s="107"/>
      <c r="N998" s="107"/>
      <c r="O998" s="107"/>
      <c r="P998" s="107"/>
      <c r="Q998" s="107"/>
      <c r="R998" s="107"/>
      <c r="S998" s="107"/>
      <c r="T998" s="107"/>
      <c r="U998" s="107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5"/>
      <c r="AV998" s="105"/>
      <c r="AW998" s="105"/>
      <c r="AX998" s="105"/>
      <c r="AY998" s="105"/>
      <c r="AZ998" s="105"/>
      <c r="BA998" s="105"/>
      <c r="BB998" s="105"/>
      <c r="BC998" s="105"/>
      <c r="BD998" s="105"/>
      <c r="BE998" s="105"/>
      <c r="BF998" s="105"/>
      <c r="BG998" s="105"/>
      <c r="BH998" s="105"/>
      <c r="BI998" s="105"/>
      <c r="BJ998" s="105"/>
      <c r="BK998" s="105"/>
      <c r="BL998" s="105"/>
      <c r="BM998" s="105"/>
      <c r="BN998" s="105"/>
      <c r="BO998" s="105"/>
      <c r="BP998" s="105"/>
      <c r="BQ998" s="105"/>
      <c r="BR998" s="105"/>
      <c r="BS998" s="105"/>
    </row>
    <row r="999" spans="1:71" s="104" customFormat="1" ht="12.95" hidden="1" customHeight="1" x14ac:dyDescent="0.2">
      <c r="A999" s="63">
        <v>987</v>
      </c>
      <c r="B999" s="6" t="s">
        <v>1505</v>
      </c>
      <c r="C999" s="64" t="s">
        <v>1504</v>
      </c>
      <c r="D999" s="64"/>
      <c r="E999" s="107"/>
      <c r="F999" s="107"/>
      <c r="G999" s="107"/>
      <c r="H999" s="107"/>
      <c r="I999" s="107"/>
      <c r="J999" s="107"/>
      <c r="K999" s="107"/>
      <c r="L999" s="107"/>
      <c r="M999" s="107"/>
      <c r="N999" s="107"/>
      <c r="O999" s="107"/>
      <c r="P999" s="107"/>
      <c r="Q999" s="107"/>
      <c r="R999" s="107"/>
      <c r="S999" s="107"/>
      <c r="T999" s="107"/>
      <c r="U999" s="107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5"/>
      <c r="AV999" s="105"/>
      <c r="AW999" s="105"/>
      <c r="AX999" s="105"/>
      <c r="AY999" s="105"/>
      <c r="AZ999" s="105"/>
      <c r="BA999" s="105"/>
      <c r="BB999" s="105"/>
      <c r="BC999" s="105"/>
      <c r="BD999" s="105"/>
      <c r="BE999" s="105"/>
      <c r="BF999" s="105"/>
      <c r="BG999" s="105"/>
      <c r="BH999" s="105"/>
      <c r="BI999" s="105"/>
      <c r="BJ999" s="105"/>
      <c r="BK999" s="105"/>
      <c r="BL999" s="105"/>
      <c r="BM999" s="105"/>
      <c r="BN999" s="105"/>
      <c r="BO999" s="105"/>
      <c r="BP999" s="105"/>
      <c r="BQ999" s="105"/>
      <c r="BR999" s="105"/>
      <c r="BS999" s="105"/>
    </row>
    <row r="1000" spans="1:71" s="104" customFormat="1" ht="25.7" hidden="1" customHeight="1" x14ac:dyDescent="0.2">
      <c r="A1000" s="63">
        <v>988</v>
      </c>
      <c r="B1000" s="6">
        <v>440</v>
      </c>
      <c r="C1000" s="64" t="s">
        <v>1506</v>
      </c>
      <c r="D1000" s="64"/>
      <c r="E1000" s="107"/>
      <c r="F1000" s="107"/>
      <c r="G1000" s="107"/>
      <c r="H1000" s="107"/>
      <c r="I1000" s="107"/>
      <c r="J1000" s="107"/>
      <c r="K1000" s="107"/>
      <c r="L1000" s="107"/>
      <c r="M1000" s="107"/>
      <c r="N1000" s="107"/>
      <c r="O1000" s="107"/>
      <c r="P1000" s="107"/>
      <c r="Q1000" s="107"/>
      <c r="R1000" s="107"/>
      <c r="S1000" s="107"/>
      <c r="T1000" s="107"/>
      <c r="U1000" s="107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5"/>
      <c r="AV1000" s="105"/>
      <c r="AW1000" s="105"/>
      <c r="AX1000" s="105"/>
      <c r="AY1000" s="105"/>
      <c r="AZ1000" s="105"/>
      <c r="BA1000" s="105"/>
      <c r="BB1000" s="105"/>
      <c r="BC1000" s="105"/>
      <c r="BD1000" s="105"/>
      <c r="BE1000" s="105"/>
      <c r="BF1000" s="105"/>
      <c r="BG1000" s="105"/>
      <c r="BH1000" s="105"/>
      <c r="BI1000" s="105"/>
      <c r="BJ1000" s="105"/>
      <c r="BK1000" s="105"/>
      <c r="BL1000" s="105"/>
      <c r="BM1000" s="105"/>
      <c r="BN1000" s="105"/>
      <c r="BO1000" s="105"/>
      <c r="BP1000" s="105"/>
      <c r="BQ1000" s="105"/>
      <c r="BR1000" s="105"/>
      <c r="BS1000" s="105"/>
    </row>
    <row r="1001" spans="1:71" s="104" customFormat="1" ht="12.95" hidden="1" customHeight="1" x14ac:dyDescent="0.2">
      <c r="A1001" s="63">
        <v>989</v>
      </c>
      <c r="B1001" s="6">
        <v>441</v>
      </c>
      <c r="C1001" s="64" t="s">
        <v>1507</v>
      </c>
      <c r="D1001" s="64"/>
      <c r="E1001" s="107"/>
      <c r="F1001" s="107"/>
      <c r="G1001" s="107"/>
      <c r="H1001" s="107"/>
      <c r="I1001" s="107"/>
      <c r="J1001" s="107"/>
      <c r="K1001" s="107"/>
      <c r="L1001" s="107"/>
      <c r="M1001" s="107"/>
      <c r="N1001" s="107"/>
      <c r="O1001" s="107"/>
      <c r="P1001" s="107"/>
      <c r="Q1001" s="107"/>
      <c r="R1001" s="107"/>
      <c r="S1001" s="107"/>
      <c r="T1001" s="107"/>
      <c r="U1001" s="107"/>
      <c r="V1001" s="107"/>
      <c r="W1001" s="107"/>
      <c r="X1001" s="107"/>
      <c r="Y1001" s="107"/>
      <c r="Z1001" s="107"/>
      <c r="AA1001" s="107"/>
      <c r="AB1001" s="107"/>
      <c r="AC1001" s="107"/>
      <c r="AD1001" s="107"/>
      <c r="AE1001" s="107"/>
      <c r="AF1001" s="107"/>
      <c r="AG1001" s="107"/>
      <c r="AH1001" s="107"/>
      <c r="AI1001" s="107"/>
      <c r="AJ1001" s="107"/>
      <c r="AK1001" s="107"/>
      <c r="AL1001" s="107"/>
      <c r="AM1001" s="107"/>
      <c r="AN1001" s="107"/>
      <c r="AO1001" s="107"/>
      <c r="AP1001" s="107"/>
      <c r="AQ1001" s="107"/>
      <c r="AR1001" s="107"/>
      <c r="AS1001" s="107"/>
      <c r="AT1001" s="107"/>
      <c r="AU1001" s="105"/>
      <c r="AV1001" s="105"/>
      <c r="AW1001" s="105"/>
      <c r="AX1001" s="105"/>
      <c r="AY1001" s="105"/>
      <c r="AZ1001" s="105"/>
      <c r="BA1001" s="105"/>
      <c r="BB1001" s="105"/>
      <c r="BC1001" s="105"/>
      <c r="BD1001" s="105"/>
      <c r="BE1001" s="105"/>
      <c r="BF1001" s="105"/>
      <c r="BG1001" s="105"/>
      <c r="BH1001" s="105"/>
      <c r="BI1001" s="105"/>
      <c r="BJ1001" s="105"/>
      <c r="BK1001" s="105"/>
      <c r="BL1001" s="105"/>
      <c r="BM1001" s="105"/>
      <c r="BN1001" s="105"/>
      <c r="BO1001" s="105"/>
      <c r="BP1001" s="105"/>
      <c r="BQ1001" s="105"/>
      <c r="BR1001" s="105"/>
      <c r="BS1001" s="105"/>
    </row>
    <row r="1002" spans="1:71" s="104" customFormat="1" ht="12.95" hidden="1" customHeight="1" x14ac:dyDescent="0.2">
      <c r="A1002" s="63">
        <v>990</v>
      </c>
      <c r="B1002" s="6" t="s">
        <v>1508</v>
      </c>
      <c r="C1002" s="64" t="s">
        <v>1509</v>
      </c>
      <c r="D1002" s="64"/>
      <c r="E1002" s="107"/>
      <c r="F1002" s="107"/>
      <c r="G1002" s="107"/>
      <c r="H1002" s="107"/>
      <c r="I1002" s="107"/>
      <c r="J1002" s="107"/>
      <c r="K1002" s="107"/>
      <c r="L1002" s="107"/>
      <c r="M1002" s="107"/>
      <c r="N1002" s="107"/>
      <c r="O1002" s="107"/>
      <c r="P1002" s="107"/>
      <c r="Q1002" s="107"/>
      <c r="R1002" s="107"/>
      <c r="S1002" s="107"/>
      <c r="T1002" s="107"/>
      <c r="U1002" s="107"/>
      <c r="V1002" s="107"/>
      <c r="W1002" s="107"/>
      <c r="X1002" s="107"/>
      <c r="Y1002" s="107"/>
      <c r="Z1002" s="107"/>
      <c r="AA1002" s="107"/>
      <c r="AB1002" s="107"/>
      <c r="AC1002" s="107"/>
      <c r="AD1002" s="107"/>
      <c r="AE1002" s="107"/>
      <c r="AF1002" s="107"/>
      <c r="AG1002" s="107"/>
      <c r="AH1002" s="107"/>
      <c r="AI1002" s="107"/>
      <c r="AJ1002" s="107"/>
      <c r="AK1002" s="107"/>
      <c r="AL1002" s="107"/>
      <c r="AM1002" s="107"/>
      <c r="AN1002" s="107"/>
      <c r="AO1002" s="107"/>
      <c r="AP1002" s="107"/>
      <c r="AQ1002" s="107"/>
      <c r="AR1002" s="107"/>
      <c r="AS1002" s="107"/>
      <c r="AT1002" s="107"/>
      <c r="AU1002" s="105"/>
      <c r="AV1002" s="105"/>
      <c r="AW1002" s="105"/>
      <c r="AX1002" s="105"/>
      <c r="AY1002" s="105"/>
      <c r="AZ1002" s="105"/>
      <c r="BA1002" s="105"/>
      <c r="BB1002" s="105"/>
      <c r="BC1002" s="105"/>
      <c r="BD1002" s="105"/>
      <c r="BE1002" s="105"/>
      <c r="BF1002" s="105"/>
      <c r="BG1002" s="105"/>
      <c r="BH1002" s="105"/>
      <c r="BI1002" s="105"/>
      <c r="BJ1002" s="105"/>
      <c r="BK1002" s="105"/>
      <c r="BL1002" s="105"/>
      <c r="BM1002" s="105"/>
      <c r="BN1002" s="105"/>
      <c r="BO1002" s="105"/>
      <c r="BP1002" s="105"/>
      <c r="BQ1002" s="105"/>
      <c r="BR1002" s="105"/>
      <c r="BS1002" s="105"/>
    </row>
    <row r="1003" spans="1:71" s="104" customFormat="1" ht="12.95" hidden="1" customHeight="1" x14ac:dyDescent="0.2">
      <c r="A1003" s="63">
        <v>991</v>
      </c>
      <c r="B1003" s="6" t="s">
        <v>1510</v>
      </c>
      <c r="C1003" s="64" t="s">
        <v>1509</v>
      </c>
      <c r="D1003" s="64"/>
      <c r="E1003" s="107"/>
      <c r="F1003" s="107"/>
      <c r="G1003" s="107"/>
      <c r="H1003" s="107"/>
      <c r="I1003" s="107"/>
      <c r="J1003" s="107"/>
      <c r="K1003" s="107"/>
      <c r="L1003" s="107"/>
      <c r="M1003" s="107"/>
      <c r="N1003" s="107"/>
      <c r="O1003" s="107"/>
      <c r="P1003" s="107"/>
      <c r="Q1003" s="107"/>
      <c r="R1003" s="107"/>
      <c r="S1003" s="107"/>
      <c r="T1003" s="107"/>
      <c r="U1003" s="107"/>
      <c r="V1003" s="107"/>
      <c r="W1003" s="107"/>
      <c r="X1003" s="107"/>
      <c r="Y1003" s="107"/>
      <c r="Z1003" s="107"/>
      <c r="AA1003" s="107"/>
      <c r="AB1003" s="107"/>
      <c r="AC1003" s="107"/>
      <c r="AD1003" s="107"/>
      <c r="AE1003" s="107"/>
      <c r="AF1003" s="107"/>
      <c r="AG1003" s="107"/>
      <c r="AH1003" s="107"/>
      <c r="AI1003" s="107"/>
      <c r="AJ1003" s="107"/>
      <c r="AK1003" s="107"/>
      <c r="AL1003" s="107"/>
      <c r="AM1003" s="107"/>
      <c r="AN1003" s="107"/>
      <c r="AO1003" s="107"/>
      <c r="AP1003" s="107"/>
      <c r="AQ1003" s="107"/>
      <c r="AR1003" s="107"/>
      <c r="AS1003" s="107"/>
      <c r="AT1003" s="107"/>
      <c r="AU1003" s="105"/>
      <c r="AV1003" s="105"/>
      <c r="AW1003" s="105"/>
      <c r="AX1003" s="105"/>
      <c r="AY1003" s="105"/>
      <c r="AZ1003" s="105"/>
      <c r="BA1003" s="105"/>
      <c r="BB1003" s="105"/>
      <c r="BC1003" s="105"/>
      <c r="BD1003" s="105"/>
      <c r="BE1003" s="105"/>
      <c r="BF1003" s="105"/>
      <c r="BG1003" s="105"/>
      <c r="BH1003" s="105"/>
      <c r="BI1003" s="105"/>
      <c r="BJ1003" s="105"/>
      <c r="BK1003" s="105"/>
      <c r="BL1003" s="105"/>
      <c r="BM1003" s="105"/>
      <c r="BN1003" s="105"/>
      <c r="BO1003" s="105"/>
      <c r="BP1003" s="105"/>
      <c r="BQ1003" s="105"/>
      <c r="BR1003" s="105"/>
      <c r="BS1003" s="105"/>
    </row>
    <row r="1004" spans="1:71" s="104" customFormat="1" ht="12.95" hidden="1" customHeight="1" x14ac:dyDescent="0.2">
      <c r="A1004" s="63">
        <v>992</v>
      </c>
      <c r="B1004" s="6">
        <v>443</v>
      </c>
      <c r="C1004" s="64" t="s">
        <v>1511</v>
      </c>
      <c r="D1004" s="64"/>
      <c r="E1004" s="107"/>
      <c r="F1004" s="107"/>
      <c r="G1004" s="107"/>
      <c r="H1004" s="107"/>
      <c r="I1004" s="107"/>
      <c r="J1004" s="107"/>
      <c r="K1004" s="107"/>
      <c r="L1004" s="107"/>
      <c r="M1004" s="107"/>
      <c r="N1004" s="107"/>
      <c r="O1004" s="107"/>
      <c r="P1004" s="107"/>
      <c r="Q1004" s="107"/>
      <c r="R1004" s="107"/>
      <c r="S1004" s="107"/>
      <c r="T1004" s="107"/>
      <c r="U1004" s="107"/>
      <c r="V1004" s="107"/>
      <c r="W1004" s="107"/>
      <c r="X1004" s="107"/>
      <c r="Y1004" s="107"/>
      <c r="Z1004" s="107"/>
      <c r="AA1004" s="107"/>
      <c r="AB1004" s="107"/>
      <c r="AC1004" s="107"/>
      <c r="AD1004" s="107"/>
      <c r="AE1004" s="107"/>
      <c r="AF1004" s="107"/>
      <c r="AG1004" s="107"/>
      <c r="AH1004" s="107"/>
      <c r="AI1004" s="107"/>
      <c r="AJ1004" s="107"/>
      <c r="AK1004" s="107"/>
      <c r="AL1004" s="107"/>
      <c r="AM1004" s="107"/>
      <c r="AN1004" s="107"/>
      <c r="AO1004" s="107"/>
      <c r="AP1004" s="107"/>
      <c r="AQ1004" s="107"/>
      <c r="AR1004" s="107"/>
      <c r="AS1004" s="107"/>
      <c r="AT1004" s="107"/>
      <c r="AU1004" s="105"/>
      <c r="AV1004" s="105"/>
      <c r="AW1004" s="105"/>
      <c r="AX1004" s="105"/>
      <c r="AY1004" s="105"/>
      <c r="AZ1004" s="105"/>
      <c r="BA1004" s="105"/>
      <c r="BB1004" s="105"/>
      <c r="BC1004" s="105"/>
      <c r="BD1004" s="105"/>
      <c r="BE1004" s="105"/>
      <c r="BF1004" s="105"/>
      <c r="BG1004" s="105"/>
      <c r="BH1004" s="105"/>
      <c r="BI1004" s="105"/>
      <c r="BJ1004" s="105"/>
      <c r="BK1004" s="105"/>
      <c r="BL1004" s="105"/>
      <c r="BM1004" s="105"/>
      <c r="BN1004" s="105"/>
      <c r="BO1004" s="105"/>
      <c r="BP1004" s="105"/>
      <c r="BQ1004" s="105"/>
      <c r="BR1004" s="105"/>
      <c r="BS1004" s="105"/>
    </row>
    <row r="1005" spans="1:71" s="104" customFormat="1" ht="25.7" hidden="1" customHeight="1" x14ac:dyDescent="0.2">
      <c r="A1005" s="63">
        <v>993</v>
      </c>
      <c r="B1005" s="6" t="s">
        <v>1512</v>
      </c>
      <c r="C1005" s="64" t="s">
        <v>1513</v>
      </c>
      <c r="D1005" s="64"/>
      <c r="E1005" s="107"/>
      <c r="F1005" s="107"/>
      <c r="G1005" s="107"/>
      <c r="H1005" s="107"/>
      <c r="I1005" s="107"/>
      <c r="J1005" s="107"/>
      <c r="K1005" s="107"/>
      <c r="L1005" s="107"/>
      <c r="M1005" s="107"/>
      <c r="N1005" s="107"/>
      <c r="O1005" s="107"/>
      <c r="P1005" s="107"/>
      <c r="Q1005" s="107"/>
      <c r="R1005" s="107"/>
      <c r="S1005" s="107"/>
      <c r="T1005" s="107"/>
      <c r="U1005" s="107"/>
      <c r="V1005" s="107"/>
      <c r="W1005" s="107"/>
      <c r="X1005" s="107"/>
      <c r="Y1005" s="107"/>
      <c r="Z1005" s="107"/>
      <c r="AA1005" s="107"/>
      <c r="AB1005" s="107"/>
      <c r="AC1005" s="107"/>
      <c r="AD1005" s="107"/>
      <c r="AE1005" s="107"/>
      <c r="AF1005" s="107"/>
      <c r="AG1005" s="107"/>
      <c r="AH1005" s="107"/>
      <c r="AI1005" s="107"/>
      <c r="AJ1005" s="107"/>
      <c r="AK1005" s="107"/>
      <c r="AL1005" s="107"/>
      <c r="AM1005" s="107"/>
      <c r="AN1005" s="107"/>
      <c r="AO1005" s="107"/>
      <c r="AP1005" s="107"/>
      <c r="AQ1005" s="107"/>
      <c r="AR1005" s="107"/>
      <c r="AS1005" s="107"/>
      <c r="AT1005" s="107"/>
      <c r="AU1005" s="105"/>
      <c r="AV1005" s="105"/>
      <c r="AW1005" s="105"/>
      <c r="AX1005" s="105"/>
      <c r="AY1005" s="105"/>
      <c r="AZ1005" s="105"/>
      <c r="BA1005" s="105"/>
      <c r="BB1005" s="105"/>
      <c r="BC1005" s="105"/>
      <c r="BD1005" s="105"/>
      <c r="BE1005" s="105"/>
      <c r="BF1005" s="105"/>
      <c r="BG1005" s="105"/>
      <c r="BH1005" s="105"/>
      <c r="BI1005" s="105"/>
      <c r="BJ1005" s="105"/>
      <c r="BK1005" s="105"/>
      <c r="BL1005" s="105"/>
      <c r="BM1005" s="105"/>
      <c r="BN1005" s="105"/>
      <c r="BO1005" s="105"/>
      <c r="BP1005" s="105"/>
      <c r="BQ1005" s="105"/>
      <c r="BR1005" s="105"/>
      <c r="BS1005" s="105"/>
    </row>
    <row r="1006" spans="1:71" s="104" customFormat="1" ht="25.7" hidden="1" customHeight="1" x14ac:dyDescent="0.2">
      <c r="A1006" s="63">
        <v>994</v>
      </c>
      <c r="B1006" s="6" t="s">
        <v>1514</v>
      </c>
      <c r="C1006" s="64" t="s">
        <v>1513</v>
      </c>
      <c r="D1006" s="64"/>
      <c r="E1006" s="107"/>
      <c r="F1006" s="107"/>
      <c r="G1006" s="107"/>
      <c r="H1006" s="107"/>
      <c r="I1006" s="107"/>
      <c r="J1006" s="107"/>
      <c r="K1006" s="107"/>
      <c r="L1006" s="107"/>
      <c r="M1006" s="107"/>
      <c r="N1006" s="107"/>
      <c r="O1006" s="107"/>
      <c r="P1006" s="107"/>
      <c r="Q1006" s="107"/>
      <c r="R1006" s="107"/>
      <c r="S1006" s="107"/>
      <c r="T1006" s="107"/>
      <c r="U1006" s="107"/>
      <c r="V1006" s="107"/>
      <c r="W1006" s="107"/>
      <c r="X1006" s="107"/>
      <c r="Y1006" s="107"/>
      <c r="Z1006" s="107"/>
      <c r="AA1006" s="107"/>
      <c r="AB1006" s="107"/>
      <c r="AC1006" s="107"/>
      <c r="AD1006" s="107"/>
      <c r="AE1006" s="107"/>
      <c r="AF1006" s="107"/>
      <c r="AG1006" s="107"/>
      <c r="AH1006" s="107"/>
      <c r="AI1006" s="107"/>
      <c r="AJ1006" s="107"/>
      <c r="AK1006" s="107"/>
      <c r="AL1006" s="107"/>
      <c r="AM1006" s="107"/>
      <c r="AN1006" s="107"/>
      <c r="AO1006" s="107"/>
      <c r="AP1006" s="107"/>
      <c r="AQ1006" s="107"/>
      <c r="AR1006" s="107"/>
      <c r="AS1006" s="107"/>
      <c r="AT1006" s="107"/>
      <c r="AU1006" s="105"/>
      <c r="AV1006" s="105"/>
      <c r="AW1006" s="105"/>
      <c r="AX1006" s="105"/>
      <c r="AY1006" s="105"/>
      <c r="AZ1006" s="105"/>
      <c r="BA1006" s="105"/>
      <c r="BB1006" s="105"/>
      <c r="BC1006" s="105"/>
      <c r="BD1006" s="105"/>
      <c r="BE1006" s="105"/>
      <c r="BF1006" s="105"/>
      <c r="BG1006" s="105"/>
      <c r="BH1006" s="105"/>
      <c r="BI1006" s="105"/>
      <c r="BJ1006" s="105"/>
      <c r="BK1006" s="105"/>
      <c r="BL1006" s="105"/>
      <c r="BM1006" s="105"/>
      <c r="BN1006" s="105"/>
      <c r="BO1006" s="105"/>
      <c r="BP1006" s="105"/>
      <c r="BQ1006" s="105"/>
      <c r="BR1006" s="105"/>
      <c r="BS1006" s="105"/>
    </row>
    <row r="1007" spans="1:71" s="104" customFormat="1" ht="25.7" hidden="1" customHeight="1" x14ac:dyDescent="0.2">
      <c r="A1007" s="63">
        <v>995</v>
      </c>
      <c r="B1007" s="6">
        <v>445</v>
      </c>
      <c r="C1007" s="64" t="s">
        <v>1515</v>
      </c>
      <c r="D1007" s="64"/>
      <c r="E1007" s="107"/>
      <c r="F1007" s="107"/>
      <c r="G1007" s="107"/>
      <c r="H1007" s="107"/>
      <c r="I1007" s="107"/>
      <c r="J1007" s="107"/>
      <c r="K1007" s="107"/>
      <c r="L1007" s="107"/>
      <c r="M1007" s="107"/>
      <c r="N1007" s="107"/>
      <c r="O1007" s="107"/>
      <c r="P1007" s="107"/>
      <c r="Q1007" s="107"/>
      <c r="R1007" s="107"/>
      <c r="S1007" s="107"/>
      <c r="T1007" s="107"/>
      <c r="U1007" s="107"/>
      <c r="V1007" s="107"/>
      <c r="W1007" s="107"/>
      <c r="X1007" s="107"/>
      <c r="Y1007" s="107"/>
      <c r="Z1007" s="107"/>
      <c r="AA1007" s="107"/>
      <c r="AB1007" s="107"/>
      <c r="AC1007" s="107"/>
      <c r="AD1007" s="107"/>
      <c r="AE1007" s="107"/>
      <c r="AF1007" s="107"/>
      <c r="AG1007" s="107"/>
      <c r="AH1007" s="107"/>
      <c r="AI1007" s="107"/>
      <c r="AJ1007" s="107"/>
      <c r="AK1007" s="107"/>
      <c r="AL1007" s="107"/>
      <c r="AM1007" s="107"/>
      <c r="AN1007" s="107"/>
      <c r="AO1007" s="107"/>
      <c r="AP1007" s="107"/>
      <c r="AQ1007" s="107"/>
      <c r="AR1007" s="107"/>
      <c r="AS1007" s="107"/>
      <c r="AT1007" s="107"/>
      <c r="AU1007" s="105"/>
      <c r="AV1007" s="105"/>
      <c r="AW1007" s="105"/>
      <c r="AX1007" s="105"/>
      <c r="AY1007" s="105"/>
      <c r="AZ1007" s="105"/>
      <c r="BA1007" s="105"/>
      <c r="BB1007" s="105"/>
      <c r="BC1007" s="105"/>
      <c r="BD1007" s="105"/>
      <c r="BE1007" s="105"/>
      <c r="BF1007" s="105"/>
      <c r="BG1007" s="105"/>
      <c r="BH1007" s="105"/>
      <c r="BI1007" s="105"/>
      <c r="BJ1007" s="105"/>
      <c r="BK1007" s="105"/>
      <c r="BL1007" s="105"/>
      <c r="BM1007" s="105"/>
      <c r="BN1007" s="105"/>
      <c r="BO1007" s="105"/>
      <c r="BP1007" s="105"/>
      <c r="BQ1007" s="105"/>
      <c r="BR1007" s="105"/>
      <c r="BS1007" s="105"/>
    </row>
    <row r="1008" spans="1:71" s="104" customFormat="1" ht="12.95" hidden="1" customHeight="1" x14ac:dyDescent="0.2">
      <c r="A1008" s="63">
        <v>996</v>
      </c>
      <c r="B1008" s="6" t="s">
        <v>1516</v>
      </c>
      <c r="C1008" s="64" t="s">
        <v>1517</v>
      </c>
      <c r="D1008" s="64"/>
      <c r="E1008" s="107"/>
      <c r="F1008" s="107"/>
      <c r="G1008" s="107"/>
      <c r="H1008" s="107"/>
      <c r="I1008" s="107"/>
      <c r="J1008" s="107"/>
      <c r="K1008" s="107"/>
      <c r="L1008" s="107"/>
      <c r="M1008" s="107"/>
      <c r="N1008" s="107"/>
      <c r="O1008" s="107"/>
      <c r="P1008" s="107"/>
      <c r="Q1008" s="107"/>
      <c r="R1008" s="107"/>
      <c r="S1008" s="107"/>
      <c r="T1008" s="107"/>
      <c r="U1008" s="107"/>
      <c r="V1008" s="107"/>
      <c r="W1008" s="107"/>
      <c r="X1008" s="107"/>
      <c r="Y1008" s="107"/>
      <c r="Z1008" s="107"/>
      <c r="AA1008" s="107"/>
      <c r="AB1008" s="107"/>
      <c r="AC1008" s="107"/>
      <c r="AD1008" s="107"/>
      <c r="AE1008" s="107"/>
      <c r="AF1008" s="107"/>
      <c r="AG1008" s="107"/>
      <c r="AH1008" s="107"/>
      <c r="AI1008" s="107"/>
      <c r="AJ1008" s="107"/>
      <c r="AK1008" s="107"/>
      <c r="AL1008" s="107"/>
      <c r="AM1008" s="107"/>
      <c r="AN1008" s="107"/>
      <c r="AO1008" s="107"/>
      <c r="AP1008" s="107"/>
      <c r="AQ1008" s="107"/>
      <c r="AR1008" s="107"/>
      <c r="AS1008" s="107"/>
      <c r="AT1008" s="107"/>
      <c r="AU1008" s="105"/>
      <c r="AV1008" s="105"/>
      <c r="AW1008" s="105"/>
      <c r="AX1008" s="105"/>
      <c r="AY1008" s="105"/>
      <c r="AZ1008" s="105"/>
      <c r="BA1008" s="105"/>
      <c r="BB1008" s="105"/>
      <c r="BC1008" s="105"/>
      <c r="BD1008" s="105"/>
      <c r="BE1008" s="105"/>
      <c r="BF1008" s="105"/>
      <c r="BG1008" s="105"/>
      <c r="BH1008" s="105"/>
      <c r="BI1008" s="105"/>
      <c r="BJ1008" s="105"/>
      <c r="BK1008" s="105"/>
      <c r="BL1008" s="105"/>
      <c r="BM1008" s="105"/>
      <c r="BN1008" s="105"/>
      <c r="BO1008" s="105"/>
      <c r="BP1008" s="105"/>
      <c r="BQ1008" s="105"/>
      <c r="BR1008" s="105"/>
      <c r="BS1008" s="105"/>
    </row>
    <row r="1009" spans="1:71" s="104" customFormat="1" ht="12.95" hidden="1" customHeight="1" x14ac:dyDescent="0.2">
      <c r="A1009" s="63">
        <v>997</v>
      </c>
      <c r="B1009" s="6" t="s">
        <v>1518</v>
      </c>
      <c r="C1009" s="64" t="s">
        <v>1517</v>
      </c>
      <c r="D1009" s="64"/>
      <c r="E1009" s="107"/>
      <c r="F1009" s="107"/>
      <c r="G1009" s="107"/>
      <c r="H1009" s="107"/>
      <c r="I1009" s="107"/>
      <c r="J1009" s="107"/>
      <c r="K1009" s="107"/>
      <c r="L1009" s="107"/>
      <c r="M1009" s="107"/>
      <c r="N1009" s="107"/>
      <c r="O1009" s="107"/>
      <c r="P1009" s="107"/>
      <c r="Q1009" s="107"/>
      <c r="R1009" s="107"/>
      <c r="S1009" s="107"/>
      <c r="T1009" s="107"/>
      <c r="U1009" s="107"/>
      <c r="V1009" s="107"/>
      <c r="W1009" s="107"/>
      <c r="X1009" s="107"/>
      <c r="Y1009" s="107"/>
      <c r="Z1009" s="107"/>
      <c r="AA1009" s="107"/>
      <c r="AB1009" s="107"/>
      <c r="AC1009" s="107"/>
      <c r="AD1009" s="107"/>
      <c r="AE1009" s="107"/>
      <c r="AF1009" s="107"/>
      <c r="AG1009" s="107"/>
      <c r="AH1009" s="107"/>
      <c r="AI1009" s="107"/>
      <c r="AJ1009" s="107"/>
      <c r="AK1009" s="107"/>
      <c r="AL1009" s="107"/>
      <c r="AM1009" s="107"/>
      <c r="AN1009" s="107"/>
      <c r="AO1009" s="107"/>
      <c r="AP1009" s="107"/>
      <c r="AQ1009" s="107"/>
      <c r="AR1009" s="107"/>
      <c r="AS1009" s="107"/>
      <c r="AT1009" s="107"/>
      <c r="AU1009" s="105"/>
      <c r="AV1009" s="105"/>
      <c r="AW1009" s="105"/>
      <c r="AX1009" s="105"/>
      <c r="AY1009" s="105"/>
      <c r="AZ1009" s="105"/>
      <c r="BA1009" s="105"/>
      <c r="BB1009" s="105"/>
      <c r="BC1009" s="105"/>
      <c r="BD1009" s="105"/>
      <c r="BE1009" s="105"/>
      <c r="BF1009" s="105"/>
      <c r="BG1009" s="105"/>
      <c r="BH1009" s="105"/>
      <c r="BI1009" s="105"/>
      <c r="BJ1009" s="105"/>
      <c r="BK1009" s="105"/>
      <c r="BL1009" s="105"/>
      <c r="BM1009" s="105"/>
      <c r="BN1009" s="105"/>
      <c r="BO1009" s="105"/>
      <c r="BP1009" s="105"/>
      <c r="BQ1009" s="105"/>
      <c r="BR1009" s="105"/>
      <c r="BS1009" s="105"/>
    </row>
    <row r="1010" spans="1:71" s="104" customFormat="1" ht="12.95" hidden="1" customHeight="1" x14ac:dyDescent="0.2">
      <c r="A1010" s="63">
        <v>998</v>
      </c>
      <c r="B1010" s="6" t="s">
        <v>1519</v>
      </c>
      <c r="C1010" s="64" t="s">
        <v>1520</v>
      </c>
      <c r="D1010" s="64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107"/>
      <c r="Q1010" s="107"/>
      <c r="R1010" s="107"/>
      <c r="S1010" s="107"/>
      <c r="T1010" s="107"/>
      <c r="U1010" s="107"/>
      <c r="V1010" s="107"/>
      <c r="W1010" s="107"/>
      <c r="X1010" s="107"/>
      <c r="Y1010" s="107"/>
      <c r="Z1010" s="107"/>
      <c r="AA1010" s="107"/>
      <c r="AB1010" s="107"/>
      <c r="AC1010" s="107"/>
      <c r="AD1010" s="107"/>
      <c r="AE1010" s="107"/>
      <c r="AF1010" s="107"/>
      <c r="AG1010" s="107"/>
      <c r="AH1010" s="107"/>
      <c r="AI1010" s="107"/>
      <c r="AJ1010" s="107"/>
      <c r="AK1010" s="107"/>
      <c r="AL1010" s="107"/>
      <c r="AM1010" s="107"/>
      <c r="AN1010" s="107"/>
      <c r="AO1010" s="107"/>
      <c r="AP1010" s="107"/>
      <c r="AQ1010" s="107"/>
      <c r="AR1010" s="107"/>
      <c r="AS1010" s="107"/>
      <c r="AT1010" s="107"/>
      <c r="AU1010" s="105"/>
      <c r="AV1010" s="105"/>
      <c r="AW1010" s="105"/>
      <c r="AX1010" s="105"/>
      <c r="AY1010" s="105"/>
      <c r="AZ1010" s="105"/>
      <c r="BA1010" s="105"/>
      <c r="BB1010" s="105"/>
      <c r="BC1010" s="105"/>
      <c r="BD1010" s="105"/>
      <c r="BE1010" s="105"/>
      <c r="BF1010" s="105"/>
      <c r="BG1010" s="105"/>
      <c r="BH1010" s="105"/>
      <c r="BI1010" s="105"/>
      <c r="BJ1010" s="105"/>
      <c r="BK1010" s="105"/>
      <c r="BL1010" s="105"/>
      <c r="BM1010" s="105"/>
      <c r="BN1010" s="105"/>
      <c r="BO1010" s="105"/>
      <c r="BP1010" s="105"/>
      <c r="BQ1010" s="105"/>
      <c r="BR1010" s="105"/>
      <c r="BS1010" s="105"/>
    </row>
    <row r="1011" spans="1:71" s="104" customFormat="1" ht="12.95" hidden="1" customHeight="1" x14ac:dyDescent="0.2">
      <c r="A1011" s="63">
        <v>999</v>
      </c>
      <c r="B1011" s="6" t="s">
        <v>1521</v>
      </c>
      <c r="C1011" s="64" t="s">
        <v>1520</v>
      </c>
      <c r="D1011" s="64"/>
      <c r="E1011" s="107"/>
      <c r="F1011" s="107"/>
      <c r="G1011" s="107"/>
      <c r="H1011" s="107"/>
      <c r="I1011" s="107"/>
      <c r="J1011" s="107"/>
      <c r="K1011" s="107"/>
      <c r="L1011" s="107"/>
      <c r="M1011" s="107"/>
      <c r="N1011" s="107"/>
      <c r="O1011" s="107"/>
      <c r="P1011" s="107"/>
      <c r="Q1011" s="107"/>
      <c r="R1011" s="107"/>
      <c r="S1011" s="107"/>
      <c r="T1011" s="107"/>
      <c r="U1011" s="107"/>
      <c r="V1011" s="107"/>
      <c r="W1011" s="107"/>
      <c r="X1011" s="107"/>
      <c r="Y1011" s="107"/>
      <c r="Z1011" s="107"/>
      <c r="AA1011" s="107"/>
      <c r="AB1011" s="107"/>
      <c r="AC1011" s="107"/>
      <c r="AD1011" s="107"/>
      <c r="AE1011" s="107"/>
      <c r="AF1011" s="107"/>
      <c r="AG1011" s="107"/>
      <c r="AH1011" s="107"/>
      <c r="AI1011" s="107"/>
      <c r="AJ1011" s="107"/>
      <c r="AK1011" s="107"/>
      <c r="AL1011" s="107"/>
      <c r="AM1011" s="107"/>
      <c r="AN1011" s="107"/>
      <c r="AO1011" s="107"/>
      <c r="AP1011" s="107"/>
      <c r="AQ1011" s="107"/>
      <c r="AR1011" s="107"/>
      <c r="AS1011" s="107"/>
      <c r="AT1011" s="107"/>
      <c r="AU1011" s="105"/>
      <c r="AV1011" s="105"/>
      <c r="AW1011" s="105"/>
      <c r="AX1011" s="105"/>
      <c r="AY1011" s="105"/>
      <c r="AZ1011" s="105"/>
      <c r="BA1011" s="105"/>
      <c r="BB1011" s="105"/>
      <c r="BC1011" s="105"/>
      <c r="BD1011" s="105"/>
      <c r="BE1011" s="105"/>
      <c r="BF1011" s="105"/>
      <c r="BG1011" s="105"/>
      <c r="BH1011" s="105"/>
      <c r="BI1011" s="105"/>
      <c r="BJ1011" s="105"/>
      <c r="BK1011" s="105"/>
      <c r="BL1011" s="105"/>
      <c r="BM1011" s="105"/>
      <c r="BN1011" s="105"/>
      <c r="BO1011" s="105"/>
      <c r="BP1011" s="105"/>
      <c r="BQ1011" s="105"/>
      <c r="BR1011" s="105"/>
      <c r="BS1011" s="105"/>
    </row>
    <row r="1012" spans="1:71" s="104" customFormat="1" ht="12.95" hidden="1" customHeight="1" x14ac:dyDescent="0.2">
      <c r="A1012" s="63">
        <v>1000</v>
      </c>
      <c r="B1012" s="6" t="s">
        <v>1522</v>
      </c>
      <c r="C1012" s="64" t="s">
        <v>1520</v>
      </c>
      <c r="D1012" s="64"/>
      <c r="E1012" s="107"/>
      <c r="F1012" s="107"/>
      <c r="G1012" s="107"/>
      <c r="H1012" s="107"/>
      <c r="I1012" s="107"/>
      <c r="J1012" s="107"/>
      <c r="K1012" s="107"/>
      <c r="L1012" s="107"/>
      <c r="M1012" s="107"/>
      <c r="N1012" s="107"/>
      <c r="O1012" s="107"/>
      <c r="P1012" s="107"/>
      <c r="Q1012" s="107"/>
      <c r="R1012" s="107"/>
      <c r="S1012" s="107"/>
      <c r="T1012" s="107"/>
      <c r="U1012" s="107"/>
      <c r="V1012" s="107"/>
      <c r="W1012" s="107"/>
      <c r="X1012" s="107"/>
      <c r="Y1012" s="107"/>
      <c r="Z1012" s="107"/>
      <c r="AA1012" s="107"/>
      <c r="AB1012" s="107"/>
      <c r="AC1012" s="107"/>
      <c r="AD1012" s="107"/>
      <c r="AE1012" s="107"/>
      <c r="AF1012" s="107"/>
      <c r="AG1012" s="107"/>
      <c r="AH1012" s="107"/>
      <c r="AI1012" s="107"/>
      <c r="AJ1012" s="107"/>
      <c r="AK1012" s="107"/>
      <c r="AL1012" s="107"/>
      <c r="AM1012" s="107"/>
      <c r="AN1012" s="107"/>
      <c r="AO1012" s="107"/>
      <c r="AP1012" s="107"/>
      <c r="AQ1012" s="107"/>
      <c r="AR1012" s="107"/>
      <c r="AS1012" s="107"/>
      <c r="AT1012" s="107"/>
      <c r="AU1012" s="105"/>
      <c r="AV1012" s="105"/>
      <c r="AW1012" s="105"/>
      <c r="AX1012" s="105"/>
      <c r="AY1012" s="105"/>
      <c r="AZ1012" s="105"/>
      <c r="BA1012" s="105"/>
      <c r="BB1012" s="105"/>
      <c r="BC1012" s="105"/>
      <c r="BD1012" s="105"/>
      <c r="BE1012" s="105"/>
      <c r="BF1012" s="105"/>
      <c r="BG1012" s="105"/>
      <c r="BH1012" s="105"/>
      <c r="BI1012" s="105"/>
      <c r="BJ1012" s="105"/>
      <c r="BK1012" s="105"/>
      <c r="BL1012" s="105"/>
      <c r="BM1012" s="105"/>
      <c r="BN1012" s="105"/>
      <c r="BO1012" s="105"/>
      <c r="BP1012" s="105"/>
      <c r="BQ1012" s="105"/>
      <c r="BR1012" s="105"/>
      <c r="BS1012" s="105"/>
    </row>
    <row r="1013" spans="1:71" s="104" customFormat="1" ht="12.95" hidden="1" customHeight="1" x14ac:dyDescent="0.2">
      <c r="A1013" s="63">
        <v>1001</v>
      </c>
      <c r="B1013" s="6" t="s">
        <v>1523</v>
      </c>
      <c r="C1013" s="64" t="s">
        <v>1520</v>
      </c>
      <c r="D1013" s="64"/>
      <c r="E1013" s="107"/>
      <c r="F1013" s="107"/>
      <c r="G1013" s="107"/>
      <c r="H1013" s="107"/>
      <c r="I1013" s="107"/>
      <c r="J1013" s="107"/>
      <c r="K1013" s="107"/>
      <c r="L1013" s="107"/>
      <c r="M1013" s="107"/>
      <c r="N1013" s="107"/>
      <c r="O1013" s="107"/>
      <c r="P1013" s="107"/>
      <c r="Q1013" s="107"/>
      <c r="R1013" s="107"/>
      <c r="S1013" s="107"/>
      <c r="T1013" s="107"/>
      <c r="U1013" s="107"/>
      <c r="V1013" s="107"/>
      <c r="W1013" s="107"/>
      <c r="X1013" s="107"/>
      <c r="Y1013" s="107"/>
      <c r="Z1013" s="107"/>
      <c r="AA1013" s="107"/>
      <c r="AB1013" s="107"/>
      <c r="AC1013" s="107"/>
      <c r="AD1013" s="107"/>
      <c r="AE1013" s="107"/>
      <c r="AF1013" s="107"/>
      <c r="AG1013" s="107"/>
      <c r="AH1013" s="107"/>
      <c r="AI1013" s="107"/>
      <c r="AJ1013" s="107"/>
      <c r="AK1013" s="107"/>
      <c r="AL1013" s="107"/>
      <c r="AM1013" s="107"/>
      <c r="AN1013" s="107"/>
      <c r="AO1013" s="107"/>
      <c r="AP1013" s="107"/>
      <c r="AQ1013" s="107"/>
      <c r="AR1013" s="107"/>
      <c r="AS1013" s="107"/>
      <c r="AT1013" s="107"/>
      <c r="AU1013" s="105"/>
      <c r="AV1013" s="105"/>
      <c r="AW1013" s="105"/>
      <c r="AX1013" s="105"/>
      <c r="AY1013" s="105"/>
      <c r="AZ1013" s="105"/>
      <c r="BA1013" s="105"/>
      <c r="BB1013" s="105"/>
      <c r="BC1013" s="105"/>
      <c r="BD1013" s="105"/>
      <c r="BE1013" s="105"/>
      <c r="BF1013" s="105"/>
      <c r="BG1013" s="105"/>
      <c r="BH1013" s="105"/>
      <c r="BI1013" s="105"/>
      <c r="BJ1013" s="105"/>
      <c r="BK1013" s="105"/>
      <c r="BL1013" s="105"/>
      <c r="BM1013" s="105"/>
      <c r="BN1013" s="105"/>
      <c r="BO1013" s="105"/>
      <c r="BP1013" s="105"/>
      <c r="BQ1013" s="105"/>
      <c r="BR1013" s="105"/>
      <c r="BS1013" s="105"/>
    </row>
    <row r="1014" spans="1:71" s="104" customFormat="1" ht="12.95" customHeight="1" x14ac:dyDescent="0.2">
      <c r="A1014" s="63">
        <v>1002</v>
      </c>
      <c r="B1014" s="6"/>
      <c r="C1014" s="103" t="s">
        <v>1524</v>
      </c>
      <c r="D1014" s="103"/>
      <c r="E1014" s="107"/>
      <c r="F1014" s="107"/>
      <c r="G1014" s="107"/>
      <c r="H1014" s="107"/>
      <c r="I1014" s="107"/>
      <c r="J1014" s="107"/>
      <c r="K1014" s="107"/>
      <c r="L1014" s="107"/>
      <c r="M1014" s="107"/>
      <c r="N1014" s="107"/>
      <c r="O1014" s="107"/>
      <c r="P1014" s="107"/>
      <c r="Q1014" s="107"/>
      <c r="R1014" s="107"/>
      <c r="S1014" s="107"/>
      <c r="T1014" s="107"/>
      <c r="U1014" s="107"/>
      <c r="V1014" s="107"/>
      <c r="W1014" s="107"/>
      <c r="X1014" s="107"/>
      <c r="Y1014" s="107"/>
      <c r="Z1014" s="107"/>
      <c r="AA1014" s="107"/>
      <c r="AB1014" s="107"/>
      <c r="AC1014" s="107"/>
      <c r="AD1014" s="107"/>
      <c r="AE1014" s="107"/>
      <c r="AF1014" s="107"/>
      <c r="AG1014" s="107"/>
      <c r="AH1014" s="107"/>
      <c r="AI1014" s="107"/>
      <c r="AJ1014" s="107"/>
      <c r="AK1014" s="107"/>
      <c r="AL1014" s="107"/>
      <c r="AM1014" s="107"/>
      <c r="AN1014" s="107"/>
      <c r="AO1014" s="107"/>
      <c r="AP1014" s="107"/>
      <c r="AQ1014" s="107"/>
      <c r="AR1014" s="107"/>
      <c r="AS1014" s="107"/>
      <c r="AT1014" s="107"/>
      <c r="AU1014" s="105"/>
      <c r="AV1014" s="105"/>
      <c r="AW1014" s="105"/>
      <c r="AX1014" s="105"/>
      <c r="AY1014" s="105"/>
      <c r="AZ1014" s="105"/>
      <c r="BA1014" s="105"/>
      <c r="BB1014" s="105"/>
      <c r="BC1014" s="105"/>
      <c r="BD1014" s="105"/>
      <c r="BE1014" s="105"/>
      <c r="BF1014" s="105"/>
      <c r="BG1014" s="105"/>
      <c r="BH1014" s="105"/>
      <c r="BI1014" s="105"/>
      <c r="BJ1014" s="105"/>
      <c r="BK1014" s="105"/>
      <c r="BL1014" s="105"/>
      <c r="BM1014" s="105"/>
      <c r="BN1014" s="105"/>
      <c r="BO1014" s="105"/>
      <c r="BP1014" s="105"/>
      <c r="BQ1014" s="105"/>
      <c r="BR1014" s="105"/>
      <c r="BS1014" s="105"/>
    </row>
    <row r="1015" spans="1:71" s="104" customFormat="1" ht="12.95" hidden="1" customHeight="1" x14ac:dyDescent="0.2">
      <c r="A1015" s="63">
        <v>1003</v>
      </c>
      <c r="B1015" s="110" t="s">
        <v>1525</v>
      </c>
      <c r="C1015" s="64" t="s">
        <v>246</v>
      </c>
      <c r="D1015" s="64"/>
      <c r="E1015" s="105"/>
      <c r="F1015" s="107"/>
      <c r="G1015" s="107"/>
      <c r="H1015" s="107"/>
      <c r="I1015" s="107"/>
      <c r="J1015" s="107"/>
      <c r="K1015" s="107"/>
      <c r="L1015" s="107"/>
      <c r="M1015" s="107"/>
      <c r="N1015" s="107"/>
      <c r="O1015" s="107"/>
      <c r="P1015" s="107"/>
      <c r="Q1015" s="107"/>
      <c r="R1015" s="107"/>
      <c r="S1015" s="107"/>
      <c r="T1015" s="107"/>
      <c r="U1015" s="107"/>
      <c r="V1015" s="107"/>
      <c r="W1015" s="107"/>
      <c r="X1015" s="107"/>
      <c r="Y1015" s="107"/>
      <c r="Z1015" s="107"/>
      <c r="AA1015" s="107"/>
      <c r="AB1015" s="107"/>
      <c r="AC1015" s="107"/>
      <c r="AD1015" s="107"/>
      <c r="AE1015" s="107"/>
      <c r="AF1015" s="107"/>
      <c r="AG1015" s="107"/>
      <c r="AH1015" s="107"/>
      <c r="AI1015" s="107"/>
      <c r="AJ1015" s="107"/>
      <c r="AK1015" s="107"/>
      <c r="AL1015" s="107"/>
      <c r="AM1015" s="107"/>
      <c r="AN1015" s="107"/>
      <c r="AO1015" s="107"/>
      <c r="AP1015" s="107"/>
      <c r="AQ1015" s="107"/>
      <c r="AR1015" s="107"/>
      <c r="AS1015" s="107"/>
      <c r="AT1015" s="107"/>
      <c r="AU1015" s="105"/>
      <c r="AV1015" s="105"/>
      <c r="AW1015" s="105"/>
      <c r="AX1015" s="105"/>
      <c r="AY1015" s="105"/>
      <c r="AZ1015" s="105"/>
      <c r="BA1015" s="105"/>
      <c r="BB1015" s="105"/>
      <c r="BC1015" s="105"/>
      <c r="BD1015" s="105"/>
      <c r="BE1015" s="105"/>
      <c r="BF1015" s="105"/>
      <c r="BG1015" s="105"/>
      <c r="BH1015" s="105"/>
      <c r="BI1015" s="105"/>
      <c r="BJ1015" s="105"/>
      <c r="BK1015" s="105"/>
      <c r="BL1015" s="105"/>
      <c r="BM1015" s="105"/>
      <c r="BN1015" s="105"/>
      <c r="BO1015" s="105"/>
      <c r="BP1015" s="105"/>
      <c r="BQ1015" s="105"/>
      <c r="BR1015" s="105"/>
      <c r="BS1015" s="105"/>
    </row>
    <row r="1016" spans="1:71" s="104" customFormat="1" ht="33.950000000000003" hidden="1" customHeight="1" x14ac:dyDescent="0.2">
      <c r="A1016" s="63">
        <v>1004</v>
      </c>
      <c r="B1016" s="110" t="s">
        <v>1526</v>
      </c>
      <c r="C1016" s="64" t="s">
        <v>1527</v>
      </c>
      <c r="D1016" s="64"/>
      <c r="E1016" s="107"/>
      <c r="F1016" s="107"/>
      <c r="G1016" s="107"/>
      <c r="H1016" s="107"/>
      <c r="I1016" s="107"/>
      <c r="J1016" s="107"/>
      <c r="K1016" s="107"/>
      <c r="L1016" s="107"/>
      <c r="M1016" s="107"/>
      <c r="N1016" s="107"/>
      <c r="O1016" s="107"/>
      <c r="P1016" s="107"/>
      <c r="Q1016" s="107"/>
      <c r="R1016" s="107"/>
      <c r="S1016" s="107"/>
      <c r="T1016" s="107"/>
      <c r="U1016" s="107"/>
      <c r="V1016" s="107"/>
      <c r="W1016" s="107"/>
      <c r="X1016" s="107"/>
      <c r="Y1016" s="107"/>
      <c r="Z1016" s="107"/>
      <c r="AA1016" s="107"/>
      <c r="AB1016" s="107"/>
      <c r="AC1016" s="107"/>
      <c r="AD1016" s="107"/>
      <c r="AE1016" s="107"/>
      <c r="AF1016" s="107"/>
      <c r="AG1016" s="107"/>
      <c r="AH1016" s="107"/>
      <c r="AI1016" s="107"/>
      <c r="AJ1016" s="107"/>
      <c r="AK1016" s="107"/>
      <c r="AL1016" s="107"/>
      <c r="AM1016" s="107"/>
      <c r="AN1016" s="107"/>
      <c r="AO1016" s="107"/>
      <c r="AP1016" s="107"/>
      <c r="AQ1016" s="107"/>
      <c r="AR1016" s="107"/>
      <c r="AS1016" s="107"/>
      <c r="AT1016" s="107"/>
      <c r="AU1016" s="105"/>
      <c r="AV1016" s="105"/>
      <c r="AW1016" s="105"/>
      <c r="AX1016" s="105"/>
      <c r="AY1016" s="105"/>
      <c r="AZ1016" s="105"/>
      <c r="BA1016" s="105"/>
      <c r="BB1016" s="105"/>
      <c r="BC1016" s="105"/>
      <c r="BD1016" s="105"/>
      <c r="BE1016" s="105"/>
      <c r="BF1016" s="105"/>
      <c r="BG1016" s="105"/>
      <c r="BH1016" s="105"/>
      <c r="BI1016" s="105"/>
      <c r="BJ1016" s="105"/>
      <c r="BK1016" s="105"/>
      <c r="BL1016" s="105"/>
      <c r="BM1016" s="105"/>
      <c r="BN1016" s="105"/>
      <c r="BO1016" s="105"/>
      <c r="BP1016" s="105"/>
      <c r="BQ1016" s="105"/>
      <c r="BR1016" s="105"/>
      <c r="BS1016" s="105"/>
    </row>
    <row r="1017" spans="1:71" s="104" customFormat="1" ht="33.950000000000003" hidden="1" customHeight="1" x14ac:dyDescent="0.2">
      <c r="A1017" s="63">
        <v>1005</v>
      </c>
      <c r="B1017" s="110" t="s">
        <v>1528</v>
      </c>
      <c r="C1017" s="64" t="s">
        <v>1527</v>
      </c>
      <c r="D1017" s="64"/>
      <c r="E1017" s="107"/>
      <c r="F1017" s="107"/>
      <c r="G1017" s="107"/>
      <c r="H1017" s="107"/>
      <c r="I1017" s="107"/>
      <c r="J1017" s="107"/>
      <c r="K1017" s="107"/>
      <c r="L1017" s="107"/>
      <c r="M1017" s="107"/>
      <c r="N1017" s="107"/>
      <c r="O1017" s="107"/>
      <c r="P1017" s="107"/>
      <c r="Q1017" s="107"/>
      <c r="R1017" s="107"/>
      <c r="S1017" s="107"/>
      <c r="T1017" s="107"/>
      <c r="U1017" s="107"/>
      <c r="V1017" s="107"/>
      <c r="W1017" s="107"/>
      <c r="X1017" s="107"/>
      <c r="Y1017" s="107"/>
      <c r="Z1017" s="107"/>
      <c r="AA1017" s="107"/>
      <c r="AB1017" s="107"/>
      <c r="AC1017" s="107"/>
      <c r="AD1017" s="107"/>
      <c r="AE1017" s="107"/>
      <c r="AF1017" s="107"/>
      <c r="AG1017" s="107"/>
      <c r="AH1017" s="107"/>
      <c r="AI1017" s="107"/>
      <c r="AJ1017" s="107"/>
      <c r="AK1017" s="107"/>
      <c r="AL1017" s="107"/>
      <c r="AM1017" s="107"/>
      <c r="AN1017" s="107"/>
      <c r="AO1017" s="107"/>
      <c r="AP1017" s="107"/>
      <c r="AQ1017" s="107"/>
      <c r="AR1017" s="107"/>
      <c r="AS1017" s="107"/>
      <c r="AT1017" s="107"/>
      <c r="AU1017" s="105"/>
      <c r="AV1017" s="105"/>
      <c r="AW1017" s="105"/>
      <c r="AX1017" s="105"/>
      <c r="AY1017" s="105"/>
      <c r="AZ1017" s="105"/>
      <c r="BA1017" s="105"/>
      <c r="BB1017" s="105"/>
      <c r="BC1017" s="105"/>
      <c r="BD1017" s="105"/>
      <c r="BE1017" s="105"/>
      <c r="BF1017" s="105"/>
      <c r="BG1017" s="105"/>
      <c r="BH1017" s="105"/>
      <c r="BI1017" s="105"/>
      <c r="BJ1017" s="105"/>
      <c r="BK1017" s="105"/>
      <c r="BL1017" s="105"/>
      <c r="BM1017" s="105"/>
      <c r="BN1017" s="105"/>
      <c r="BO1017" s="105"/>
      <c r="BP1017" s="105"/>
      <c r="BQ1017" s="105"/>
      <c r="BR1017" s="105"/>
      <c r="BS1017" s="105"/>
    </row>
    <row r="1018" spans="1:71" s="104" customFormat="1" ht="33.950000000000003" hidden="1" customHeight="1" x14ac:dyDescent="0.2">
      <c r="A1018" s="63">
        <v>1006</v>
      </c>
      <c r="B1018" s="110" t="s">
        <v>1529</v>
      </c>
      <c r="C1018" s="64" t="s">
        <v>1527</v>
      </c>
      <c r="D1018" s="64"/>
      <c r="E1018" s="107"/>
      <c r="F1018" s="107"/>
      <c r="G1018" s="107"/>
      <c r="H1018" s="107"/>
      <c r="I1018" s="107"/>
      <c r="J1018" s="107"/>
      <c r="K1018" s="107"/>
      <c r="L1018" s="107"/>
      <c r="M1018" s="107"/>
      <c r="N1018" s="107"/>
      <c r="O1018" s="107"/>
      <c r="P1018" s="107"/>
      <c r="Q1018" s="107"/>
      <c r="R1018" s="107"/>
      <c r="S1018" s="107"/>
      <c r="T1018" s="107"/>
      <c r="U1018" s="107"/>
      <c r="V1018" s="107"/>
      <c r="W1018" s="107"/>
      <c r="X1018" s="107"/>
      <c r="Y1018" s="107"/>
      <c r="Z1018" s="107"/>
      <c r="AA1018" s="107"/>
      <c r="AB1018" s="107"/>
      <c r="AC1018" s="107"/>
      <c r="AD1018" s="107"/>
      <c r="AE1018" s="107"/>
      <c r="AF1018" s="107"/>
      <c r="AG1018" s="107"/>
      <c r="AH1018" s="107"/>
      <c r="AI1018" s="107"/>
      <c r="AJ1018" s="107"/>
      <c r="AK1018" s="107"/>
      <c r="AL1018" s="107"/>
      <c r="AM1018" s="107"/>
      <c r="AN1018" s="107"/>
      <c r="AO1018" s="107"/>
      <c r="AP1018" s="107"/>
      <c r="AQ1018" s="107"/>
      <c r="AR1018" s="107"/>
      <c r="AS1018" s="107"/>
      <c r="AT1018" s="107"/>
      <c r="AU1018" s="105"/>
      <c r="AV1018" s="105"/>
      <c r="AW1018" s="105"/>
      <c r="AX1018" s="105"/>
      <c r="AY1018" s="105"/>
      <c r="AZ1018" s="105"/>
      <c r="BA1018" s="105"/>
      <c r="BB1018" s="105"/>
      <c r="BC1018" s="105"/>
      <c r="BD1018" s="105"/>
      <c r="BE1018" s="105"/>
      <c r="BF1018" s="105"/>
      <c r="BG1018" s="105"/>
      <c r="BH1018" s="105"/>
      <c r="BI1018" s="105"/>
      <c r="BJ1018" s="105"/>
      <c r="BK1018" s="105"/>
      <c r="BL1018" s="105"/>
      <c r="BM1018" s="105"/>
      <c r="BN1018" s="105"/>
      <c r="BO1018" s="105"/>
      <c r="BP1018" s="105"/>
      <c r="BQ1018" s="105"/>
      <c r="BR1018" s="105"/>
      <c r="BS1018" s="105"/>
    </row>
    <row r="1019" spans="1:71" s="104" customFormat="1" ht="12.95" hidden="1" customHeight="1" x14ac:dyDescent="0.2">
      <c r="A1019" s="63">
        <v>1007</v>
      </c>
      <c r="B1019" s="110" t="s">
        <v>1530</v>
      </c>
      <c r="C1019" s="64" t="s">
        <v>250</v>
      </c>
      <c r="D1019" s="64"/>
      <c r="E1019" s="107"/>
      <c r="F1019" s="107"/>
      <c r="G1019" s="107"/>
      <c r="H1019" s="107"/>
      <c r="I1019" s="107"/>
      <c r="J1019" s="107"/>
      <c r="K1019" s="107"/>
      <c r="L1019" s="107"/>
      <c r="M1019" s="107"/>
      <c r="N1019" s="107"/>
      <c r="O1019" s="107"/>
      <c r="P1019" s="107"/>
      <c r="Q1019" s="107"/>
      <c r="R1019" s="107"/>
      <c r="S1019" s="107"/>
      <c r="T1019" s="107"/>
      <c r="U1019" s="107"/>
      <c r="V1019" s="107"/>
      <c r="W1019" s="107"/>
      <c r="X1019" s="107"/>
      <c r="Y1019" s="107"/>
      <c r="Z1019" s="107"/>
      <c r="AA1019" s="107"/>
      <c r="AB1019" s="107"/>
      <c r="AC1019" s="107"/>
      <c r="AD1019" s="107"/>
      <c r="AE1019" s="107"/>
      <c r="AF1019" s="107"/>
      <c r="AG1019" s="107"/>
      <c r="AH1019" s="107"/>
      <c r="AI1019" s="107"/>
      <c r="AJ1019" s="107"/>
      <c r="AK1019" s="107"/>
      <c r="AL1019" s="107"/>
      <c r="AM1019" s="107"/>
      <c r="AN1019" s="107"/>
      <c r="AO1019" s="107"/>
      <c r="AP1019" s="107"/>
      <c r="AQ1019" s="107"/>
      <c r="AR1019" s="107"/>
      <c r="AS1019" s="107"/>
      <c r="AT1019" s="107"/>
      <c r="AU1019" s="105"/>
      <c r="AV1019" s="105"/>
      <c r="AW1019" s="105"/>
      <c r="AX1019" s="105"/>
      <c r="AY1019" s="105"/>
      <c r="AZ1019" s="105"/>
      <c r="BA1019" s="105"/>
      <c r="BB1019" s="105"/>
      <c r="BC1019" s="105"/>
      <c r="BD1019" s="105"/>
      <c r="BE1019" s="105"/>
      <c r="BF1019" s="105"/>
      <c r="BG1019" s="105"/>
      <c r="BH1019" s="105"/>
      <c r="BI1019" s="105"/>
      <c r="BJ1019" s="105"/>
      <c r="BK1019" s="105"/>
      <c r="BL1019" s="105"/>
      <c r="BM1019" s="105"/>
      <c r="BN1019" s="105"/>
      <c r="BO1019" s="105"/>
      <c r="BP1019" s="105"/>
      <c r="BQ1019" s="105"/>
      <c r="BR1019" s="105"/>
      <c r="BS1019" s="105"/>
    </row>
    <row r="1020" spans="1:71" s="104" customFormat="1" ht="12.95" hidden="1" customHeight="1" x14ac:dyDescent="0.2">
      <c r="A1020" s="63">
        <v>1008</v>
      </c>
      <c r="B1020" s="110" t="s">
        <v>1531</v>
      </c>
      <c r="C1020" s="64" t="s">
        <v>250</v>
      </c>
      <c r="D1020" s="64"/>
      <c r="E1020" s="107"/>
      <c r="F1020" s="107"/>
      <c r="G1020" s="107"/>
      <c r="H1020" s="107"/>
      <c r="I1020" s="107"/>
      <c r="J1020" s="107"/>
      <c r="K1020" s="107"/>
      <c r="L1020" s="107"/>
      <c r="M1020" s="107"/>
      <c r="N1020" s="107"/>
      <c r="O1020" s="107"/>
      <c r="P1020" s="107"/>
      <c r="Q1020" s="107"/>
      <c r="R1020" s="107"/>
      <c r="S1020" s="107"/>
      <c r="T1020" s="107"/>
      <c r="U1020" s="107"/>
      <c r="V1020" s="107"/>
      <c r="W1020" s="107"/>
      <c r="X1020" s="107"/>
      <c r="Y1020" s="107"/>
      <c r="Z1020" s="107"/>
      <c r="AA1020" s="107"/>
      <c r="AB1020" s="107"/>
      <c r="AC1020" s="107"/>
      <c r="AD1020" s="107"/>
      <c r="AE1020" s="107"/>
      <c r="AF1020" s="107"/>
      <c r="AG1020" s="107"/>
      <c r="AH1020" s="107"/>
      <c r="AI1020" s="107"/>
      <c r="AJ1020" s="107"/>
      <c r="AK1020" s="107"/>
      <c r="AL1020" s="107"/>
      <c r="AM1020" s="107"/>
      <c r="AN1020" s="107"/>
      <c r="AO1020" s="107"/>
      <c r="AP1020" s="107"/>
      <c r="AQ1020" s="107"/>
      <c r="AR1020" s="107"/>
      <c r="AS1020" s="107"/>
      <c r="AT1020" s="107"/>
      <c r="AU1020" s="105"/>
      <c r="AV1020" s="105"/>
      <c r="AW1020" s="105"/>
      <c r="AX1020" s="105"/>
      <c r="AY1020" s="105"/>
      <c r="AZ1020" s="105"/>
      <c r="BA1020" s="105"/>
      <c r="BB1020" s="105"/>
      <c r="BC1020" s="105"/>
      <c r="BD1020" s="105"/>
      <c r="BE1020" s="105"/>
      <c r="BF1020" s="105"/>
      <c r="BG1020" s="105"/>
      <c r="BH1020" s="105"/>
      <c r="BI1020" s="105"/>
      <c r="BJ1020" s="105"/>
      <c r="BK1020" s="105"/>
      <c r="BL1020" s="105"/>
      <c r="BM1020" s="105"/>
      <c r="BN1020" s="105"/>
      <c r="BO1020" s="105"/>
      <c r="BP1020" s="105"/>
      <c r="BQ1020" s="105"/>
      <c r="BR1020" s="105"/>
      <c r="BS1020" s="105"/>
    </row>
    <row r="1021" spans="1:71" s="104" customFormat="1" ht="12.95" hidden="1" customHeight="1" x14ac:dyDescent="0.2">
      <c r="A1021" s="63">
        <v>1009</v>
      </c>
      <c r="B1021" s="110" t="s">
        <v>1532</v>
      </c>
      <c r="C1021" s="64" t="s">
        <v>1533</v>
      </c>
      <c r="D1021" s="64"/>
      <c r="E1021" s="107"/>
      <c r="F1021" s="107"/>
      <c r="G1021" s="107"/>
      <c r="H1021" s="107"/>
      <c r="I1021" s="107"/>
      <c r="J1021" s="107"/>
      <c r="K1021" s="107"/>
      <c r="L1021" s="107"/>
      <c r="M1021" s="107"/>
      <c r="N1021" s="107"/>
      <c r="O1021" s="107"/>
      <c r="P1021" s="107"/>
      <c r="Q1021" s="107"/>
      <c r="R1021" s="107"/>
      <c r="S1021" s="107"/>
      <c r="T1021" s="107"/>
      <c r="U1021" s="107"/>
      <c r="V1021" s="107"/>
      <c r="W1021" s="107"/>
      <c r="X1021" s="107"/>
      <c r="Y1021" s="107"/>
      <c r="Z1021" s="107"/>
      <c r="AA1021" s="107"/>
      <c r="AB1021" s="107"/>
      <c r="AC1021" s="107"/>
      <c r="AD1021" s="107"/>
      <c r="AE1021" s="107"/>
      <c r="AF1021" s="107"/>
      <c r="AG1021" s="107"/>
      <c r="AH1021" s="107"/>
      <c r="AI1021" s="107"/>
      <c r="AJ1021" s="107"/>
      <c r="AK1021" s="107"/>
      <c r="AL1021" s="107"/>
      <c r="AM1021" s="107"/>
      <c r="AN1021" s="107"/>
      <c r="AO1021" s="107"/>
      <c r="AP1021" s="107"/>
      <c r="AQ1021" s="107"/>
      <c r="AR1021" s="107"/>
      <c r="AS1021" s="107"/>
      <c r="AT1021" s="107"/>
      <c r="AU1021" s="105"/>
      <c r="AV1021" s="105"/>
      <c r="AW1021" s="105"/>
      <c r="AX1021" s="105"/>
      <c r="AY1021" s="105"/>
      <c r="AZ1021" s="105"/>
      <c r="BA1021" s="105"/>
      <c r="BB1021" s="105"/>
      <c r="BC1021" s="105"/>
      <c r="BD1021" s="105"/>
      <c r="BE1021" s="105"/>
      <c r="BF1021" s="105"/>
      <c r="BG1021" s="105"/>
      <c r="BH1021" s="105"/>
      <c r="BI1021" s="105"/>
      <c r="BJ1021" s="105"/>
      <c r="BK1021" s="105"/>
      <c r="BL1021" s="105"/>
      <c r="BM1021" s="105"/>
      <c r="BN1021" s="105"/>
      <c r="BO1021" s="105"/>
      <c r="BP1021" s="105"/>
      <c r="BQ1021" s="105"/>
      <c r="BR1021" s="105"/>
      <c r="BS1021" s="105"/>
    </row>
    <row r="1022" spans="1:71" s="104" customFormat="1" ht="12.95" hidden="1" customHeight="1" x14ac:dyDescent="0.2">
      <c r="A1022" s="63">
        <v>1010</v>
      </c>
      <c r="B1022" s="110" t="s">
        <v>1534</v>
      </c>
      <c r="C1022" s="64" t="s">
        <v>1511</v>
      </c>
      <c r="D1022" s="64"/>
      <c r="E1022" s="107"/>
      <c r="F1022" s="107"/>
      <c r="G1022" s="107"/>
      <c r="H1022" s="107"/>
      <c r="I1022" s="107"/>
      <c r="J1022" s="107"/>
      <c r="K1022" s="107"/>
      <c r="L1022" s="107"/>
      <c r="M1022" s="107"/>
      <c r="N1022" s="107"/>
      <c r="O1022" s="107"/>
      <c r="P1022" s="107"/>
      <c r="Q1022" s="107"/>
      <c r="R1022" s="107"/>
      <c r="S1022" s="107"/>
      <c r="T1022" s="107"/>
      <c r="U1022" s="107"/>
      <c r="V1022" s="107"/>
      <c r="W1022" s="107"/>
      <c r="X1022" s="107"/>
      <c r="Y1022" s="107"/>
      <c r="Z1022" s="107"/>
      <c r="AA1022" s="107"/>
      <c r="AB1022" s="107"/>
      <c r="AC1022" s="107"/>
      <c r="AD1022" s="107"/>
      <c r="AE1022" s="107"/>
      <c r="AF1022" s="107"/>
      <c r="AG1022" s="107"/>
      <c r="AH1022" s="107"/>
      <c r="AI1022" s="107"/>
      <c r="AJ1022" s="107"/>
      <c r="AK1022" s="107"/>
      <c r="AL1022" s="107"/>
      <c r="AM1022" s="107"/>
      <c r="AN1022" s="107"/>
      <c r="AO1022" s="107"/>
      <c r="AP1022" s="107"/>
      <c r="AQ1022" s="107"/>
      <c r="AR1022" s="107"/>
      <c r="AS1022" s="107"/>
      <c r="AT1022" s="107"/>
      <c r="AU1022" s="105"/>
      <c r="AV1022" s="105"/>
      <c r="AW1022" s="105"/>
      <c r="AX1022" s="105"/>
      <c r="AY1022" s="105"/>
      <c r="AZ1022" s="105"/>
      <c r="BA1022" s="105"/>
      <c r="BB1022" s="105"/>
      <c r="BC1022" s="105"/>
      <c r="BD1022" s="105"/>
      <c r="BE1022" s="105"/>
      <c r="BF1022" s="105"/>
      <c r="BG1022" s="105"/>
      <c r="BH1022" s="105"/>
      <c r="BI1022" s="105"/>
      <c r="BJ1022" s="105"/>
      <c r="BK1022" s="105"/>
      <c r="BL1022" s="105"/>
      <c r="BM1022" s="105"/>
      <c r="BN1022" s="105"/>
      <c r="BO1022" s="105"/>
      <c r="BP1022" s="105"/>
      <c r="BQ1022" s="105"/>
      <c r="BR1022" s="105"/>
      <c r="BS1022" s="105"/>
    </row>
    <row r="1023" spans="1:71" s="104" customFormat="1" ht="12.95" hidden="1" customHeight="1" x14ac:dyDescent="0.2">
      <c r="A1023" s="63">
        <v>1011</v>
      </c>
      <c r="B1023" s="110" t="s">
        <v>1535</v>
      </c>
      <c r="C1023" s="64" t="s">
        <v>248</v>
      </c>
      <c r="D1023" s="64"/>
      <c r="E1023" s="107"/>
      <c r="F1023" s="107"/>
      <c r="G1023" s="107"/>
      <c r="H1023" s="107"/>
      <c r="I1023" s="107"/>
      <c r="J1023" s="107"/>
      <c r="K1023" s="107"/>
      <c r="L1023" s="107"/>
      <c r="M1023" s="107"/>
      <c r="N1023" s="107"/>
      <c r="O1023" s="107"/>
      <c r="P1023" s="107"/>
      <c r="Q1023" s="107"/>
      <c r="R1023" s="107"/>
      <c r="S1023" s="107"/>
      <c r="T1023" s="107"/>
      <c r="U1023" s="107"/>
      <c r="V1023" s="107"/>
      <c r="W1023" s="107"/>
      <c r="X1023" s="107"/>
      <c r="Y1023" s="107"/>
      <c r="Z1023" s="107"/>
      <c r="AA1023" s="107"/>
      <c r="AB1023" s="107"/>
      <c r="AC1023" s="107"/>
      <c r="AD1023" s="107"/>
      <c r="AE1023" s="107"/>
      <c r="AF1023" s="107"/>
      <c r="AG1023" s="107"/>
      <c r="AH1023" s="107"/>
      <c r="AI1023" s="107"/>
      <c r="AJ1023" s="107"/>
      <c r="AK1023" s="107"/>
      <c r="AL1023" s="107"/>
      <c r="AM1023" s="107"/>
      <c r="AN1023" s="107"/>
      <c r="AO1023" s="107"/>
      <c r="AP1023" s="107"/>
      <c r="AQ1023" s="107"/>
      <c r="AR1023" s="107"/>
      <c r="AS1023" s="107"/>
      <c r="AT1023" s="107"/>
      <c r="AU1023" s="105"/>
      <c r="AV1023" s="105"/>
      <c r="AW1023" s="105"/>
      <c r="AX1023" s="105"/>
      <c r="AY1023" s="105"/>
      <c r="AZ1023" s="105"/>
      <c r="BA1023" s="105"/>
      <c r="BB1023" s="105"/>
      <c r="BC1023" s="105"/>
      <c r="BD1023" s="105"/>
      <c r="BE1023" s="105"/>
      <c r="BF1023" s="105"/>
      <c r="BG1023" s="105"/>
      <c r="BH1023" s="105"/>
      <c r="BI1023" s="105"/>
      <c r="BJ1023" s="105"/>
      <c r="BK1023" s="105"/>
      <c r="BL1023" s="105"/>
      <c r="BM1023" s="105"/>
      <c r="BN1023" s="105"/>
      <c r="BO1023" s="105"/>
      <c r="BP1023" s="105"/>
      <c r="BQ1023" s="105"/>
      <c r="BR1023" s="105"/>
      <c r="BS1023" s="105"/>
    </row>
    <row r="1024" spans="1:71" s="104" customFormat="1" ht="12.95" hidden="1" customHeight="1" x14ac:dyDescent="0.2">
      <c r="A1024" s="63">
        <v>1012</v>
      </c>
      <c r="B1024" s="110" t="s">
        <v>1536</v>
      </c>
      <c r="C1024" s="64" t="s">
        <v>1537</v>
      </c>
      <c r="D1024" s="64"/>
      <c r="E1024" s="107"/>
      <c r="F1024" s="107"/>
      <c r="G1024" s="107"/>
      <c r="H1024" s="107"/>
      <c r="I1024" s="107"/>
      <c r="J1024" s="107"/>
      <c r="K1024" s="107"/>
      <c r="L1024" s="107"/>
      <c r="M1024" s="107"/>
      <c r="N1024" s="107"/>
      <c r="O1024" s="107"/>
      <c r="P1024" s="107"/>
      <c r="Q1024" s="107"/>
      <c r="R1024" s="107"/>
      <c r="S1024" s="107"/>
      <c r="T1024" s="107"/>
      <c r="U1024" s="107"/>
      <c r="V1024" s="107"/>
      <c r="W1024" s="107"/>
      <c r="X1024" s="107"/>
      <c r="Y1024" s="107"/>
      <c r="Z1024" s="107"/>
      <c r="AA1024" s="107"/>
      <c r="AB1024" s="107"/>
      <c r="AC1024" s="107"/>
      <c r="AD1024" s="107"/>
      <c r="AE1024" s="107"/>
      <c r="AF1024" s="107"/>
      <c r="AG1024" s="107"/>
      <c r="AH1024" s="107"/>
      <c r="AI1024" s="107"/>
      <c r="AJ1024" s="107"/>
      <c r="AK1024" s="107"/>
      <c r="AL1024" s="107"/>
      <c r="AM1024" s="107"/>
      <c r="AN1024" s="107"/>
      <c r="AO1024" s="107"/>
      <c r="AP1024" s="107"/>
      <c r="AQ1024" s="107"/>
      <c r="AR1024" s="107"/>
      <c r="AS1024" s="107"/>
      <c r="AT1024" s="107"/>
      <c r="AU1024" s="105"/>
      <c r="AV1024" s="105"/>
      <c r="AW1024" s="105"/>
      <c r="AX1024" s="105"/>
      <c r="AY1024" s="105"/>
      <c r="AZ1024" s="105"/>
      <c r="BA1024" s="105"/>
      <c r="BB1024" s="105"/>
      <c r="BC1024" s="105"/>
      <c r="BD1024" s="105"/>
      <c r="BE1024" s="105"/>
      <c r="BF1024" s="105"/>
      <c r="BG1024" s="105"/>
      <c r="BH1024" s="105"/>
      <c r="BI1024" s="105"/>
      <c r="BJ1024" s="105"/>
      <c r="BK1024" s="105"/>
      <c r="BL1024" s="105"/>
      <c r="BM1024" s="105"/>
      <c r="BN1024" s="105"/>
      <c r="BO1024" s="105"/>
      <c r="BP1024" s="105"/>
      <c r="BQ1024" s="105"/>
      <c r="BR1024" s="105"/>
      <c r="BS1024" s="105"/>
    </row>
    <row r="1025" spans="1:71" s="104" customFormat="1" ht="12.95" hidden="1" customHeight="1" x14ac:dyDescent="0.2">
      <c r="A1025" s="63">
        <v>1013</v>
      </c>
      <c r="B1025" s="110" t="s">
        <v>1538</v>
      </c>
      <c r="C1025" s="64" t="s">
        <v>1537</v>
      </c>
      <c r="D1025" s="64"/>
      <c r="E1025" s="107"/>
      <c r="F1025" s="107"/>
      <c r="G1025" s="107"/>
      <c r="H1025" s="107"/>
      <c r="I1025" s="107"/>
      <c r="J1025" s="107"/>
      <c r="K1025" s="107"/>
      <c r="L1025" s="107"/>
      <c r="M1025" s="107"/>
      <c r="N1025" s="107"/>
      <c r="O1025" s="107"/>
      <c r="P1025" s="107"/>
      <c r="Q1025" s="107"/>
      <c r="R1025" s="107"/>
      <c r="S1025" s="107"/>
      <c r="T1025" s="107"/>
      <c r="U1025" s="107"/>
      <c r="V1025" s="107"/>
      <c r="W1025" s="107"/>
      <c r="X1025" s="107"/>
      <c r="Y1025" s="107"/>
      <c r="Z1025" s="107"/>
      <c r="AA1025" s="107"/>
      <c r="AB1025" s="107"/>
      <c r="AC1025" s="107"/>
      <c r="AD1025" s="107"/>
      <c r="AE1025" s="107"/>
      <c r="AF1025" s="107"/>
      <c r="AG1025" s="107"/>
      <c r="AH1025" s="107"/>
      <c r="AI1025" s="107"/>
      <c r="AJ1025" s="107"/>
      <c r="AK1025" s="107"/>
      <c r="AL1025" s="107"/>
      <c r="AM1025" s="107"/>
      <c r="AN1025" s="107"/>
      <c r="AO1025" s="107"/>
      <c r="AP1025" s="107"/>
      <c r="AQ1025" s="107"/>
      <c r="AR1025" s="107"/>
      <c r="AS1025" s="107"/>
      <c r="AT1025" s="107"/>
      <c r="AU1025" s="105"/>
      <c r="AV1025" s="105"/>
      <c r="AW1025" s="105"/>
      <c r="AX1025" s="105"/>
      <c r="AY1025" s="105"/>
      <c r="AZ1025" s="105"/>
      <c r="BA1025" s="105"/>
      <c r="BB1025" s="105"/>
      <c r="BC1025" s="105"/>
      <c r="BD1025" s="105"/>
      <c r="BE1025" s="105"/>
      <c r="BF1025" s="105"/>
      <c r="BG1025" s="105"/>
      <c r="BH1025" s="105"/>
      <c r="BI1025" s="105"/>
      <c r="BJ1025" s="105"/>
      <c r="BK1025" s="105"/>
      <c r="BL1025" s="105"/>
      <c r="BM1025" s="105"/>
      <c r="BN1025" s="105"/>
      <c r="BO1025" s="105"/>
      <c r="BP1025" s="105"/>
      <c r="BQ1025" s="105"/>
      <c r="BR1025" s="105"/>
      <c r="BS1025" s="105"/>
    </row>
    <row r="1026" spans="1:71" s="104" customFormat="1" ht="12.95" hidden="1" customHeight="1" x14ac:dyDescent="0.2">
      <c r="A1026" s="63">
        <v>1014</v>
      </c>
      <c r="B1026" s="110" t="s">
        <v>1539</v>
      </c>
      <c r="C1026" s="64" t="s">
        <v>1537</v>
      </c>
      <c r="D1026" s="64"/>
      <c r="E1026" s="107"/>
      <c r="F1026" s="107"/>
      <c r="G1026" s="107"/>
      <c r="H1026" s="107"/>
      <c r="I1026" s="107"/>
      <c r="J1026" s="107"/>
      <c r="K1026" s="107"/>
      <c r="L1026" s="107"/>
      <c r="M1026" s="107"/>
      <c r="N1026" s="107"/>
      <c r="O1026" s="107"/>
      <c r="P1026" s="107"/>
      <c r="Q1026" s="107"/>
      <c r="R1026" s="107"/>
      <c r="S1026" s="107"/>
      <c r="T1026" s="107"/>
      <c r="U1026" s="107"/>
      <c r="V1026" s="107"/>
      <c r="W1026" s="107"/>
      <c r="X1026" s="107"/>
      <c r="Y1026" s="107"/>
      <c r="Z1026" s="107"/>
      <c r="AA1026" s="107"/>
      <c r="AB1026" s="107"/>
      <c r="AC1026" s="107"/>
      <c r="AD1026" s="107"/>
      <c r="AE1026" s="107"/>
      <c r="AF1026" s="107"/>
      <c r="AG1026" s="107"/>
      <c r="AH1026" s="107"/>
      <c r="AI1026" s="107"/>
      <c r="AJ1026" s="107"/>
      <c r="AK1026" s="107"/>
      <c r="AL1026" s="107"/>
      <c r="AM1026" s="107"/>
      <c r="AN1026" s="107"/>
      <c r="AO1026" s="107"/>
      <c r="AP1026" s="107"/>
      <c r="AQ1026" s="107"/>
      <c r="AR1026" s="107"/>
      <c r="AS1026" s="107"/>
      <c r="AT1026" s="107"/>
      <c r="AU1026" s="105"/>
      <c r="AV1026" s="105"/>
      <c r="AW1026" s="105"/>
      <c r="AX1026" s="105"/>
      <c r="AY1026" s="105"/>
      <c r="AZ1026" s="105"/>
      <c r="BA1026" s="105"/>
      <c r="BB1026" s="105"/>
      <c r="BC1026" s="105"/>
      <c r="BD1026" s="105"/>
      <c r="BE1026" s="105"/>
      <c r="BF1026" s="105"/>
      <c r="BG1026" s="105"/>
      <c r="BH1026" s="105"/>
      <c r="BI1026" s="105"/>
      <c r="BJ1026" s="105"/>
      <c r="BK1026" s="105"/>
      <c r="BL1026" s="105"/>
      <c r="BM1026" s="105"/>
      <c r="BN1026" s="105"/>
      <c r="BO1026" s="105"/>
      <c r="BP1026" s="105"/>
      <c r="BQ1026" s="105"/>
      <c r="BR1026" s="105"/>
      <c r="BS1026" s="105"/>
    </row>
    <row r="1027" spans="1:71" s="104" customFormat="1" ht="12.95" hidden="1" customHeight="1" x14ac:dyDescent="0.2">
      <c r="A1027" s="63">
        <v>1015</v>
      </c>
      <c r="B1027" s="110" t="s">
        <v>1540</v>
      </c>
      <c r="C1027" s="64" t="s">
        <v>1492</v>
      </c>
      <c r="D1027" s="64"/>
      <c r="E1027" s="107"/>
      <c r="F1027" s="107"/>
      <c r="G1027" s="107"/>
      <c r="H1027" s="107"/>
      <c r="I1027" s="107"/>
      <c r="J1027" s="107"/>
      <c r="K1027" s="107"/>
      <c r="L1027" s="107"/>
      <c r="M1027" s="107"/>
      <c r="N1027" s="107"/>
      <c r="O1027" s="107"/>
      <c r="P1027" s="107"/>
      <c r="Q1027" s="107"/>
      <c r="R1027" s="107"/>
      <c r="S1027" s="107"/>
      <c r="T1027" s="107"/>
      <c r="U1027" s="107"/>
      <c r="V1027" s="107"/>
      <c r="W1027" s="107"/>
      <c r="X1027" s="107"/>
      <c r="Y1027" s="107"/>
      <c r="Z1027" s="107"/>
      <c r="AA1027" s="107"/>
      <c r="AB1027" s="107"/>
      <c r="AC1027" s="107"/>
      <c r="AD1027" s="107"/>
      <c r="AE1027" s="107"/>
      <c r="AF1027" s="107"/>
      <c r="AG1027" s="107"/>
      <c r="AH1027" s="107"/>
      <c r="AI1027" s="107"/>
      <c r="AJ1027" s="107"/>
      <c r="AK1027" s="107"/>
      <c r="AL1027" s="107"/>
      <c r="AM1027" s="107"/>
      <c r="AN1027" s="107"/>
      <c r="AO1027" s="107"/>
      <c r="AP1027" s="107"/>
      <c r="AQ1027" s="107"/>
      <c r="AR1027" s="107"/>
      <c r="AS1027" s="107"/>
      <c r="AT1027" s="107"/>
      <c r="AU1027" s="105"/>
      <c r="AV1027" s="105"/>
      <c r="AW1027" s="105"/>
      <c r="AX1027" s="105"/>
      <c r="AY1027" s="105"/>
      <c r="AZ1027" s="105"/>
      <c r="BA1027" s="105"/>
      <c r="BB1027" s="105"/>
      <c r="BC1027" s="105"/>
      <c r="BD1027" s="105"/>
      <c r="BE1027" s="105"/>
      <c r="BF1027" s="105"/>
      <c r="BG1027" s="105"/>
      <c r="BH1027" s="105"/>
      <c r="BI1027" s="105"/>
      <c r="BJ1027" s="105"/>
      <c r="BK1027" s="105"/>
      <c r="BL1027" s="105"/>
      <c r="BM1027" s="105"/>
      <c r="BN1027" s="105"/>
      <c r="BO1027" s="105"/>
      <c r="BP1027" s="105"/>
      <c r="BQ1027" s="105"/>
      <c r="BR1027" s="105"/>
      <c r="BS1027" s="105"/>
    </row>
    <row r="1028" spans="1:71" s="104" customFormat="1" ht="12.95" hidden="1" customHeight="1" x14ac:dyDescent="0.2">
      <c r="A1028" s="63">
        <v>1016</v>
      </c>
      <c r="B1028" s="110" t="s">
        <v>1541</v>
      </c>
      <c r="C1028" s="64" t="s">
        <v>1542</v>
      </c>
      <c r="D1028" s="64"/>
      <c r="E1028" s="107"/>
      <c r="F1028" s="107"/>
      <c r="G1028" s="107"/>
      <c r="H1028" s="107"/>
      <c r="I1028" s="107"/>
      <c r="J1028" s="107"/>
      <c r="K1028" s="107"/>
      <c r="L1028" s="107"/>
      <c r="M1028" s="107"/>
      <c r="N1028" s="107"/>
      <c r="O1028" s="107"/>
      <c r="P1028" s="107"/>
      <c r="Q1028" s="107"/>
      <c r="R1028" s="107"/>
      <c r="S1028" s="107"/>
      <c r="T1028" s="107"/>
      <c r="U1028" s="107"/>
      <c r="V1028" s="107"/>
      <c r="W1028" s="107"/>
      <c r="X1028" s="107"/>
      <c r="Y1028" s="107"/>
      <c r="Z1028" s="107"/>
      <c r="AA1028" s="107"/>
      <c r="AB1028" s="107"/>
      <c r="AC1028" s="107"/>
      <c r="AD1028" s="107"/>
      <c r="AE1028" s="107"/>
      <c r="AF1028" s="107"/>
      <c r="AG1028" s="107"/>
      <c r="AH1028" s="107"/>
      <c r="AI1028" s="107"/>
      <c r="AJ1028" s="107"/>
      <c r="AK1028" s="107"/>
      <c r="AL1028" s="107"/>
      <c r="AM1028" s="107"/>
      <c r="AN1028" s="107"/>
      <c r="AO1028" s="107"/>
      <c r="AP1028" s="107"/>
      <c r="AQ1028" s="107"/>
      <c r="AR1028" s="107"/>
      <c r="AS1028" s="107"/>
      <c r="AT1028" s="107"/>
      <c r="AU1028" s="105"/>
      <c r="AV1028" s="105"/>
      <c r="AW1028" s="105"/>
      <c r="AX1028" s="105"/>
      <c r="AY1028" s="105"/>
      <c r="AZ1028" s="105"/>
      <c r="BA1028" s="105"/>
      <c r="BB1028" s="105"/>
      <c r="BC1028" s="105"/>
      <c r="BD1028" s="105"/>
      <c r="BE1028" s="105"/>
      <c r="BF1028" s="105"/>
      <c r="BG1028" s="105"/>
      <c r="BH1028" s="105"/>
      <c r="BI1028" s="105"/>
      <c r="BJ1028" s="105"/>
      <c r="BK1028" s="105"/>
      <c r="BL1028" s="105"/>
      <c r="BM1028" s="105"/>
      <c r="BN1028" s="105"/>
      <c r="BO1028" s="105"/>
      <c r="BP1028" s="105"/>
      <c r="BQ1028" s="105"/>
      <c r="BR1028" s="105"/>
      <c r="BS1028" s="105"/>
    </row>
    <row r="1029" spans="1:71" s="104" customFormat="1" ht="12.95" hidden="1" customHeight="1" x14ac:dyDescent="0.2">
      <c r="A1029" s="63">
        <v>1017</v>
      </c>
      <c r="B1029" s="110" t="s">
        <v>1543</v>
      </c>
      <c r="C1029" s="64" t="s">
        <v>1542</v>
      </c>
      <c r="D1029" s="64"/>
      <c r="E1029" s="107"/>
      <c r="F1029" s="107"/>
      <c r="G1029" s="107"/>
      <c r="H1029" s="107"/>
      <c r="I1029" s="107"/>
      <c r="J1029" s="107"/>
      <c r="K1029" s="107"/>
      <c r="L1029" s="107"/>
      <c r="M1029" s="107"/>
      <c r="N1029" s="107"/>
      <c r="O1029" s="107"/>
      <c r="P1029" s="107"/>
      <c r="Q1029" s="107"/>
      <c r="R1029" s="107"/>
      <c r="S1029" s="107"/>
      <c r="T1029" s="107"/>
      <c r="U1029" s="107"/>
      <c r="V1029" s="107"/>
      <c r="W1029" s="107"/>
      <c r="X1029" s="107"/>
      <c r="Y1029" s="107"/>
      <c r="Z1029" s="107"/>
      <c r="AA1029" s="107"/>
      <c r="AB1029" s="107"/>
      <c r="AC1029" s="107"/>
      <c r="AD1029" s="107"/>
      <c r="AE1029" s="107"/>
      <c r="AF1029" s="107"/>
      <c r="AG1029" s="107"/>
      <c r="AH1029" s="107"/>
      <c r="AI1029" s="107"/>
      <c r="AJ1029" s="107"/>
      <c r="AK1029" s="107"/>
      <c r="AL1029" s="107"/>
      <c r="AM1029" s="107"/>
      <c r="AN1029" s="107"/>
      <c r="AO1029" s="107"/>
      <c r="AP1029" s="107"/>
      <c r="AQ1029" s="107"/>
      <c r="AR1029" s="107"/>
      <c r="AS1029" s="107"/>
      <c r="AT1029" s="107"/>
      <c r="AU1029" s="105"/>
      <c r="AV1029" s="105"/>
      <c r="AW1029" s="105"/>
      <c r="AX1029" s="105"/>
      <c r="AY1029" s="105"/>
      <c r="AZ1029" s="105"/>
      <c r="BA1029" s="105"/>
      <c r="BB1029" s="105"/>
      <c r="BC1029" s="105"/>
      <c r="BD1029" s="105"/>
      <c r="BE1029" s="105"/>
      <c r="BF1029" s="105"/>
      <c r="BG1029" s="105"/>
      <c r="BH1029" s="105"/>
      <c r="BI1029" s="105"/>
      <c r="BJ1029" s="105"/>
      <c r="BK1029" s="105"/>
      <c r="BL1029" s="105"/>
      <c r="BM1029" s="105"/>
      <c r="BN1029" s="105"/>
      <c r="BO1029" s="105"/>
      <c r="BP1029" s="105"/>
      <c r="BQ1029" s="105"/>
      <c r="BR1029" s="105"/>
      <c r="BS1029" s="105"/>
    </row>
    <row r="1030" spans="1:71" s="104" customFormat="1" ht="33.950000000000003" hidden="1" customHeight="1" x14ac:dyDescent="0.2">
      <c r="A1030" s="63">
        <v>1018</v>
      </c>
      <c r="B1030" s="110" t="s">
        <v>1544</v>
      </c>
      <c r="C1030" s="64" t="s">
        <v>1545</v>
      </c>
      <c r="D1030" s="64"/>
      <c r="E1030" s="107"/>
      <c r="F1030" s="107"/>
      <c r="G1030" s="107"/>
      <c r="H1030" s="107"/>
      <c r="I1030" s="107"/>
      <c r="J1030" s="107"/>
      <c r="K1030" s="107"/>
      <c r="L1030" s="107"/>
      <c r="M1030" s="107"/>
      <c r="N1030" s="107"/>
      <c r="O1030" s="107"/>
      <c r="P1030" s="107"/>
      <c r="Q1030" s="107"/>
      <c r="R1030" s="107"/>
      <c r="S1030" s="107"/>
      <c r="T1030" s="107"/>
      <c r="U1030" s="107"/>
      <c r="V1030" s="107"/>
      <c r="W1030" s="107"/>
      <c r="X1030" s="107"/>
      <c r="Y1030" s="107"/>
      <c r="Z1030" s="107"/>
      <c r="AA1030" s="107"/>
      <c r="AB1030" s="107"/>
      <c r="AC1030" s="107"/>
      <c r="AD1030" s="107"/>
      <c r="AE1030" s="107"/>
      <c r="AF1030" s="107"/>
      <c r="AG1030" s="107"/>
      <c r="AH1030" s="107"/>
      <c r="AI1030" s="107"/>
      <c r="AJ1030" s="107"/>
      <c r="AK1030" s="107"/>
      <c r="AL1030" s="107"/>
      <c r="AM1030" s="107"/>
      <c r="AN1030" s="107"/>
      <c r="AO1030" s="107"/>
      <c r="AP1030" s="107"/>
      <c r="AQ1030" s="107"/>
      <c r="AR1030" s="107"/>
      <c r="AS1030" s="107"/>
      <c r="AT1030" s="107"/>
      <c r="AU1030" s="105"/>
      <c r="AV1030" s="105"/>
      <c r="AW1030" s="105"/>
      <c r="AX1030" s="105"/>
      <c r="AY1030" s="105"/>
      <c r="AZ1030" s="105"/>
      <c r="BA1030" s="105"/>
      <c r="BB1030" s="105"/>
      <c r="BC1030" s="105"/>
      <c r="BD1030" s="105"/>
      <c r="BE1030" s="105"/>
      <c r="BF1030" s="105"/>
      <c r="BG1030" s="105"/>
      <c r="BH1030" s="105"/>
      <c r="BI1030" s="105"/>
      <c r="BJ1030" s="105"/>
      <c r="BK1030" s="105"/>
      <c r="BL1030" s="105"/>
      <c r="BM1030" s="105"/>
      <c r="BN1030" s="105"/>
      <c r="BO1030" s="105"/>
      <c r="BP1030" s="105"/>
      <c r="BQ1030" s="105"/>
      <c r="BR1030" s="105"/>
      <c r="BS1030" s="105"/>
    </row>
    <row r="1031" spans="1:71" s="104" customFormat="1" ht="33.950000000000003" hidden="1" customHeight="1" x14ac:dyDescent="0.2">
      <c r="A1031" s="63">
        <v>1019</v>
      </c>
      <c r="B1031" s="110" t="s">
        <v>1546</v>
      </c>
      <c r="C1031" s="64" t="s">
        <v>1545</v>
      </c>
      <c r="D1031" s="64"/>
      <c r="E1031" s="107"/>
      <c r="F1031" s="107"/>
      <c r="G1031" s="107"/>
      <c r="H1031" s="107"/>
      <c r="I1031" s="107"/>
      <c r="J1031" s="107"/>
      <c r="K1031" s="107"/>
      <c r="L1031" s="107"/>
      <c r="M1031" s="107"/>
      <c r="N1031" s="107"/>
      <c r="O1031" s="107"/>
      <c r="P1031" s="107"/>
      <c r="Q1031" s="107"/>
      <c r="R1031" s="107"/>
      <c r="S1031" s="107"/>
      <c r="T1031" s="107"/>
      <c r="U1031" s="107"/>
      <c r="V1031" s="107"/>
      <c r="W1031" s="107"/>
      <c r="X1031" s="107"/>
      <c r="Y1031" s="107"/>
      <c r="Z1031" s="107"/>
      <c r="AA1031" s="107"/>
      <c r="AB1031" s="107"/>
      <c r="AC1031" s="107"/>
      <c r="AD1031" s="107"/>
      <c r="AE1031" s="107"/>
      <c r="AF1031" s="107"/>
      <c r="AG1031" s="107"/>
      <c r="AH1031" s="107"/>
      <c r="AI1031" s="107"/>
      <c r="AJ1031" s="107"/>
      <c r="AK1031" s="107"/>
      <c r="AL1031" s="107"/>
      <c r="AM1031" s="107"/>
      <c r="AN1031" s="107"/>
      <c r="AO1031" s="107"/>
      <c r="AP1031" s="107"/>
      <c r="AQ1031" s="107"/>
      <c r="AR1031" s="107"/>
      <c r="AS1031" s="107"/>
      <c r="AT1031" s="107"/>
      <c r="AU1031" s="105"/>
      <c r="AV1031" s="105"/>
      <c r="AW1031" s="105"/>
      <c r="AX1031" s="105"/>
      <c r="AY1031" s="105"/>
      <c r="AZ1031" s="105"/>
      <c r="BA1031" s="105"/>
      <c r="BB1031" s="105"/>
      <c r="BC1031" s="105"/>
      <c r="BD1031" s="105"/>
      <c r="BE1031" s="105"/>
      <c r="BF1031" s="105"/>
      <c r="BG1031" s="105"/>
      <c r="BH1031" s="105"/>
      <c r="BI1031" s="105"/>
      <c r="BJ1031" s="105"/>
      <c r="BK1031" s="105"/>
      <c r="BL1031" s="105"/>
      <c r="BM1031" s="105"/>
      <c r="BN1031" s="105"/>
      <c r="BO1031" s="105"/>
      <c r="BP1031" s="105"/>
      <c r="BQ1031" s="105"/>
      <c r="BR1031" s="105"/>
      <c r="BS1031" s="105"/>
    </row>
    <row r="1032" spans="1:71" s="104" customFormat="1" ht="33.950000000000003" hidden="1" customHeight="1" x14ac:dyDescent="0.2">
      <c r="A1032" s="63">
        <v>1020</v>
      </c>
      <c r="B1032" s="110" t="s">
        <v>1547</v>
      </c>
      <c r="C1032" s="64" t="s">
        <v>1545</v>
      </c>
      <c r="D1032" s="64"/>
      <c r="E1032" s="107"/>
      <c r="F1032" s="107"/>
      <c r="G1032" s="107"/>
      <c r="H1032" s="107"/>
      <c r="I1032" s="107"/>
      <c r="J1032" s="107"/>
      <c r="K1032" s="107"/>
      <c r="L1032" s="107"/>
      <c r="M1032" s="107"/>
      <c r="N1032" s="107"/>
      <c r="O1032" s="107"/>
      <c r="P1032" s="107"/>
      <c r="Q1032" s="107"/>
      <c r="R1032" s="107"/>
      <c r="S1032" s="107"/>
      <c r="T1032" s="107"/>
      <c r="U1032" s="107"/>
      <c r="V1032" s="107"/>
      <c r="W1032" s="107"/>
      <c r="X1032" s="107"/>
      <c r="Y1032" s="107"/>
      <c r="Z1032" s="107"/>
      <c r="AA1032" s="107"/>
      <c r="AB1032" s="107"/>
      <c r="AC1032" s="107"/>
      <c r="AD1032" s="107"/>
      <c r="AE1032" s="107"/>
      <c r="AF1032" s="107"/>
      <c r="AG1032" s="107"/>
      <c r="AH1032" s="107"/>
      <c r="AI1032" s="107"/>
      <c r="AJ1032" s="107"/>
      <c r="AK1032" s="107"/>
      <c r="AL1032" s="107"/>
      <c r="AM1032" s="107"/>
      <c r="AN1032" s="107"/>
      <c r="AO1032" s="107"/>
      <c r="AP1032" s="107"/>
      <c r="AQ1032" s="107"/>
      <c r="AR1032" s="107"/>
      <c r="AS1032" s="107"/>
      <c r="AT1032" s="107"/>
      <c r="AU1032" s="105"/>
      <c r="AV1032" s="105"/>
      <c r="AW1032" s="105"/>
      <c r="AX1032" s="105"/>
      <c r="AY1032" s="105"/>
      <c r="AZ1032" s="105"/>
      <c r="BA1032" s="105"/>
      <c r="BB1032" s="105"/>
      <c r="BC1032" s="105"/>
      <c r="BD1032" s="105"/>
      <c r="BE1032" s="105"/>
      <c r="BF1032" s="105"/>
      <c r="BG1032" s="105"/>
      <c r="BH1032" s="105"/>
      <c r="BI1032" s="105"/>
      <c r="BJ1032" s="105"/>
      <c r="BK1032" s="105"/>
      <c r="BL1032" s="105"/>
      <c r="BM1032" s="105"/>
      <c r="BN1032" s="105"/>
      <c r="BO1032" s="105"/>
      <c r="BP1032" s="105"/>
      <c r="BQ1032" s="105"/>
      <c r="BR1032" s="105"/>
      <c r="BS1032" s="105"/>
    </row>
    <row r="1033" spans="1:71" s="104" customFormat="1" ht="12.95" hidden="1" customHeight="1" x14ac:dyDescent="0.2">
      <c r="A1033" s="63">
        <v>1021</v>
      </c>
      <c r="B1033" s="110" t="s">
        <v>1548</v>
      </c>
      <c r="C1033" s="64" t="s">
        <v>1064</v>
      </c>
      <c r="D1033" s="64"/>
      <c r="E1033" s="107"/>
      <c r="F1033" s="107"/>
      <c r="G1033" s="107"/>
      <c r="H1033" s="107"/>
      <c r="I1033" s="107"/>
      <c r="J1033" s="107"/>
      <c r="K1033" s="107"/>
      <c r="L1033" s="107"/>
      <c r="M1033" s="107"/>
      <c r="N1033" s="107"/>
      <c r="O1033" s="107"/>
      <c r="P1033" s="107"/>
      <c r="Q1033" s="107"/>
      <c r="R1033" s="107"/>
      <c r="S1033" s="107"/>
      <c r="T1033" s="107"/>
      <c r="U1033" s="107"/>
      <c r="V1033" s="107"/>
      <c r="W1033" s="107"/>
      <c r="X1033" s="107"/>
      <c r="Y1033" s="107"/>
      <c r="Z1033" s="107"/>
      <c r="AA1033" s="107"/>
      <c r="AB1033" s="107"/>
      <c r="AC1033" s="107"/>
      <c r="AD1033" s="107"/>
      <c r="AE1033" s="107"/>
      <c r="AF1033" s="107"/>
      <c r="AG1033" s="107"/>
      <c r="AH1033" s="107"/>
      <c r="AI1033" s="107"/>
      <c r="AJ1033" s="107"/>
      <c r="AK1033" s="107"/>
      <c r="AL1033" s="107"/>
      <c r="AM1033" s="107"/>
      <c r="AN1033" s="107"/>
      <c r="AO1033" s="107"/>
      <c r="AP1033" s="107"/>
      <c r="AQ1033" s="107"/>
      <c r="AR1033" s="107"/>
      <c r="AS1033" s="107"/>
      <c r="AT1033" s="107"/>
      <c r="AU1033" s="105"/>
      <c r="AV1033" s="105"/>
      <c r="AW1033" s="105"/>
      <c r="AX1033" s="105"/>
      <c r="AY1033" s="105"/>
      <c r="AZ1033" s="105"/>
      <c r="BA1033" s="105"/>
      <c r="BB1033" s="105"/>
      <c r="BC1033" s="105"/>
      <c r="BD1033" s="105"/>
      <c r="BE1033" s="105"/>
      <c r="BF1033" s="105"/>
      <c r="BG1033" s="105"/>
      <c r="BH1033" s="105"/>
      <c r="BI1033" s="105"/>
      <c r="BJ1033" s="105"/>
      <c r="BK1033" s="105"/>
      <c r="BL1033" s="105"/>
      <c r="BM1033" s="105"/>
      <c r="BN1033" s="105"/>
      <c r="BO1033" s="105"/>
      <c r="BP1033" s="105"/>
      <c r="BQ1033" s="105"/>
      <c r="BR1033" s="105"/>
      <c r="BS1033" s="105"/>
    </row>
    <row r="1034" spans="1:71" s="104" customFormat="1" ht="12.95" hidden="1" customHeight="1" x14ac:dyDescent="0.2">
      <c r="A1034" s="63">
        <v>1022</v>
      </c>
      <c r="B1034" s="110" t="s">
        <v>1549</v>
      </c>
      <c r="C1034" s="64" t="s">
        <v>1064</v>
      </c>
      <c r="D1034" s="64"/>
      <c r="E1034" s="107"/>
      <c r="F1034" s="107"/>
      <c r="G1034" s="107"/>
      <c r="H1034" s="107"/>
      <c r="I1034" s="107"/>
      <c r="J1034" s="107"/>
      <c r="K1034" s="107"/>
      <c r="L1034" s="107"/>
      <c r="M1034" s="107"/>
      <c r="N1034" s="107"/>
      <c r="O1034" s="107"/>
      <c r="P1034" s="107"/>
      <c r="Q1034" s="107"/>
      <c r="R1034" s="107"/>
      <c r="S1034" s="107"/>
      <c r="T1034" s="107"/>
      <c r="U1034" s="107"/>
      <c r="V1034" s="107"/>
      <c r="W1034" s="107"/>
      <c r="X1034" s="107"/>
      <c r="Y1034" s="107"/>
      <c r="Z1034" s="107"/>
      <c r="AA1034" s="107"/>
      <c r="AB1034" s="107"/>
      <c r="AC1034" s="107"/>
      <c r="AD1034" s="107"/>
      <c r="AE1034" s="107"/>
      <c r="AF1034" s="107"/>
      <c r="AG1034" s="107"/>
      <c r="AH1034" s="107"/>
      <c r="AI1034" s="107"/>
      <c r="AJ1034" s="107"/>
      <c r="AK1034" s="107"/>
      <c r="AL1034" s="107"/>
      <c r="AM1034" s="107"/>
      <c r="AN1034" s="107"/>
      <c r="AO1034" s="107"/>
      <c r="AP1034" s="107"/>
      <c r="AQ1034" s="107"/>
      <c r="AR1034" s="107"/>
      <c r="AS1034" s="107"/>
      <c r="AT1034" s="107"/>
      <c r="AU1034" s="105"/>
      <c r="AV1034" s="105"/>
      <c r="AW1034" s="105"/>
      <c r="AX1034" s="105"/>
      <c r="AY1034" s="105"/>
      <c r="AZ1034" s="105"/>
      <c r="BA1034" s="105"/>
      <c r="BB1034" s="105"/>
      <c r="BC1034" s="105"/>
      <c r="BD1034" s="105"/>
      <c r="BE1034" s="105"/>
      <c r="BF1034" s="105"/>
      <c r="BG1034" s="105"/>
      <c r="BH1034" s="105"/>
      <c r="BI1034" s="105"/>
      <c r="BJ1034" s="105"/>
      <c r="BK1034" s="105"/>
      <c r="BL1034" s="105"/>
      <c r="BM1034" s="105"/>
      <c r="BN1034" s="105"/>
      <c r="BO1034" s="105"/>
      <c r="BP1034" s="105"/>
      <c r="BQ1034" s="105"/>
      <c r="BR1034" s="105"/>
      <c r="BS1034" s="105"/>
    </row>
    <row r="1035" spans="1:71" s="104" customFormat="1" ht="12.95" hidden="1" customHeight="1" x14ac:dyDescent="0.2">
      <c r="A1035" s="63">
        <v>1023</v>
      </c>
      <c r="B1035" s="110" t="s">
        <v>1550</v>
      </c>
      <c r="C1035" s="64" t="s">
        <v>1067</v>
      </c>
      <c r="D1035" s="64"/>
      <c r="E1035" s="107"/>
      <c r="F1035" s="107"/>
      <c r="G1035" s="107"/>
      <c r="H1035" s="107"/>
      <c r="I1035" s="107"/>
      <c r="J1035" s="107"/>
      <c r="K1035" s="107"/>
      <c r="L1035" s="107"/>
      <c r="M1035" s="107"/>
      <c r="N1035" s="107"/>
      <c r="O1035" s="107"/>
      <c r="P1035" s="107"/>
      <c r="Q1035" s="107"/>
      <c r="R1035" s="107"/>
      <c r="S1035" s="107"/>
      <c r="T1035" s="107"/>
      <c r="U1035" s="107"/>
      <c r="V1035" s="107"/>
      <c r="W1035" s="107"/>
      <c r="X1035" s="107"/>
      <c r="Y1035" s="107"/>
      <c r="Z1035" s="107"/>
      <c r="AA1035" s="107"/>
      <c r="AB1035" s="107"/>
      <c r="AC1035" s="107"/>
      <c r="AD1035" s="107"/>
      <c r="AE1035" s="107"/>
      <c r="AF1035" s="107"/>
      <c r="AG1035" s="107"/>
      <c r="AH1035" s="107"/>
      <c r="AI1035" s="107"/>
      <c r="AJ1035" s="107"/>
      <c r="AK1035" s="107"/>
      <c r="AL1035" s="107"/>
      <c r="AM1035" s="107"/>
      <c r="AN1035" s="107"/>
      <c r="AO1035" s="107"/>
      <c r="AP1035" s="107"/>
      <c r="AQ1035" s="107"/>
      <c r="AR1035" s="107"/>
      <c r="AS1035" s="107"/>
      <c r="AT1035" s="107"/>
      <c r="AU1035" s="105"/>
      <c r="AV1035" s="105"/>
      <c r="AW1035" s="105"/>
      <c r="AX1035" s="105"/>
      <c r="AY1035" s="105"/>
      <c r="AZ1035" s="105"/>
      <c r="BA1035" s="105"/>
      <c r="BB1035" s="105"/>
      <c r="BC1035" s="105"/>
      <c r="BD1035" s="105"/>
      <c r="BE1035" s="105"/>
      <c r="BF1035" s="105"/>
      <c r="BG1035" s="105"/>
      <c r="BH1035" s="105"/>
      <c r="BI1035" s="105"/>
      <c r="BJ1035" s="105"/>
      <c r="BK1035" s="105"/>
      <c r="BL1035" s="105"/>
      <c r="BM1035" s="105"/>
      <c r="BN1035" s="105"/>
      <c r="BO1035" s="105"/>
      <c r="BP1035" s="105"/>
      <c r="BQ1035" s="105"/>
      <c r="BR1035" s="105"/>
      <c r="BS1035" s="105"/>
    </row>
    <row r="1036" spans="1:71" s="104" customFormat="1" ht="12.95" hidden="1" customHeight="1" x14ac:dyDescent="0.2">
      <c r="A1036" s="63">
        <v>1024</v>
      </c>
      <c r="B1036" s="110" t="s">
        <v>1551</v>
      </c>
      <c r="C1036" s="64" t="s">
        <v>1067</v>
      </c>
      <c r="D1036" s="64"/>
      <c r="E1036" s="107"/>
      <c r="F1036" s="107"/>
      <c r="G1036" s="107"/>
      <c r="H1036" s="107"/>
      <c r="I1036" s="107"/>
      <c r="J1036" s="107"/>
      <c r="K1036" s="107"/>
      <c r="L1036" s="107"/>
      <c r="M1036" s="107"/>
      <c r="N1036" s="107"/>
      <c r="O1036" s="107"/>
      <c r="P1036" s="107"/>
      <c r="Q1036" s="107"/>
      <c r="R1036" s="107"/>
      <c r="S1036" s="107"/>
      <c r="T1036" s="107"/>
      <c r="U1036" s="107"/>
      <c r="V1036" s="107"/>
      <c r="W1036" s="107"/>
      <c r="X1036" s="107"/>
      <c r="Y1036" s="107"/>
      <c r="Z1036" s="107"/>
      <c r="AA1036" s="107"/>
      <c r="AB1036" s="107"/>
      <c r="AC1036" s="107"/>
      <c r="AD1036" s="107"/>
      <c r="AE1036" s="107"/>
      <c r="AF1036" s="107"/>
      <c r="AG1036" s="107"/>
      <c r="AH1036" s="107"/>
      <c r="AI1036" s="107"/>
      <c r="AJ1036" s="107"/>
      <c r="AK1036" s="107"/>
      <c r="AL1036" s="107"/>
      <c r="AM1036" s="107"/>
      <c r="AN1036" s="107"/>
      <c r="AO1036" s="107"/>
      <c r="AP1036" s="107"/>
      <c r="AQ1036" s="107"/>
      <c r="AR1036" s="107"/>
      <c r="AS1036" s="107"/>
      <c r="AT1036" s="107"/>
      <c r="AU1036" s="105"/>
      <c r="AV1036" s="105"/>
      <c r="AW1036" s="105"/>
      <c r="AX1036" s="105"/>
      <c r="AY1036" s="105"/>
      <c r="AZ1036" s="105"/>
      <c r="BA1036" s="105"/>
      <c r="BB1036" s="105"/>
      <c r="BC1036" s="105"/>
      <c r="BD1036" s="105"/>
      <c r="BE1036" s="105"/>
      <c r="BF1036" s="105"/>
      <c r="BG1036" s="105"/>
      <c r="BH1036" s="105"/>
      <c r="BI1036" s="105"/>
      <c r="BJ1036" s="105"/>
      <c r="BK1036" s="105"/>
      <c r="BL1036" s="105"/>
      <c r="BM1036" s="105"/>
      <c r="BN1036" s="105"/>
      <c r="BO1036" s="105"/>
      <c r="BP1036" s="105"/>
      <c r="BQ1036" s="105"/>
      <c r="BR1036" s="105"/>
      <c r="BS1036" s="105"/>
    </row>
    <row r="1037" spans="1:71" s="104" customFormat="1" ht="25.7" hidden="1" customHeight="1" x14ac:dyDescent="0.2">
      <c r="A1037" s="63">
        <v>1025</v>
      </c>
      <c r="B1037" s="110" t="s">
        <v>1552</v>
      </c>
      <c r="C1037" s="64" t="s">
        <v>1553</v>
      </c>
      <c r="D1037" s="64"/>
      <c r="E1037" s="107"/>
      <c r="F1037" s="107"/>
      <c r="G1037" s="107"/>
      <c r="H1037" s="107"/>
      <c r="I1037" s="107"/>
      <c r="J1037" s="107"/>
      <c r="K1037" s="107"/>
      <c r="L1037" s="107"/>
      <c r="M1037" s="107"/>
      <c r="N1037" s="107"/>
      <c r="O1037" s="107"/>
      <c r="P1037" s="107"/>
      <c r="Q1037" s="107"/>
      <c r="R1037" s="107"/>
      <c r="S1037" s="107"/>
      <c r="T1037" s="107"/>
      <c r="U1037" s="107"/>
      <c r="V1037" s="107"/>
      <c r="W1037" s="107"/>
      <c r="X1037" s="107"/>
      <c r="Y1037" s="107"/>
      <c r="Z1037" s="107"/>
      <c r="AA1037" s="107"/>
      <c r="AB1037" s="107"/>
      <c r="AC1037" s="107"/>
      <c r="AD1037" s="107"/>
      <c r="AE1037" s="107"/>
      <c r="AF1037" s="107"/>
      <c r="AG1037" s="107"/>
      <c r="AH1037" s="107"/>
      <c r="AI1037" s="107"/>
      <c r="AJ1037" s="107"/>
      <c r="AK1037" s="107"/>
      <c r="AL1037" s="107"/>
      <c r="AM1037" s="107"/>
      <c r="AN1037" s="107"/>
      <c r="AO1037" s="107"/>
      <c r="AP1037" s="107"/>
      <c r="AQ1037" s="107"/>
      <c r="AR1037" s="107"/>
      <c r="AS1037" s="107"/>
      <c r="AT1037" s="107"/>
      <c r="AU1037" s="105"/>
      <c r="AV1037" s="105"/>
      <c r="AW1037" s="105"/>
      <c r="AX1037" s="105"/>
      <c r="AY1037" s="105"/>
      <c r="AZ1037" s="105"/>
      <c r="BA1037" s="105"/>
      <c r="BB1037" s="105"/>
      <c r="BC1037" s="105"/>
      <c r="BD1037" s="105"/>
      <c r="BE1037" s="105"/>
      <c r="BF1037" s="105"/>
      <c r="BG1037" s="105"/>
      <c r="BH1037" s="105"/>
      <c r="BI1037" s="105"/>
      <c r="BJ1037" s="105"/>
      <c r="BK1037" s="105"/>
      <c r="BL1037" s="105"/>
      <c r="BM1037" s="105"/>
      <c r="BN1037" s="105"/>
      <c r="BO1037" s="105"/>
      <c r="BP1037" s="105"/>
      <c r="BQ1037" s="105"/>
      <c r="BR1037" s="105"/>
      <c r="BS1037" s="105"/>
    </row>
    <row r="1038" spans="1:71" s="104" customFormat="1" ht="25.7" hidden="1" customHeight="1" x14ac:dyDescent="0.2">
      <c r="A1038" s="63">
        <v>1026</v>
      </c>
      <c r="B1038" s="110" t="s">
        <v>1554</v>
      </c>
      <c r="C1038" s="64" t="s">
        <v>1553</v>
      </c>
      <c r="D1038" s="64"/>
      <c r="E1038" s="107"/>
      <c r="F1038" s="107"/>
      <c r="G1038" s="107"/>
      <c r="H1038" s="107"/>
      <c r="I1038" s="107"/>
      <c r="J1038" s="107"/>
      <c r="K1038" s="107"/>
      <c r="L1038" s="107"/>
      <c r="M1038" s="107"/>
      <c r="N1038" s="107"/>
      <c r="O1038" s="107"/>
      <c r="P1038" s="107"/>
      <c r="Q1038" s="107"/>
      <c r="R1038" s="107"/>
      <c r="S1038" s="107"/>
      <c r="T1038" s="107"/>
      <c r="U1038" s="107"/>
      <c r="V1038" s="107"/>
      <c r="W1038" s="107"/>
      <c r="X1038" s="107"/>
      <c r="Y1038" s="107"/>
      <c r="Z1038" s="107"/>
      <c r="AA1038" s="107"/>
      <c r="AB1038" s="107"/>
      <c r="AC1038" s="107"/>
      <c r="AD1038" s="107"/>
      <c r="AE1038" s="107"/>
      <c r="AF1038" s="107"/>
      <c r="AG1038" s="107"/>
      <c r="AH1038" s="107"/>
      <c r="AI1038" s="107"/>
      <c r="AJ1038" s="107"/>
      <c r="AK1038" s="107"/>
      <c r="AL1038" s="107"/>
      <c r="AM1038" s="107"/>
      <c r="AN1038" s="107"/>
      <c r="AO1038" s="107"/>
      <c r="AP1038" s="107"/>
      <c r="AQ1038" s="107"/>
      <c r="AR1038" s="107"/>
      <c r="AS1038" s="107"/>
      <c r="AT1038" s="107"/>
      <c r="AU1038" s="105"/>
      <c r="AV1038" s="105"/>
      <c r="AW1038" s="105"/>
      <c r="AX1038" s="105"/>
      <c r="AY1038" s="105"/>
      <c r="AZ1038" s="105"/>
      <c r="BA1038" s="105"/>
      <c r="BB1038" s="105"/>
      <c r="BC1038" s="105"/>
      <c r="BD1038" s="105"/>
      <c r="BE1038" s="105"/>
      <c r="BF1038" s="105"/>
      <c r="BG1038" s="105"/>
      <c r="BH1038" s="105"/>
      <c r="BI1038" s="105"/>
      <c r="BJ1038" s="105"/>
      <c r="BK1038" s="105"/>
      <c r="BL1038" s="105"/>
      <c r="BM1038" s="105"/>
      <c r="BN1038" s="105"/>
      <c r="BO1038" s="105"/>
      <c r="BP1038" s="105"/>
      <c r="BQ1038" s="105"/>
      <c r="BR1038" s="105"/>
      <c r="BS1038" s="105"/>
    </row>
    <row r="1039" spans="1:71" s="104" customFormat="1" ht="12.95" hidden="1" customHeight="1" x14ac:dyDescent="0.2">
      <c r="A1039" s="63">
        <v>1027</v>
      </c>
      <c r="B1039" s="110" t="s">
        <v>1555</v>
      </c>
      <c r="C1039" s="64" t="s">
        <v>773</v>
      </c>
      <c r="D1039" s="64"/>
      <c r="E1039" s="107"/>
      <c r="F1039" s="107"/>
      <c r="G1039" s="107"/>
      <c r="H1039" s="107"/>
      <c r="I1039" s="107"/>
      <c r="J1039" s="107"/>
      <c r="K1039" s="107"/>
      <c r="L1039" s="107"/>
      <c r="M1039" s="107"/>
      <c r="N1039" s="107"/>
      <c r="O1039" s="107"/>
      <c r="P1039" s="107"/>
      <c r="Q1039" s="107"/>
      <c r="R1039" s="107"/>
      <c r="S1039" s="107"/>
      <c r="T1039" s="107"/>
      <c r="U1039" s="107"/>
      <c r="V1039" s="107"/>
      <c r="W1039" s="107"/>
      <c r="X1039" s="107"/>
      <c r="Y1039" s="107"/>
      <c r="Z1039" s="107"/>
      <c r="AA1039" s="107"/>
      <c r="AB1039" s="107"/>
      <c r="AC1039" s="107"/>
      <c r="AD1039" s="107"/>
      <c r="AE1039" s="107"/>
      <c r="AF1039" s="107"/>
      <c r="AG1039" s="107"/>
      <c r="AH1039" s="107"/>
      <c r="AI1039" s="107"/>
      <c r="AJ1039" s="107"/>
      <c r="AK1039" s="107"/>
      <c r="AL1039" s="107"/>
      <c r="AM1039" s="107"/>
      <c r="AN1039" s="107"/>
      <c r="AO1039" s="107"/>
      <c r="AP1039" s="107"/>
      <c r="AQ1039" s="107"/>
      <c r="AR1039" s="107"/>
      <c r="AS1039" s="107"/>
      <c r="AT1039" s="107"/>
      <c r="AU1039" s="105"/>
      <c r="AV1039" s="105"/>
      <c r="AW1039" s="105"/>
      <c r="AX1039" s="105"/>
      <c r="AY1039" s="105"/>
      <c r="AZ1039" s="105"/>
      <c r="BA1039" s="105"/>
      <c r="BB1039" s="105"/>
      <c r="BC1039" s="105"/>
      <c r="BD1039" s="105"/>
      <c r="BE1039" s="105"/>
      <c r="BF1039" s="105"/>
      <c r="BG1039" s="105"/>
      <c r="BH1039" s="105"/>
      <c r="BI1039" s="105"/>
      <c r="BJ1039" s="105"/>
      <c r="BK1039" s="105"/>
      <c r="BL1039" s="105"/>
      <c r="BM1039" s="105"/>
      <c r="BN1039" s="105"/>
      <c r="BO1039" s="105"/>
      <c r="BP1039" s="105"/>
      <c r="BQ1039" s="105"/>
      <c r="BR1039" s="105"/>
      <c r="BS1039" s="105"/>
    </row>
    <row r="1040" spans="1:71" s="104" customFormat="1" ht="25.7" hidden="1" customHeight="1" x14ac:dyDescent="0.2">
      <c r="A1040" s="63">
        <v>1028</v>
      </c>
      <c r="B1040" s="110" t="s">
        <v>1556</v>
      </c>
      <c r="C1040" s="64" t="s">
        <v>1557</v>
      </c>
      <c r="D1040" s="64"/>
      <c r="E1040" s="107"/>
      <c r="F1040" s="107"/>
      <c r="G1040" s="107"/>
      <c r="H1040" s="107"/>
      <c r="I1040" s="107"/>
      <c r="J1040" s="107"/>
      <c r="K1040" s="107"/>
      <c r="L1040" s="107"/>
      <c r="M1040" s="107"/>
      <c r="N1040" s="107"/>
      <c r="O1040" s="107"/>
      <c r="P1040" s="107"/>
      <c r="Q1040" s="107"/>
      <c r="R1040" s="107"/>
      <c r="S1040" s="107"/>
      <c r="T1040" s="107"/>
      <c r="U1040" s="107"/>
      <c r="V1040" s="107"/>
      <c r="W1040" s="107"/>
      <c r="X1040" s="107"/>
      <c r="Y1040" s="107"/>
      <c r="Z1040" s="107"/>
      <c r="AA1040" s="107"/>
      <c r="AB1040" s="107"/>
      <c r="AC1040" s="107"/>
      <c r="AD1040" s="107"/>
      <c r="AE1040" s="107"/>
      <c r="AF1040" s="107"/>
      <c r="AG1040" s="107"/>
      <c r="AH1040" s="107"/>
      <c r="AI1040" s="107"/>
      <c r="AJ1040" s="107"/>
      <c r="AK1040" s="107"/>
      <c r="AL1040" s="107"/>
      <c r="AM1040" s="107"/>
      <c r="AN1040" s="107"/>
      <c r="AO1040" s="107"/>
      <c r="AP1040" s="107"/>
      <c r="AQ1040" s="107"/>
      <c r="AR1040" s="107"/>
      <c r="AS1040" s="107"/>
      <c r="AT1040" s="107"/>
      <c r="AU1040" s="105"/>
      <c r="AV1040" s="105"/>
      <c r="AW1040" s="105"/>
      <c r="AX1040" s="105"/>
      <c r="AY1040" s="105"/>
      <c r="AZ1040" s="105"/>
      <c r="BA1040" s="105"/>
      <c r="BB1040" s="105"/>
      <c r="BC1040" s="105"/>
      <c r="BD1040" s="105"/>
      <c r="BE1040" s="105"/>
      <c r="BF1040" s="105"/>
      <c r="BG1040" s="105"/>
      <c r="BH1040" s="105"/>
      <c r="BI1040" s="105"/>
      <c r="BJ1040" s="105"/>
      <c r="BK1040" s="105"/>
      <c r="BL1040" s="105"/>
      <c r="BM1040" s="105"/>
      <c r="BN1040" s="105"/>
      <c r="BO1040" s="105"/>
      <c r="BP1040" s="105"/>
      <c r="BQ1040" s="105"/>
      <c r="BR1040" s="105"/>
      <c r="BS1040" s="105"/>
    </row>
    <row r="1041" spans="1:71" s="104" customFormat="1" ht="25.7" hidden="1" customHeight="1" x14ac:dyDescent="0.2">
      <c r="A1041" s="63">
        <v>1029</v>
      </c>
      <c r="B1041" s="110" t="s">
        <v>1558</v>
      </c>
      <c r="C1041" s="64" t="s">
        <v>1557</v>
      </c>
      <c r="D1041" s="64"/>
      <c r="E1041" s="107"/>
      <c r="F1041" s="107"/>
      <c r="G1041" s="107"/>
      <c r="H1041" s="107"/>
      <c r="I1041" s="107"/>
      <c r="J1041" s="107"/>
      <c r="K1041" s="107"/>
      <c r="L1041" s="107"/>
      <c r="M1041" s="107"/>
      <c r="N1041" s="107"/>
      <c r="O1041" s="107"/>
      <c r="P1041" s="107"/>
      <c r="Q1041" s="107"/>
      <c r="R1041" s="107"/>
      <c r="S1041" s="107"/>
      <c r="T1041" s="107"/>
      <c r="U1041" s="107"/>
      <c r="V1041" s="107"/>
      <c r="W1041" s="107"/>
      <c r="X1041" s="107"/>
      <c r="Y1041" s="107"/>
      <c r="Z1041" s="107"/>
      <c r="AA1041" s="107"/>
      <c r="AB1041" s="107"/>
      <c r="AC1041" s="107"/>
      <c r="AD1041" s="107"/>
      <c r="AE1041" s="107"/>
      <c r="AF1041" s="107"/>
      <c r="AG1041" s="107"/>
      <c r="AH1041" s="107"/>
      <c r="AI1041" s="107"/>
      <c r="AJ1041" s="107"/>
      <c r="AK1041" s="107"/>
      <c r="AL1041" s="107"/>
      <c r="AM1041" s="107"/>
      <c r="AN1041" s="107"/>
      <c r="AO1041" s="107"/>
      <c r="AP1041" s="107"/>
      <c r="AQ1041" s="107"/>
      <c r="AR1041" s="107"/>
      <c r="AS1041" s="107"/>
      <c r="AT1041" s="107"/>
      <c r="AU1041" s="105"/>
      <c r="AV1041" s="105"/>
      <c r="AW1041" s="105"/>
      <c r="AX1041" s="105"/>
      <c r="AY1041" s="105"/>
      <c r="AZ1041" s="105"/>
      <c r="BA1041" s="105"/>
      <c r="BB1041" s="105"/>
      <c r="BC1041" s="105"/>
      <c r="BD1041" s="105"/>
      <c r="BE1041" s="105"/>
      <c r="BF1041" s="105"/>
      <c r="BG1041" s="105"/>
      <c r="BH1041" s="105"/>
      <c r="BI1041" s="105"/>
      <c r="BJ1041" s="105"/>
      <c r="BK1041" s="105"/>
      <c r="BL1041" s="105"/>
      <c r="BM1041" s="105"/>
      <c r="BN1041" s="105"/>
      <c r="BO1041" s="105"/>
      <c r="BP1041" s="105"/>
      <c r="BQ1041" s="105"/>
      <c r="BR1041" s="105"/>
      <c r="BS1041" s="105"/>
    </row>
    <row r="1042" spans="1:71" s="104" customFormat="1" ht="12.95" hidden="1" customHeight="1" x14ac:dyDescent="0.2">
      <c r="A1042" s="63">
        <v>1030</v>
      </c>
      <c r="B1042" s="110" t="s">
        <v>1559</v>
      </c>
      <c r="C1042" s="64" t="s">
        <v>553</v>
      </c>
      <c r="D1042" s="64"/>
      <c r="E1042" s="107"/>
      <c r="F1042" s="107"/>
      <c r="G1042" s="107"/>
      <c r="H1042" s="107"/>
      <c r="I1042" s="107"/>
      <c r="J1042" s="107"/>
      <c r="K1042" s="107"/>
      <c r="L1042" s="107"/>
      <c r="M1042" s="107"/>
      <c r="N1042" s="107"/>
      <c r="O1042" s="107"/>
      <c r="P1042" s="107"/>
      <c r="Q1042" s="107"/>
      <c r="R1042" s="107"/>
      <c r="S1042" s="107"/>
      <c r="T1042" s="107"/>
      <c r="U1042" s="107"/>
      <c r="V1042" s="107"/>
      <c r="W1042" s="107"/>
      <c r="X1042" s="107"/>
      <c r="Y1042" s="107"/>
      <c r="Z1042" s="107"/>
      <c r="AA1042" s="107"/>
      <c r="AB1042" s="107"/>
      <c r="AC1042" s="107"/>
      <c r="AD1042" s="107"/>
      <c r="AE1042" s="107"/>
      <c r="AF1042" s="107"/>
      <c r="AG1042" s="107"/>
      <c r="AH1042" s="107"/>
      <c r="AI1042" s="107"/>
      <c r="AJ1042" s="107"/>
      <c r="AK1042" s="107"/>
      <c r="AL1042" s="107"/>
      <c r="AM1042" s="107"/>
      <c r="AN1042" s="107"/>
      <c r="AO1042" s="107"/>
      <c r="AP1042" s="107"/>
      <c r="AQ1042" s="107"/>
      <c r="AR1042" s="107"/>
      <c r="AS1042" s="107"/>
      <c r="AT1042" s="107"/>
      <c r="AU1042" s="105"/>
      <c r="AV1042" s="105"/>
      <c r="AW1042" s="105"/>
      <c r="AX1042" s="105"/>
      <c r="AY1042" s="105"/>
      <c r="AZ1042" s="105"/>
      <c r="BA1042" s="105"/>
      <c r="BB1042" s="105"/>
      <c r="BC1042" s="105"/>
      <c r="BD1042" s="105"/>
      <c r="BE1042" s="105"/>
      <c r="BF1042" s="105"/>
      <c r="BG1042" s="105"/>
      <c r="BH1042" s="105"/>
      <c r="BI1042" s="105"/>
      <c r="BJ1042" s="105"/>
      <c r="BK1042" s="105"/>
      <c r="BL1042" s="105"/>
      <c r="BM1042" s="105"/>
      <c r="BN1042" s="105"/>
      <c r="BO1042" s="105"/>
      <c r="BP1042" s="105"/>
      <c r="BQ1042" s="105"/>
      <c r="BR1042" s="105"/>
      <c r="BS1042" s="105"/>
    </row>
    <row r="1043" spans="1:71" s="104" customFormat="1" ht="12.95" hidden="1" customHeight="1" x14ac:dyDescent="0.2">
      <c r="A1043" s="63">
        <v>1031</v>
      </c>
      <c r="B1043" s="110" t="s">
        <v>1560</v>
      </c>
      <c r="C1043" s="64" t="s">
        <v>553</v>
      </c>
      <c r="D1043" s="64"/>
      <c r="E1043" s="107"/>
      <c r="F1043" s="107"/>
      <c r="G1043" s="107"/>
      <c r="H1043" s="107"/>
      <c r="I1043" s="107"/>
      <c r="J1043" s="107"/>
      <c r="K1043" s="107"/>
      <c r="L1043" s="107"/>
      <c r="M1043" s="107"/>
      <c r="N1043" s="107"/>
      <c r="O1043" s="107"/>
      <c r="P1043" s="107"/>
      <c r="Q1043" s="107"/>
      <c r="R1043" s="107"/>
      <c r="S1043" s="107"/>
      <c r="T1043" s="107"/>
      <c r="U1043" s="107"/>
      <c r="V1043" s="107"/>
      <c r="W1043" s="107"/>
      <c r="X1043" s="107"/>
      <c r="Y1043" s="107"/>
      <c r="Z1043" s="107"/>
      <c r="AA1043" s="107"/>
      <c r="AB1043" s="107"/>
      <c r="AC1043" s="107"/>
      <c r="AD1043" s="107"/>
      <c r="AE1043" s="107"/>
      <c r="AF1043" s="107"/>
      <c r="AG1043" s="107"/>
      <c r="AH1043" s="107"/>
      <c r="AI1043" s="107"/>
      <c r="AJ1043" s="107"/>
      <c r="AK1043" s="107"/>
      <c r="AL1043" s="107"/>
      <c r="AM1043" s="107"/>
      <c r="AN1043" s="107"/>
      <c r="AO1043" s="107"/>
      <c r="AP1043" s="107"/>
      <c r="AQ1043" s="107"/>
      <c r="AR1043" s="107"/>
      <c r="AS1043" s="107"/>
      <c r="AT1043" s="107"/>
      <c r="AU1043" s="105"/>
      <c r="AV1043" s="105"/>
      <c r="AW1043" s="105"/>
      <c r="AX1043" s="105"/>
      <c r="AY1043" s="105"/>
      <c r="AZ1043" s="105"/>
      <c r="BA1043" s="105"/>
      <c r="BB1043" s="105"/>
      <c r="BC1043" s="105"/>
      <c r="BD1043" s="105"/>
      <c r="BE1043" s="105"/>
      <c r="BF1043" s="105"/>
      <c r="BG1043" s="105"/>
      <c r="BH1043" s="105"/>
      <c r="BI1043" s="105"/>
      <c r="BJ1043" s="105"/>
      <c r="BK1043" s="105"/>
      <c r="BL1043" s="105"/>
      <c r="BM1043" s="105"/>
      <c r="BN1043" s="105"/>
      <c r="BO1043" s="105"/>
      <c r="BP1043" s="105"/>
      <c r="BQ1043" s="105"/>
      <c r="BR1043" s="105"/>
      <c r="BS1043" s="105"/>
    </row>
    <row r="1044" spans="1:71" s="104" customFormat="1" ht="25.7" hidden="1" customHeight="1" x14ac:dyDescent="0.2">
      <c r="A1044" s="63">
        <v>1032</v>
      </c>
      <c r="B1044" s="110" t="s">
        <v>1561</v>
      </c>
      <c r="C1044" s="64" t="s">
        <v>1562</v>
      </c>
      <c r="D1044" s="64"/>
      <c r="E1044" s="107"/>
      <c r="F1044" s="107"/>
      <c r="G1044" s="107"/>
      <c r="H1044" s="107"/>
      <c r="I1044" s="107"/>
      <c r="J1044" s="107"/>
      <c r="K1044" s="107"/>
      <c r="L1044" s="107"/>
      <c r="M1044" s="107"/>
      <c r="N1044" s="107"/>
      <c r="O1044" s="107"/>
      <c r="P1044" s="107"/>
      <c r="Q1044" s="107"/>
      <c r="R1044" s="107"/>
      <c r="S1044" s="107"/>
      <c r="T1044" s="107"/>
      <c r="U1044" s="107"/>
      <c r="V1044" s="107"/>
      <c r="W1044" s="107"/>
      <c r="X1044" s="107"/>
      <c r="Y1044" s="107"/>
      <c r="Z1044" s="107"/>
      <c r="AA1044" s="107"/>
      <c r="AB1044" s="107"/>
      <c r="AC1044" s="107"/>
      <c r="AD1044" s="107"/>
      <c r="AE1044" s="107"/>
      <c r="AF1044" s="107"/>
      <c r="AG1044" s="107"/>
      <c r="AH1044" s="107"/>
      <c r="AI1044" s="107"/>
      <c r="AJ1044" s="107"/>
      <c r="AK1044" s="107"/>
      <c r="AL1044" s="107"/>
      <c r="AM1044" s="107"/>
      <c r="AN1044" s="107"/>
      <c r="AO1044" s="107"/>
      <c r="AP1044" s="107"/>
      <c r="AQ1044" s="107"/>
      <c r="AR1044" s="107"/>
      <c r="AS1044" s="107"/>
      <c r="AT1044" s="107"/>
      <c r="AU1044" s="105"/>
      <c r="AV1044" s="105"/>
      <c r="AW1044" s="105"/>
      <c r="AX1044" s="105"/>
      <c r="AY1044" s="105"/>
      <c r="AZ1044" s="105"/>
      <c r="BA1044" s="105"/>
      <c r="BB1044" s="105"/>
      <c r="BC1044" s="105"/>
      <c r="BD1044" s="105"/>
      <c r="BE1044" s="105"/>
      <c r="BF1044" s="105"/>
      <c r="BG1044" s="105"/>
      <c r="BH1044" s="105"/>
      <c r="BI1044" s="105"/>
      <c r="BJ1044" s="105"/>
      <c r="BK1044" s="105"/>
      <c r="BL1044" s="105"/>
      <c r="BM1044" s="105"/>
      <c r="BN1044" s="105"/>
      <c r="BO1044" s="105"/>
      <c r="BP1044" s="105"/>
      <c r="BQ1044" s="105"/>
      <c r="BR1044" s="105"/>
      <c r="BS1044" s="105"/>
    </row>
    <row r="1045" spans="1:71" s="104" customFormat="1" ht="25.7" hidden="1" customHeight="1" x14ac:dyDescent="0.2">
      <c r="A1045" s="63">
        <v>1033</v>
      </c>
      <c r="B1045" s="110" t="s">
        <v>1563</v>
      </c>
      <c r="C1045" s="64" t="s">
        <v>1562</v>
      </c>
      <c r="D1045" s="64"/>
      <c r="E1045" s="107"/>
      <c r="F1045" s="107"/>
      <c r="G1045" s="107"/>
      <c r="H1045" s="107"/>
      <c r="I1045" s="107"/>
      <c r="J1045" s="107"/>
      <c r="K1045" s="107"/>
      <c r="L1045" s="107"/>
      <c r="M1045" s="107"/>
      <c r="N1045" s="107"/>
      <c r="O1045" s="107"/>
      <c r="P1045" s="107"/>
      <c r="Q1045" s="107"/>
      <c r="R1045" s="107"/>
      <c r="S1045" s="107"/>
      <c r="T1045" s="107"/>
      <c r="U1045" s="107"/>
      <c r="V1045" s="107"/>
      <c r="W1045" s="107"/>
      <c r="X1045" s="107"/>
      <c r="Y1045" s="107"/>
      <c r="Z1045" s="107"/>
      <c r="AA1045" s="107"/>
      <c r="AB1045" s="107"/>
      <c r="AC1045" s="107"/>
      <c r="AD1045" s="107"/>
      <c r="AE1045" s="107"/>
      <c r="AF1045" s="107"/>
      <c r="AG1045" s="107"/>
      <c r="AH1045" s="107"/>
      <c r="AI1045" s="107"/>
      <c r="AJ1045" s="107"/>
      <c r="AK1045" s="107"/>
      <c r="AL1045" s="107"/>
      <c r="AM1045" s="107"/>
      <c r="AN1045" s="107"/>
      <c r="AO1045" s="107"/>
      <c r="AP1045" s="107"/>
      <c r="AQ1045" s="107"/>
      <c r="AR1045" s="107"/>
      <c r="AS1045" s="107"/>
      <c r="AT1045" s="107"/>
      <c r="AU1045" s="105"/>
      <c r="AV1045" s="105"/>
      <c r="AW1045" s="105"/>
      <c r="AX1045" s="105"/>
      <c r="AY1045" s="105"/>
      <c r="AZ1045" s="105"/>
      <c r="BA1045" s="105"/>
      <c r="BB1045" s="105"/>
      <c r="BC1045" s="105"/>
      <c r="BD1045" s="105"/>
      <c r="BE1045" s="105"/>
      <c r="BF1045" s="105"/>
      <c r="BG1045" s="105"/>
      <c r="BH1045" s="105"/>
      <c r="BI1045" s="105"/>
      <c r="BJ1045" s="105"/>
      <c r="BK1045" s="105"/>
      <c r="BL1045" s="105"/>
      <c r="BM1045" s="105"/>
      <c r="BN1045" s="105"/>
      <c r="BO1045" s="105"/>
      <c r="BP1045" s="105"/>
      <c r="BQ1045" s="105"/>
      <c r="BR1045" s="105"/>
      <c r="BS1045" s="105"/>
    </row>
    <row r="1046" spans="1:71" s="104" customFormat="1" ht="25.7" hidden="1" customHeight="1" x14ac:dyDescent="0.2">
      <c r="A1046" s="63">
        <v>1034</v>
      </c>
      <c r="B1046" s="110" t="s">
        <v>1564</v>
      </c>
      <c r="C1046" s="64" t="s">
        <v>1562</v>
      </c>
      <c r="D1046" s="64"/>
      <c r="E1046" s="107"/>
      <c r="F1046" s="107"/>
      <c r="G1046" s="107"/>
      <c r="H1046" s="107"/>
      <c r="I1046" s="107"/>
      <c r="J1046" s="107"/>
      <c r="K1046" s="107"/>
      <c r="L1046" s="107"/>
      <c r="M1046" s="107"/>
      <c r="N1046" s="107"/>
      <c r="O1046" s="107"/>
      <c r="P1046" s="107"/>
      <c r="Q1046" s="107"/>
      <c r="R1046" s="107"/>
      <c r="S1046" s="107"/>
      <c r="T1046" s="107"/>
      <c r="U1046" s="107"/>
      <c r="V1046" s="107"/>
      <c r="W1046" s="107"/>
      <c r="X1046" s="107"/>
      <c r="Y1046" s="107"/>
      <c r="Z1046" s="107"/>
      <c r="AA1046" s="107"/>
      <c r="AB1046" s="107"/>
      <c r="AC1046" s="107"/>
      <c r="AD1046" s="107"/>
      <c r="AE1046" s="107"/>
      <c r="AF1046" s="107"/>
      <c r="AG1046" s="107"/>
      <c r="AH1046" s="107"/>
      <c r="AI1046" s="107"/>
      <c r="AJ1046" s="107"/>
      <c r="AK1046" s="107"/>
      <c r="AL1046" s="107"/>
      <c r="AM1046" s="107"/>
      <c r="AN1046" s="107"/>
      <c r="AO1046" s="107"/>
      <c r="AP1046" s="107"/>
      <c r="AQ1046" s="107"/>
      <c r="AR1046" s="107"/>
      <c r="AS1046" s="107"/>
      <c r="AT1046" s="107"/>
      <c r="AU1046" s="105"/>
      <c r="AV1046" s="105"/>
      <c r="AW1046" s="105"/>
      <c r="AX1046" s="105"/>
      <c r="AY1046" s="105"/>
      <c r="AZ1046" s="105"/>
      <c r="BA1046" s="105"/>
      <c r="BB1046" s="105"/>
      <c r="BC1046" s="105"/>
      <c r="BD1046" s="105"/>
      <c r="BE1046" s="105"/>
      <c r="BF1046" s="105"/>
      <c r="BG1046" s="105"/>
      <c r="BH1046" s="105"/>
      <c r="BI1046" s="105"/>
      <c r="BJ1046" s="105"/>
      <c r="BK1046" s="105"/>
      <c r="BL1046" s="105"/>
      <c r="BM1046" s="105"/>
      <c r="BN1046" s="105"/>
      <c r="BO1046" s="105"/>
      <c r="BP1046" s="105"/>
      <c r="BQ1046" s="105"/>
      <c r="BR1046" s="105"/>
      <c r="BS1046" s="105"/>
    </row>
    <row r="1047" spans="1:71" s="104" customFormat="1" ht="12.95" hidden="1" customHeight="1" x14ac:dyDescent="0.2">
      <c r="A1047" s="63">
        <v>1035</v>
      </c>
      <c r="B1047" s="110" t="s">
        <v>1565</v>
      </c>
      <c r="C1047" s="64" t="s">
        <v>1566</v>
      </c>
      <c r="D1047" s="64"/>
      <c r="E1047" s="107"/>
      <c r="F1047" s="107"/>
      <c r="G1047" s="107"/>
      <c r="H1047" s="107"/>
      <c r="I1047" s="107"/>
      <c r="J1047" s="107"/>
      <c r="K1047" s="107"/>
      <c r="L1047" s="107"/>
      <c r="M1047" s="107"/>
      <c r="N1047" s="107"/>
      <c r="O1047" s="107"/>
      <c r="P1047" s="107"/>
      <c r="Q1047" s="107"/>
      <c r="R1047" s="107"/>
      <c r="S1047" s="107"/>
      <c r="T1047" s="107"/>
      <c r="U1047" s="107"/>
      <c r="V1047" s="107"/>
      <c r="W1047" s="107"/>
      <c r="X1047" s="107"/>
      <c r="Y1047" s="107"/>
      <c r="Z1047" s="107"/>
      <c r="AA1047" s="107"/>
      <c r="AB1047" s="107"/>
      <c r="AC1047" s="107"/>
      <c r="AD1047" s="107"/>
      <c r="AE1047" s="107"/>
      <c r="AF1047" s="107"/>
      <c r="AG1047" s="107"/>
      <c r="AH1047" s="107"/>
      <c r="AI1047" s="107"/>
      <c r="AJ1047" s="107"/>
      <c r="AK1047" s="107"/>
      <c r="AL1047" s="107"/>
      <c r="AM1047" s="107"/>
      <c r="AN1047" s="107"/>
      <c r="AO1047" s="107"/>
      <c r="AP1047" s="107"/>
      <c r="AQ1047" s="107"/>
      <c r="AR1047" s="107"/>
      <c r="AS1047" s="107"/>
      <c r="AT1047" s="107"/>
      <c r="AU1047" s="105"/>
      <c r="AV1047" s="105"/>
      <c r="AW1047" s="105"/>
      <c r="AX1047" s="105"/>
      <c r="AY1047" s="105"/>
      <c r="AZ1047" s="105"/>
      <c r="BA1047" s="105"/>
      <c r="BB1047" s="105"/>
      <c r="BC1047" s="105"/>
      <c r="BD1047" s="105"/>
      <c r="BE1047" s="105"/>
      <c r="BF1047" s="105"/>
      <c r="BG1047" s="105"/>
      <c r="BH1047" s="105"/>
      <c r="BI1047" s="105"/>
      <c r="BJ1047" s="105"/>
      <c r="BK1047" s="105"/>
      <c r="BL1047" s="105"/>
      <c r="BM1047" s="105"/>
      <c r="BN1047" s="105"/>
      <c r="BO1047" s="105"/>
      <c r="BP1047" s="105"/>
      <c r="BQ1047" s="105"/>
      <c r="BR1047" s="105"/>
      <c r="BS1047" s="105"/>
    </row>
    <row r="1048" spans="1:71" s="104" customFormat="1" ht="12.95" hidden="1" customHeight="1" x14ac:dyDescent="0.2">
      <c r="A1048" s="63">
        <v>1036</v>
      </c>
      <c r="B1048" s="110" t="s">
        <v>1567</v>
      </c>
      <c r="C1048" s="64" t="s">
        <v>1566</v>
      </c>
      <c r="D1048" s="64"/>
      <c r="E1048" s="107"/>
      <c r="F1048" s="107"/>
      <c r="G1048" s="107"/>
      <c r="H1048" s="107"/>
      <c r="I1048" s="107"/>
      <c r="J1048" s="107"/>
      <c r="K1048" s="107"/>
      <c r="L1048" s="107"/>
      <c r="M1048" s="107"/>
      <c r="N1048" s="107"/>
      <c r="O1048" s="107"/>
      <c r="P1048" s="107"/>
      <c r="Q1048" s="107"/>
      <c r="R1048" s="107"/>
      <c r="S1048" s="107"/>
      <c r="T1048" s="107"/>
      <c r="U1048" s="107"/>
      <c r="V1048" s="107"/>
      <c r="W1048" s="107"/>
      <c r="X1048" s="107"/>
      <c r="Y1048" s="107"/>
      <c r="Z1048" s="107"/>
      <c r="AA1048" s="107"/>
      <c r="AB1048" s="107"/>
      <c r="AC1048" s="107"/>
      <c r="AD1048" s="107"/>
      <c r="AE1048" s="107"/>
      <c r="AF1048" s="107"/>
      <c r="AG1048" s="107"/>
      <c r="AH1048" s="107"/>
      <c r="AI1048" s="107"/>
      <c r="AJ1048" s="107"/>
      <c r="AK1048" s="107"/>
      <c r="AL1048" s="107"/>
      <c r="AM1048" s="107"/>
      <c r="AN1048" s="107"/>
      <c r="AO1048" s="107"/>
      <c r="AP1048" s="107"/>
      <c r="AQ1048" s="107"/>
      <c r="AR1048" s="107"/>
      <c r="AS1048" s="107"/>
      <c r="AT1048" s="107"/>
      <c r="AU1048" s="105"/>
      <c r="AV1048" s="105"/>
      <c r="AW1048" s="105"/>
      <c r="AX1048" s="105"/>
      <c r="AY1048" s="105"/>
      <c r="AZ1048" s="105"/>
      <c r="BA1048" s="105"/>
      <c r="BB1048" s="105"/>
      <c r="BC1048" s="105"/>
      <c r="BD1048" s="105"/>
      <c r="BE1048" s="105"/>
      <c r="BF1048" s="105"/>
      <c r="BG1048" s="105"/>
      <c r="BH1048" s="105"/>
      <c r="BI1048" s="105"/>
      <c r="BJ1048" s="105"/>
      <c r="BK1048" s="105"/>
      <c r="BL1048" s="105"/>
      <c r="BM1048" s="105"/>
      <c r="BN1048" s="105"/>
      <c r="BO1048" s="105"/>
      <c r="BP1048" s="105"/>
      <c r="BQ1048" s="105"/>
      <c r="BR1048" s="105"/>
      <c r="BS1048" s="105"/>
    </row>
    <row r="1049" spans="1:71" s="104" customFormat="1" ht="12.95" hidden="1" customHeight="1" x14ac:dyDescent="0.2">
      <c r="A1049" s="63">
        <v>1037</v>
      </c>
      <c r="B1049" s="110" t="s">
        <v>1568</v>
      </c>
      <c r="C1049" s="64" t="s">
        <v>1569</v>
      </c>
      <c r="D1049" s="64"/>
      <c r="E1049" s="107"/>
      <c r="F1049" s="107"/>
      <c r="G1049" s="107"/>
      <c r="H1049" s="107"/>
      <c r="I1049" s="107"/>
      <c r="J1049" s="107"/>
      <c r="K1049" s="107"/>
      <c r="L1049" s="107"/>
      <c r="M1049" s="107"/>
      <c r="N1049" s="107"/>
      <c r="O1049" s="107"/>
      <c r="P1049" s="107"/>
      <c r="Q1049" s="107"/>
      <c r="R1049" s="107"/>
      <c r="S1049" s="107"/>
      <c r="T1049" s="107"/>
      <c r="U1049" s="107"/>
      <c r="V1049" s="107"/>
      <c r="W1049" s="107"/>
      <c r="X1049" s="107"/>
      <c r="Y1049" s="107"/>
      <c r="Z1049" s="107"/>
      <c r="AA1049" s="107"/>
      <c r="AB1049" s="107"/>
      <c r="AC1049" s="107"/>
      <c r="AD1049" s="107"/>
      <c r="AE1049" s="107"/>
      <c r="AF1049" s="107"/>
      <c r="AG1049" s="107"/>
      <c r="AH1049" s="107"/>
      <c r="AI1049" s="107"/>
      <c r="AJ1049" s="107"/>
      <c r="AK1049" s="107"/>
      <c r="AL1049" s="107"/>
      <c r="AM1049" s="107"/>
      <c r="AN1049" s="107"/>
      <c r="AO1049" s="107"/>
      <c r="AP1049" s="107"/>
      <c r="AQ1049" s="107"/>
      <c r="AR1049" s="107"/>
      <c r="AS1049" s="107"/>
      <c r="AT1049" s="107"/>
      <c r="AU1049" s="105"/>
      <c r="AV1049" s="105"/>
      <c r="AW1049" s="105"/>
      <c r="AX1049" s="105"/>
      <c r="AY1049" s="105"/>
      <c r="AZ1049" s="105"/>
      <c r="BA1049" s="105"/>
      <c r="BB1049" s="105"/>
      <c r="BC1049" s="105"/>
      <c r="BD1049" s="105"/>
      <c r="BE1049" s="105"/>
      <c r="BF1049" s="105"/>
      <c r="BG1049" s="105"/>
      <c r="BH1049" s="105"/>
      <c r="BI1049" s="105"/>
      <c r="BJ1049" s="105"/>
      <c r="BK1049" s="105"/>
      <c r="BL1049" s="105"/>
      <c r="BM1049" s="105"/>
      <c r="BN1049" s="105"/>
      <c r="BO1049" s="105"/>
      <c r="BP1049" s="105"/>
      <c r="BQ1049" s="105"/>
      <c r="BR1049" s="105"/>
      <c r="BS1049" s="105"/>
    </row>
    <row r="1050" spans="1:71" s="104" customFormat="1" ht="12.95" hidden="1" customHeight="1" x14ac:dyDescent="0.2">
      <c r="A1050" s="63">
        <v>1038</v>
      </c>
      <c r="B1050" s="110" t="s">
        <v>1570</v>
      </c>
      <c r="C1050" s="64" t="s">
        <v>1085</v>
      </c>
      <c r="D1050" s="64"/>
      <c r="E1050" s="107"/>
      <c r="F1050" s="107"/>
      <c r="G1050" s="107"/>
      <c r="H1050" s="107"/>
      <c r="I1050" s="107"/>
      <c r="J1050" s="107"/>
      <c r="K1050" s="107"/>
      <c r="L1050" s="107"/>
      <c r="M1050" s="107"/>
      <c r="N1050" s="107"/>
      <c r="O1050" s="107"/>
      <c r="P1050" s="107"/>
      <c r="Q1050" s="107"/>
      <c r="R1050" s="107"/>
      <c r="S1050" s="107"/>
      <c r="T1050" s="107"/>
      <c r="U1050" s="107"/>
      <c r="V1050" s="107"/>
      <c r="W1050" s="107"/>
      <c r="X1050" s="107"/>
      <c r="Y1050" s="107"/>
      <c r="Z1050" s="107"/>
      <c r="AA1050" s="107"/>
      <c r="AB1050" s="107"/>
      <c r="AC1050" s="107"/>
      <c r="AD1050" s="107"/>
      <c r="AE1050" s="107"/>
      <c r="AF1050" s="107"/>
      <c r="AG1050" s="107"/>
      <c r="AH1050" s="107"/>
      <c r="AI1050" s="107"/>
      <c r="AJ1050" s="107"/>
      <c r="AK1050" s="107"/>
      <c r="AL1050" s="107"/>
      <c r="AM1050" s="107"/>
      <c r="AN1050" s="107"/>
      <c r="AO1050" s="107"/>
      <c r="AP1050" s="107"/>
      <c r="AQ1050" s="107"/>
      <c r="AR1050" s="107"/>
      <c r="AS1050" s="107"/>
      <c r="AT1050" s="107"/>
      <c r="AU1050" s="105"/>
      <c r="AV1050" s="105"/>
      <c r="AW1050" s="105"/>
      <c r="AX1050" s="105"/>
      <c r="AY1050" s="105"/>
      <c r="AZ1050" s="105"/>
      <c r="BA1050" s="105"/>
      <c r="BB1050" s="105"/>
      <c r="BC1050" s="105"/>
      <c r="BD1050" s="105"/>
      <c r="BE1050" s="105"/>
      <c r="BF1050" s="105"/>
      <c r="BG1050" s="105"/>
      <c r="BH1050" s="105"/>
      <c r="BI1050" s="105"/>
      <c r="BJ1050" s="105"/>
      <c r="BK1050" s="105"/>
      <c r="BL1050" s="105"/>
      <c r="BM1050" s="105"/>
      <c r="BN1050" s="105"/>
      <c r="BO1050" s="105"/>
      <c r="BP1050" s="105"/>
      <c r="BQ1050" s="105"/>
      <c r="BR1050" s="105"/>
      <c r="BS1050" s="105"/>
    </row>
    <row r="1051" spans="1:71" s="104" customFormat="1" ht="12.95" hidden="1" customHeight="1" x14ac:dyDescent="0.2">
      <c r="A1051" s="63">
        <v>1039</v>
      </c>
      <c r="B1051" s="110" t="s">
        <v>1571</v>
      </c>
      <c r="C1051" s="64" t="s">
        <v>1572</v>
      </c>
      <c r="D1051" s="64"/>
      <c r="E1051" s="107"/>
      <c r="F1051" s="107"/>
      <c r="G1051" s="107"/>
      <c r="H1051" s="107"/>
      <c r="I1051" s="107"/>
      <c r="J1051" s="107"/>
      <c r="K1051" s="107"/>
      <c r="L1051" s="107"/>
      <c r="M1051" s="107"/>
      <c r="N1051" s="107"/>
      <c r="O1051" s="107"/>
      <c r="P1051" s="107"/>
      <c r="Q1051" s="107"/>
      <c r="R1051" s="107"/>
      <c r="S1051" s="107"/>
      <c r="T1051" s="107"/>
      <c r="U1051" s="107"/>
      <c r="V1051" s="107"/>
      <c r="W1051" s="107"/>
      <c r="X1051" s="107"/>
      <c r="Y1051" s="107"/>
      <c r="Z1051" s="107"/>
      <c r="AA1051" s="107"/>
      <c r="AB1051" s="107"/>
      <c r="AC1051" s="107"/>
      <c r="AD1051" s="107"/>
      <c r="AE1051" s="107"/>
      <c r="AF1051" s="107"/>
      <c r="AG1051" s="107"/>
      <c r="AH1051" s="107"/>
      <c r="AI1051" s="107"/>
      <c r="AJ1051" s="107"/>
      <c r="AK1051" s="107"/>
      <c r="AL1051" s="107"/>
      <c r="AM1051" s="107"/>
      <c r="AN1051" s="107"/>
      <c r="AO1051" s="107"/>
      <c r="AP1051" s="107"/>
      <c r="AQ1051" s="107"/>
      <c r="AR1051" s="107"/>
      <c r="AS1051" s="107"/>
      <c r="AT1051" s="107"/>
      <c r="AU1051" s="105"/>
      <c r="AV1051" s="105"/>
      <c r="AW1051" s="105"/>
      <c r="AX1051" s="105"/>
      <c r="AY1051" s="105"/>
      <c r="AZ1051" s="105"/>
      <c r="BA1051" s="105"/>
      <c r="BB1051" s="105"/>
      <c r="BC1051" s="105"/>
      <c r="BD1051" s="105"/>
      <c r="BE1051" s="105"/>
      <c r="BF1051" s="105"/>
      <c r="BG1051" s="105"/>
      <c r="BH1051" s="105"/>
      <c r="BI1051" s="105"/>
      <c r="BJ1051" s="105"/>
      <c r="BK1051" s="105"/>
      <c r="BL1051" s="105"/>
      <c r="BM1051" s="105"/>
      <c r="BN1051" s="105"/>
      <c r="BO1051" s="105"/>
      <c r="BP1051" s="105"/>
      <c r="BQ1051" s="105"/>
      <c r="BR1051" s="105"/>
      <c r="BS1051" s="105"/>
    </row>
    <row r="1052" spans="1:71" s="104" customFormat="1" ht="12.95" hidden="1" customHeight="1" x14ac:dyDescent="0.2">
      <c r="A1052" s="63">
        <v>1040</v>
      </c>
      <c r="B1052" s="110" t="s">
        <v>1573</v>
      </c>
      <c r="C1052" s="64" t="s">
        <v>1572</v>
      </c>
      <c r="D1052" s="64"/>
      <c r="E1052" s="107"/>
      <c r="F1052" s="107"/>
      <c r="G1052" s="107"/>
      <c r="H1052" s="107"/>
      <c r="I1052" s="107"/>
      <c r="J1052" s="107"/>
      <c r="K1052" s="107"/>
      <c r="L1052" s="107"/>
      <c r="M1052" s="107"/>
      <c r="N1052" s="107"/>
      <c r="O1052" s="107"/>
      <c r="P1052" s="107"/>
      <c r="Q1052" s="107"/>
      <c r="R1052" s="107"/>
      <c r="S1052" s="107"/>
      <c r="T1052" s="107"/>
      <c r="U1052" s="107"/>
      <c r="V1052" s="107"/>
      <c r="W1052" s="107"/>
      <c r="X1052" s="107"/>
      <c r="Y1052" s="107"/>
      <c r="Z1052" s="107"/>
      <c r="AA1052" s="107"/>
      <c r="AB1052" s="107"/>
      <c r="AC1052" s="107"/>
      <c r="AD1052" s="107"/>
      <c r="AE1052" s="107"/>
      <c r="AF1052" s="107"/>
      <c r="AG1052" s="107"/>
      <c r="AH1052" s="107"/>
      <c r="AI1052" s="107"/>
      <c r="AJ1052" s="107"/>
      <c r="AK1052" s="107"/>
      <c r="AL1052" s="107"/>
      <c r="AM1052" s="107"/>
      <c r="AN1052" s="107"/>
      <c r="AO1052" s="107"/>
      <c r="AP1052" s="107"/>
      <c r="AQ1052" s="107"/>
      <c r="AR1052" s="107"/>
      <c r="AS1052" s="107"/>
      <c r="AT1052" s="107"/>
      <c r="AU1052" s="105"/>
      <c r="AV1052" s="105"/>
      <c r="AW1052" s="105"/>
      <c r="AX1052" s="105"/>
      <c r="AY1052" s="105"/>
      <c r="AZ1052" s="105"/>
      <c r="BA1052" s="105"/>
      <c r="BB1052" s="105"/>
      <c r="BC1052" s="105"/>
      <c r="BD1052" s="105"/>
      <c r="BE1052" s="105"/>
      <c r="BF1052" s="105"/>
      <c r="BG1052" s="105"/>
      <c r="BH1052" s="105"/>
      <c r="BI1052" s="105"/>
      <c r="BJ1052" s="105"/>
      <c r="BK1052" s="105"/>
      <c r="BL1052" s="105"/>
      <c r="BM1052" s="105"/>
      <c r="BN1052" s="105"/>
      <c r="BO1052" s="105"/>
      <c r="BP1052" s="105"/>
      <c r="BQ1052" s="105"/>
      <c r="BR1052" s="105"/>
      <c r="BS1052" s="105"/>
    </row>
    <row r="1053" spans="1:71" s="104" customFormat="1" ht="25.7" hidden="1" customHeight="1" x14ac:dyDescent="0.2">
      <c r="A1053" s="63">
        <v>1041</v>
      </c>
      <c r="B1053" s="110" t="s">
        <v>1574</v>
      </c>
      <c r="C1053" s="64" t="s">
        <v>1073</v>
      </c>
      <c r="D1053" s="64"/>
      <c r="E1053" s="107"/>
      <c r="F1053" s="107"/>
      <c r="G1053" s="107"/>
      <c r="H1053" s="107"/>
      <c r="I1053" s="107"/>
      <c r="J1053" s="107"/>
      <c r="K1053" s="107"/>
      <c r="L1053" s="107"/>
      <c r="M1053" s="107"/>
      <c r="N1053" s="107"/>
      <c r="O1053" s="107"/>
      <c r="P1053" s="107"/>
      <c r="Q1053" s="107"/>
      <c r="R1053" s="107"/>
      <c r="S1053" s="107"/>
      <c r="T1053" s="107"/>
      <c r="U1053" s="107"/>
      <c r="V1053" s="107"/>
      <c r="W1053" s="107"/>
      <c r="X1053" s="107"/>
      <c r="Y1053" s="107"/>
      <c r="Z1053" s="107"/>
      <c r="AA1053" s="107"/>
      <c r="AB1053" s="107"/>
      <c r="AC1053" s="107"/>
      <c r="AD1053" s="107"/>
      <c r="AE1053" s="107"/>
      <c r="AF1053" s="107"/>
      <c r="AG1053" s="107"/>
      <c r="AH1053" s="107"/>
      <c r="AI1053" s="107"/>
      <c r="AJ1053" s="107"/>
      <c r="AK1053" s="107"/>
      <c r="AL1053" s="107"/>
      <c r="AM1053" s="107"/>
      <c r="AN1053" s="107"/>
      <c r="AO1053" s="107"/>
      <c r="AP1053" s="107"/>
      <c r="AQ1053" s="107"/>
      <c r="AR1053" s="107"/>
      <c r="AS1053" s="107"/>
      <c r="AT1053" s="107"/>
      <c r="AU1053" s="105"/>
      <c r="AV1053" s="105"/>
      <c r="AW1053" s="105"/>
      <c r="AX1053" s="105"/>
      <c r="AY1053" s="105"/>
      <c r="AZ1053" s="105"/>
      <c r="BA1053" s="105"/>
      <c r="BB1053" s="105"/>
      <c r="BC1053" s="105"/>
      <c r="BD1053" s="105"/>
      <c r="BE1053" s="105"/>
      <c r="BF1053" s="105"/>
      <c r="BG1053" s="105"/>
      <c r="BH1053" s="105"/>
      <c r="BI1053" s="105"/>
      <c r="BJ1053" s="105"/>
      <c r="BK1053" s="105"/>
      <c r="BL1053" s="105"/>
      <c r="BM1053" s="105"/>
      <c r="BN1053" s="105"/>
      <c r="BO1053" s="105"/>
      <c r="BP1053" s="105"/>
      <c r="BQ1053" s="105"/>
      <c r="BR1053" s="105"/>
      <c r="BS1053" s="105"/>
    </row>
    <row r="1054" spans="1:71" s="104" customFormat="1" ht="25.7" hidden="1" customHeight="1" x14ac:dyDescent="0.2">
      <c r="A1054" s="63">
        <v>1042</v>
      </c>
      <c r="B1054" s="110" t="s">
        <v>1575</v>
      </c>
      <c r="C1054" s="64" t="s">
        <v>1073</v>
      </c>
      <c r="D1054" s="64"/>
      <c r="E1054" s="107"/>
      <c r="F1054" s="107"/>
      <c r="G1054" s="107"/>
      <c r="H1054" s="107"/>
      <c r="I1054" s="107"/>
      <c r="J1054" s="107"/>
      <c r="K1054" s="107"/>
      <c r="L1054" s="107"/>
      <c r="M1054" s="107"/>
      <c r="N1054" s="107"/>
      <c r="O1054" s="107"/>
      <c r="P1054" s="107"/>
      <c r="Q1054" s="107"/>
      <c r="R1054" s="107"/>
      <c r="S1054" s="107"/>
      <c r="T1054" s="107"/>
      <c r="U1054" s="107"/>
      <c r="V1054" s="107"/>
      <c r="W1054" s="107"/>
      <c r="X1054" s="107"/>
      <c r="Y1054" s="107"/>
      <c r="Z1054" s="107"/>
      <c r="AA1054" s="107"/>
      <c r="AB1054" s="107"/>
      <c r="AC1054" s="107"/>
      <c r="AD1054" s="107"/>
      <c r="AE1054" s="107"/>
      <c r="AF1054" s="107"/>
      <c r="AG1054" s="107"/>
      <c r="AH1054" s="107"/>
      <c r="AI1054" s="107"/>
      <c r="AJ1054" s="107"/>
      <c r="AK1054" s="107"/>
      <c r="AL1054" s="107"/>
      <c r="AM1054" s="107"/>
      <c r="AN1054" s="107"/>
      <c r="AO1054" s="107"/>
      <c r="AP1054" s="107"/>
      <c r="AQ1054" s="107"/>
      <c r="AR1054" s="107"/>
      <c r="AS1054" s="107"/>
      <c r="AT1054" s="107"/>
      <c r="AU1054" s="105"/>
      <c r="AV1054" s="105"/>
      <c r="AW1054" s="105"/>
      <c r="AX1054" s="105"/>
      <c r="AY1054" s="105"/>
      <c r="AZ1054" s="105"/>
      <c r="BA1054" s="105"/>
      <c r="BB1054" s="105"/>
      <c r="BC1054" s="105"/>
      <c r="BD1054" s="105"/>
      <c r="BE1054" s="105"/>
      <c r="BF1054" s="105"/>
      <c r="BG1054" s="105"/>
      <c r="BH1054" s="105"/>
      <c r="BI1054" s="105"/>
      <c r="BJ1054" s="105"/>
      <c r="BK1054" s="105"/>
      <c r="BL1054" s="105"/>
      <c r="BM1054" s="105"/>
      <c r="BN1054" s="105"/>
      <c r="BO1054" s="105"/>
      <c r="BP1054" s="105"/>
      <c r="BQ1054" s="105"/>
      <c r="BR1054" s="105"/>
      <c r="BS1054" s="105"/>
    </row>
    <row r="1055" spans="1:71" s="104" customFormat="1" ht="25.7" hidden="1" customHeight="1" x14ac:dyDescent="0.2">
      <c r="A1055" s="63">
        <v>1043</v>
      </c>
      <c r="B1055" s="110" t="s">
        <v>1576</v>
      </c>
      <c r="C1055" s="64" t="s">
        <v>1073</v>
      </c>
      <c r="D1055" s="64"/>
      <c r="E1055" s="107"/>
      <c r="F1055" s="107"/>
      <c r="G1055" s="107"/>
      <c r="H1055" s="107"/>
      <c r="I1055" s="107"/>
      <c r="J1055" s="107"/>
      <c r="K1055" s="107"/>
      <c r="L1055" s="107"/>
      <c r="M1055" s="107"/>
      <c r="N1055" s="107"/>
      <c r="O1055" s="107"/>
      <c r="P1055" s="107"/>
      <c r="Q1055" s="107"/>
      <c r="R1055" s="107"/>
      <c r="S1055" s="107"/>
      <c r="T1055" s="107"/>
      <c r="U1055" s="107"/>
      <c r="V1055" s="107"/>
      <c r="W1055" s="107"/>
      <c r="X1055" s="107"/>
      <c r="Y1055" s="107"/>
      <c r="Z1055" s="107"/>
      <c r="AA1055" s="107"/>
      <c r="AB1055" s="107"/>
      <c r="AC1055" s="107"/>
      <c r="AD1055" s="107"/>
      <c r="AE1055" s="107"/>
      <c r="AF1055" s="107"/>
      <c r="AG1055" s="107"/>
      <c r="AH1055" s="107"/>
      <c r="AI1055" s="107"/>
      <c r="AJ1055" s="107"/>
      <c r="AK1055" s="107"/>
      <c r="AL1055" s="107"/>
      <c r="AM1055" s="107"/>
      <c r="AN1055" s="107"/>
      <c r="AO1055" s="107"/>
      <c r="AP1055" s="107"/>
      <c r="AQ1055" s="107"/>
      <c r="AR1055" s="107"/>
      <c r="AS1055" s="107"/>
      <c r="AT1055" s="107"/>
      <c r="AU1055" s="105"/>
      <c r="AV1055" s="105"/>
      <c r="AW1055" s="105"/>
      <c r="AX1055" s="105"/>
      <c r="AY1055" s="105"/>
      <c r="AZ1055" s="105"/>
      <c r="BA1055" s="105"/>
      <c r="BB1055" s="105"/>
      <c r="BC1055" s="105"/>
      <c r="BD1055" s="105"/>
      <c r="BE1055" s="105"/>
      <c r="BF1055" s="105"/>
      <c r="BG1055" s="105"/>
      <c r="BH1055" s="105"/>
      <c r="BI1055" s="105"/>
      <c r="BJ1055" s="105"/>
      <c r="BK1055" s="105"/>
      <c r="BL1055" s="105"/>
      <c r="BM1055" s="105"/>
      <c r="BN1055" s="105"/>
      <c r="BO1055" s="105"/>
      <c r="BP1055" s="105"/>
      <c r="BQ1055" s="105"/>
      <c r="BR1055" s="105"/>
      <c r="BS1055" s="105"/>
    </row>
    <row r="1056" spans="1:71" s="104" customFormat="1" ht="12.95" hidden="1" customHeight="1" x14ac:dyDescent="0.2">
      <c r="A1056" s="63">
        <v>1044</v>
      </c>
      <c r="B1056" s="110" t="s">
        <v>1577</v>
      </c>
      <c r="C1056" s="64" t="s">
        <v>1083</v>
      </c>
      <c r="D1056" s="64"/>
      <c r="E1056" s="107"/>
      <c r="F1056" s="107"/>
      <c r="G1056" s="107"/>
      <c r="H1056" s="107"/>
      <c r="I1056" s="107"/>
      <c r="J1056" s="107"/>
      <c r="K1056" s="107"/>
      <c r="L1056" s="107"/>
      <c r="M1056" s="107"/>
      <c r="N1056" s="107"/>
      <c r="O1056" s="107"/>
      <c r="P1056" s="107"/>
      <c r="Q1056" s="107"/>
      <c r="R1056" s="107"/>
      <c r="S1056" s="107"/>
      <c r="T1056" s="107"/>
      <c r="U1056" s="107"/>
      <c r="V1056" s="107"/>
      <c r="W1056" s="107"/>
      <c r="X1056" s="107"/>
      <c r="Y1056" s="107"/>
      <c r="Z1056" s="107"/>
      <c r="AA1056" s="107"/>
      <c r="AB1056" s="107"/>
      <c r="AC1056" s="107"/>
      <c r="AD1056" s="107"/>
      <c r="AE1056" s="107"/>
      <c r="AF1056" s="107"/>
      <c r="AG1056" s="107"/>
      <c r="AH1056" s="107"/>
      <c r="AI1056" s="107"/>
      <c r="AJ1056" s="107"/>
      <c r="AK1056" s="107"/>
      <c r="AL1056" s="107"/>
      <c r="AM1056" s="107"/>
      <c r="AN1056" s="107"/>
      <c r="AO1056" s="107"/>
      <c r="AP1056" s="107"/>
      <c r="AQ1056" s="107"/>
      <c r="AR1056" s="107"/>
      <c r="AS1056" s="107"/>
      <c r="AT1056" s="107"/>
      <c r="AU1056" s="105"/>
      <c r="AV1056" s="105"/>
      <c r="AW1056" s="105"/>
      <c r="AX1056" s="105"/>
      <c r="AY1056" s="105"/>
      <c r="AZ1056" s="105"/>
      <c r="BA1056" s="105"/>
      <c r="BB1056" s="105"/>
      <c r="BC1056" s="105"/>
      <c r="BD1056" s="105"/>
      <c r="BE1056" s="105"/>
      <c r="BF1056" s="105"/>
      <c r="BG1056" s="105"/>
      <c r="BH1056" s="105"/>
      <c r="BI1056" s="105"/>
      <c r="BJ1056" s="105"/>
      <c r="BK1056" s="105"/>
      <c r="BL1056" s="105"/>
      <c r="BM1056" s="105"/>
      <c r="BN1056" s="105"/>
      <c r="BO1056" s="105"/>
      <c r="BP1056" s="105"/>
      <c r="BQ1056" s="105"/>
      <c r="BR1056" s="105"/>
      <c r="BS1056" s="105"/>
    </row>
    <row r="1057" spans="1:71" s="104" customFormat="1" ht="25.7" hidden="1" customHeight="1" x14ac:dyDescent="0.2">
      <c r="A1057" s="63">
        <v>1045</v>
      </c>
      <c r="B1057" s="110" t="s">
        <v>1578</v>
      </c>
      <c r="C1057" s="64" t="s">
        <v>1579</v>
      </c>
      <c r="D1057" s="64"/>
      <c r="E1057" s="107"/>
      <c r="F1057" s="107"/>
      <c r="G1057" s="107"/>
      <c r="H1057" s="107"/>
      <c r="I1057" s="107"/>
      <c r="J1057" s="107"/>
      <c r="K1057" s="107"/>
      <c r="L1057" s="107"/>
      <c r="M1057" s="107"/>
      <c r="N1057" s="107"/>
      <c r="O1057" s="107"/>
      <c r="P1057" s="107"/>
      <c r="Q1057" s="107"/>
      <c r="R1057" s="107"/>
      <c r="S1057" s="107"/>
      <c r="T1057" s="107"/>
      <c r="U1057" s="107"/>
      <c r="V1057" s="107"/>
      <c r="W1057" s="107"/>
      <c r="X1057" s="107"/>
      <c r="Y1057" s="107"/>
      <c r="Z1057" s="107"/>
      <c r="AA1057" s="107"/>
      <c r="AB1057" s="107"/>
      <c r="AC1057" s="107"/>
      <c r="AD1057" s="107"/>
      <c r="AE1057" s="107"/>
      <c r="AF1057" s="107"/>
      <c r="AG1057" s="107"/>
      <c r="AH1057" s="107"/>
      <c r="AI1057" s="107"/>
      <c r="AJ1057" s="107"/>
      <c r="AK1057" s="107"/>
      <c r="AL1057" s="107"/>
      <c r="AM1057" s="107"/>
      <c r="AN1057" s="107"/>
      <c r="AO1057" s="107"/>
      <c r="AP1057" s="107"/>
      <c r="AQ1057" s="107"/>
      <c r="AR1057" s="107"/>
      <c r="AS1057" s="107"/>
      <c r="AT1057" s="107"/>
      <c r="AU1057" s="105"/>
      <c r="AV1057" s="105"/>
      <c r="AW1057" s="105"/>
      <c r="AX1057" s="105"/>
      <c r="AY1057" s="105"/>
      <c r="AZ1057" s="105"/>
      <c r="BA1057" s="105"/>
      <c r="BB1057" s="105"/>
      <c r="BC1057" s="105"/>
      <c r="BD1057" s="105"/>
      <c r="BE1057" s="105"/>
      <c r="BF1057" s="105"/>
      <c r="BG1057" s="105"/>
      <c r="BH1057" s="105"/>
      <c r="BI1057" s="105"/>
      <c r="BJ1057" s="105"/>
      <c r="BK1057" s="105"/>
      <c r="BL1057" s="105"/>
      <c r="BM1057" s="105"/>
      <c r="BN1057" s="105"/>
      <c r="BO1057" s="105"/>
      <c r="BP1057" s="105"/>
      <c r="BQ1057" s="105"/>
      <c r="BR1057" s="105"/>
      <c r="BS1057" s="105"/>
    </row>
    <row r="1058" spans="1:71" s="104" customFormat="1" ht="25.7" hidden="1" customHeight="1" x14ac:dyDescent="0.2">
      <c r="A1058" s="63">
        <v>1046</v>
      </c>
      <c r="B1058" s="110" t="s">
        <v>1580</v>
      </c>
      <c r="C1058" s="64" t="s">
        <v>1579</v>
      </c>
      <c r="D1058" s="64"/>
      <c r="E1058" s="107"/>
      <c r="F1058" s="107"/>
      <c r="G1058" s="107"/>
      <c r="H1058" s="107"/>
      <c r="I1058" s="107"/>
      <c r="J1058" s="107"/>
      <c r="K1058" s="107"/>
      <c r="L1058" s="107"/>
      <c r="M1058" s="107"/>
      <c r="N1058" s="107"/>
      <c r="O1058" s="107"/>
      <c r="P1058" s="107"/>
      <c r="Q1058" s="107"/>
      <c r="R1058" s="107"/>
      <c r="S1058" s="107"/>
      <c r="T1058" s="107"/>
      <c r="U1058" s="107"/>
      <c r="V1058" s="107"/>
      <c r="W1058" s="107"/>
      <c r="X1058" s="107"/>
      <c r="Y1058" s="107"/>
      <c r="Z1058" s="107"/>
      <c r="AA1058" s="107"/>
      <c r="AB1058" s="107"/>
      <c r="AC1058" s="107"/>
      <c r="AD1058" s="107"/>
      <c r="AE1058" s="107"/>
      <c r="AF1058" s="107"/>
      <c r="AG1058" s="107"/>
      <c r="AH1058" s="107"/>
      <c r="AI1058" s="107"/>
      <c r="AJ1058" s="107"/>
      <c r="AK1058" s="107"/>
      <c r="AL1058" s="107"/>
      <c r="AM1058" s="107"/>
      <c r="AN1058" s="107"/>
      <c r="AO1058" s="107"/>
      <c r="AP1058" s="107"/>
      <c r="AQ1058" s="107"/>
      <c r="AR1058" s="107"/>
      <c r="AS1058" s="107"/>
      <c r="AT1058" s="107"/>
      <c r="AU1058" s="105"/>
      <c r="AV1058" s="105"/>
      <c r="AW1058" s="105"/>
      <c r="AX1058" s="105"/>
      <c r="AY1058" s="105"/>
      <c r="AZ1058" s="105"/>
      <c r="BA1058" s="105"/>
      <c r="BB1058" s="105"/>
      <c r="BC1058" s="105"/>
      <c r="BD1058" s="105"/>
      <c r="BE1058" s="105"/>
      <c r="BF1058" s="105"/>
      <c r="BG1058" s="105"/>
      <c r="BH1058" s="105"/>
      <c r="BI1058" s="105"/>
      <c r="BJ1058" s="105"/>
      <c r="BK1058" s="105"/>
      <c r="BL1058" s="105"/>
      <c r="BM1058" s="105"/>
      <c r="BN1058" s="105"/>
      <c r="BO1058" s="105"/>
      <c r="BP1058" s="105"/>
      <c r="BQ1058" s="105"/>
      <c r="BR1058" s="105"/>
      <c r="BS1058" s="105"/>
    </row>
    <row r="1059" spans="1:71" s="104" customFormat="1" ht="25.7" hidden="1" customHeight="1" x14ac:dyDescent="0.2">
      <c r="A1059" s="63">
        <v>1047</v>
      </c>
      <c r="B1059" s="110" t="s">
        <v>1581</v>
      </c>
      <c r="C1059" s="64" t="s">
        <v>1582</v>
      </c>
      <c r="D1059" s="64"/>
      <c r="E1059" s="107"/>
      <c r="F1059" s="107"/>
      <c r="G1059" s="107"/>
      <c r="H1059" s="107"/>
      <c r="I1059" s="107"/>
      <c r="J1059" s="107"/>
      <c r="K1059" s="107"/>
      <c r="L1059" s="107"/>
      <c r="M1059" s="107"/>
      <c r="N1059" s="107"/>
      <c r="O1059" s="107"/>
      <c r="P1059" s="107"/>
      <c r="Q1059" s="107"/>
      <c r="R1059" s="107"/>
      <c r="S1059" s="107"/>
      <c r="T1059" s="107"/>
      <c r="U1059" s="107"/>
      <c r="V1059" s="107"/>
      <c r="W1059" s="107"/>
      <c r="X1059" s="107"/>
      <c r="Y1059" s="107"/>
      <c r="Z1059" s="107"/>
      <c r="AA1059" s="107"/>
      <c r="AB1059" s="107"/>
      <c r="AC1059" s="107"/>
      <c r="AD1059" s="107"/>
      <c r="AE1059" s="107"/>
      <c r="AF1059" s="107"/>
      <c r="AG1059" s="107"/>
      <c r="AH1059" s="107"/>
      <c r="AI1059" s="107"/>
      <c r="AJ1059" s="107"/>
      <c r="AK1059" s="107"/>
      <c r="AL1059" s="107"/>
      <c r="AM1059" s="107"/>
      <c r="AN1059" s="107"/>
      <c r="AO1059" s="107"/>
      <c r="AP1059" s="107"/>
      <c r="AQ1059" s="107"/>
      <c r="AR1059" s="107"/>
      <c r="AS1059" s="107"/>
      <c r="AT1059" s="107"/>
      <c r="AU1059" s="105"/>
      <c r="AV1059" s="105"/>
      <c r="AW1059" s="105"/>
      <c r="AX1059" s="105"/>
      <c r="AY1059" s="105"/>
      <c r="AZ1059" s="105"/>
      <c r="BA1059" s="105"/>
      <c r="BB1059" s="105"/>
      <c r="BC1059" s="105"/>
      <c r="BD1059" s="105"/>
      <c r="BE1059" s="105"/>
      <c r="BF1059" s="105"/>
      <c r="BG1059" s="105"/>
      <c r="BH1059" s="105"/>
      <c r="BI1059" s="105"/>
      <c r="BJ1059" s="105"/>
      <c r="BK1059" s="105"/>
      <c r="BL1059" s="105"/>
      <c r="BM1059" s="105"/>
      <c r="BN1059" s="105"/>
      <c r="BO1059" s="105"/>
      <c r="BP1059" s="105"/>
      <c r="BQ1059" s="105"/>
      <c r="BR1059" s="105"/>
      <c r="BS1059" s="105"/>
    </row>
    <row r="1060" spans="1:71" s="104" customFormat="1" ht="25.7" hidden="1" customHeight="1" x14ac:dyDescent="0.2">
      <c r="A1060" s="63">
        <v>1048</v>
      </c>
      <c r="B1060" s="110" t="s">
        <v>1583</v>
      </c>
      <c r="C1060" s="64" t="s">
        <v>1582</v>
      </c>
      <c r="D1060" s="64"/>
      <c r="E1060" s="107"/>
      <c r="F1060" s="107"/>
      <c r="G1060" s="107"/>
      <c r="H1060" s="107"/>
      <c r="I1060" s="107"/>
      <c r="J1060" s="107"/>
      <c r="K1060" s="107"/>
      <c r="L1060" s="107"/>
      <c r="M1060" s="107"/>
      <c r="N1060" s="107"/>
      <c r="O1060" s="107"/>
      <c r="P1060" s="107"/>
      <c r="Q1060" s="107"/>
      <c r="R1060" s="107"/>
      <c r="S1060" s="107"/>
      <c r="T1060" s="107"/>
      <c r="U1060" s="107"/>
      <c r="V1060" s="107"/>
      <c r="W1060" s="107"/>
      <c r="X1060" s="107"/>
      <c r="Y1060" s="107"/>
      <c r="Z1060" s="107"/>
      <c r="AA1060" s="107"/>
      <c r="AB1060" s="107"/>
      <c r="AC1060" s="107"/>
      <c r="AD1060" s="107"/>
      <c r="AE1060" s="107"/>
      <c r="AF1060" s="107"/>
      <c r="AG1060" s="107"/>
      <c r="AH1060" s="107"/>
      <c r="AI1060" s="107"/>
      <c r="AJ1060" s="107"/>
      <c r="AK1060" s="107"/>
      <c r="AL1060" s="107"/>
      <c r="AM1060" s="107"/>
      <c r="AN1060" s="107"/>
      <c r="AO1060" s="107"/>
      <c r="AP1060" s="107"/>
      <c r="AQ1060" s="107"/>
      <c r="AR1060" s="107"/>
      <c r="AS1060" s="107"/>
      <c r="AT1060" s="107"/>
      <c r="AU1060" s="105"/>
      <c r="AV1060" s="105"/>
      <c r="AW1060" s="105"/>
      <c r="AX1060" s="105"/>
      <c r="AY1060" s="105"/>
      <c r="AZ1060" s="105"/>
      <c r="BA1060" s="105"/>
      <c r="BB1060" s="105"/>
      <c r="BC1060" s="105"/>
      <c r="BD1060" s="105"/>
      <c r="BE1060" s="105"/>
      <c r="BF1060" s="105"/>
      <c r="BG1060" s="105"/>
      <c r="BH1060" s="105"/>
      <c r="BI1060" s="105"/>
      <c r="BJ1060" s="105"/>
      <c r="BK1060" s="105"/>
      <c r="BL1060" s="105"/>
      <c r="BM1060" s="105"/>
      <c r="BN1060" s="105"/>
      <c r="BO1060" s="105"/>
      <c r="BP1060" s="105"/>
      <c r="BQ1060" s="105"/>
      <c r="BR1060" s="105"/>
      <c r="BS1060" s="105"/>
    </row>
    <row r="1061" spans="1:71" s="104" customFormat="1" ht="25.7" hidden="1" customHeight="1" x14ac:dyDescent="0.2">
      <c r="A1061" s="63">
        <v>1049</v>
      </c>
      <c r="B1061" s="110" t="s">
        <v>1584</v>
      </c>
      <c r="C1061" s="64" t="s">
        <v>873</v>
      </c>
      <c r="D1061" s="64"/>
      <c r="E1061" s="107"/>
      <c r="F1061" s="107"/>
      <c r="G1061" s="107"/>
      <c r="H1061" s="107"/>
      <c r="I1061" s="107"/>
      <c r="J1061" s="107"/>
      <c r="K1061" s="107"/>
      <c r="L1061" s="107"/>
      <c r="M1061" s="107"/>
      <c r="N1061" s="107"/>
      <c r="O1061" s="107"/>
      <c r="P1061" s="107"/>
      <c r="Q1061" s="107"/>
      <c r="R1061" s="107"/>
      <c r="S1061" s="107"/>
      <c r="T1061" s="107"/>
      <c r="U1061" s="107"/>
      <c r="V1061" s="107"/>
      <c r="W1061" s="107"/>
      <c r="X1061" s="107"/>
      <c r="Y1061" s="107"/>
      <c r="Z1061" s="107"/>
      <c r="AA1061" s="107"/>
      <c r="AB1061" s="107"/>
      <c r="AC1061" s="107"/>
      <c r="AD1061" s="107"/>
      <c r="AE1061" s="107"/>
      <c r="AF1061" s="107"/>
      <c r="AG1061" s="107"/>
      <c r="AH1061" s="107"/>
      <c r="AI1061" s="107"/>
      <c r="AJ1061" s="107"/>
      <c r="AK1061" s="107"/>
      <c r="AL1061" s="107"/>
      <c r="AM1061" s="107"/>
      <c r="AN1061" s="107"/>
      <c r="AO1061" s="107"/>
      <c r="AP1061" s="107"/>
      <c r="AQ1061" s="107"/>
      <c r="AR1061" s="107"/>
      <c r="AS1061" s="107"/>
      <c r="AT1061" s="107"/>
      <c r="AU1061" s="105"/>
      <c r="AV1061" s="105"/>
      <c r="AW1061" s="105"/>
      <c r="AX1061" s="105"/>
      <c r="AY1061" s="105"/>
      <c r="AZ1061" s="105"/>
      <c r="BA1061" s="105"/>
      <c r="BB1061" s="105"/>
      <c r="BC1061" s="105"/>
      <c r="BD1061" s="105"/>
      <c r="BE1061" s="105"/>
      <c r="BF1061" s="105"/>
      <c r="BG1061" s="105"/>
      <c r="BH1061" s="105"/>
      <c r="BI1061" s="105"/>
      <c r="BJ1061" s="105"/>
      <c r="BK1061" s="105"/>
      <c r="BL1061" s="105"/>
      <c r="BM1061" s="105"/>
      <c r="BN1061" s="105"/>
      <c r="BO1061" s="105"/>
      <c r="BP1061" s="105"/>
      <c r="BQ1061" s="105"/>
      <c r="BR1061" s="105"/>
      <c r="BS1061" s="105"/>
    </row>
    <row r="1062" spans="1:71" s="104" customFormat="1" ht="25.7" hidden="1" customHeight="1" x14ac:dyDescent="0.2">
      <c r="A1062" s="63">
        <v>1050</v>
      </c>
      <c r="B1062" s="110" t="s">
        <v>1585</v>
      </c>
      <c r="C1062" s="64" t="s">
        <v>1586</v>
      </c>
      <c r="D1062" s="64"/>
      <c r="E1062" s="107"/>
      <c r="F1062" s="107"/>
      <c r="G1062" s="107"/>
      <c r="H1062" s="107"/>
      <c r="I1062" s="107"/>
      <c r="J1062" s="107"/>
      <c r="K1062" s="107"/>
      <c r="L1062" s="107"/>
      <c r="M1062" s="107"/>
      <c r="N1062" s="107"/>
      <c r="O1062" s="107"/>
      <c r="P1062" s="107"/>
      <c r="Q1062" s="107"/>
      <c r="R1062" s="107"/>
      <c r="S1062" s="107"/>
      <c r="T1062" s="107"/>
      <c r="U1062" s="107"/>
      <c r="V1062" s="107"/>
      <c r="W1062" s="107"/>
      <c r="X1062" s="107"/>
      <c r="Y1062" s="107"/>
      <c r="Z1062" s="107"/>
      <c r="AA1062" s="107"/>
      <c r="AB1062" s="107"/>
      <c r="AC1062" s="107"/>
      <c r="AD1062" s="107"/>
      <c r="AE1062" s="107"/>
      <c r="AF1062" s="107"/>
      <c r="AG1062" s="107"/>
      <c r="AH1062" s="107"/>
      <c r="AI1062" s="107"/>
      <c r="AJ1062" s="107"/>
      <c r="AK1062" s="107"/>
      <c r="AL1062" s="107"/>
      <c r="AM1062" s="107"/>
      <c r="AN1062" s="107"/>
      <c r="AO1062" s="107"/>
      <c r="AP1062" s="107"/>
      <c r="AQ1062" s="107"/>
      <c r="AR1062" s="107"/>
      <c r="AS1062" s="107"/>
      <c r="AT1062" s="107"/>
      <c r="AU1062" s="105"/>
      <c r="AV1062" s="105"/>
      <c r="AW1062" s="105"/>
      <c r="AX1062" s="105"/>
      <c r="AY1062" s="105"/>
      <c r="AZ1062" s="105"/>
      <c r="BA1062" s="105"/>
      <c r="BB1062" s="105"/>
      <c r="BC1062" s="105"/>
      <c r="BD1062" s="105"/>
      <c r="BE1062" s="105"/>
      <c r="BF1062" s="105"/>
      <c r="BG1062" s="105"/>
      <c r="BH1062" s="105"/>
      <c r="BI1062" s="105"/>
      <c r="BJ1062" s="105"/>
      <c r="BK1062" s="105"/>
      <c r="BL1062" s="105"/>
      <c r="BM1062" s="105"/>
      <c r="BN1062" s="105"/>
      <c r="BO1062" s="105"/>
      <c r="BP1062" s="105"/>
      <c r="BQ1062" s="105"/>
      <c r="BR1062" s="105"/>
      <c r="BS1062" s="105"/>
    </row>
    <row r="1063" spans="1:71" s="104" customFormat="1" ht="25.7" hidden="1" customHeight="1" x14ac:dyDescent="0.2">
      <c r="A1063" s="63">
        <v>1051</v>
      </c>
      <c r="B1063" s="110" t="s">
        <v>1587</v>
      </c>
      <c r="C1063" s="64" t="s">
        <v>1586</v>
      </c>
      <c r="D1063" s="64"/>
      <c r="E1063" s="107"/>
      <c r="F1063" s="107"/>
      <c r="G1063" s="107"/>
      <c r="H1063" s="107"/>
      <c r="I1063" s="107"/>
      <c r="J1063" s="107"/>
      <c r="K1063" s="107"/>
      <c r="L1063" s="107"/>
      <c r="M1063" s="107"/>
      <c r="N1063" s="107"/>
      <c r="O1063" s="107"/>
      <c r="P1063" s="107"/>
      <c r="Q1063" s="107"/>
      <c r="R1063" s="107"/>
      <c r="S1063" s="107"/>
      <c r="T1063" s="107"/>
      <c r="U1063" s="107"/>
      <c r="V1063" s="107"/>
      <c r="W1063" s="107"/>
      <c r="X1063" s="107"/>
      <c r="Y1063" s="107"/>
      <c r="Z1063" s="107"/>
      <c r="AA1063" s="107"/>
      <c r="AB1063" s="107"/>
      <c r="AC1063" s="107"/>
      <c r="AD1063" s="107"/>
      <c r="AE1063" s="107"/>
      <c r="AF1063" s="107"/>
      <c r="AG1063" s="107"/>
      <c r="AH1063" s="107"/>
      <c r="AI1063" s="107"/>
      <c r="AJ1063" s="107"/>
      <c r="AK1063" s="107"/>
      <c r="AL1063" s="107"/>
      <c r="AM1063" s="107"/>
      <c r="AN1063" s="107"/>
      <c r="AO1063" s="107"/>
      <c r="AP1063" s="107"/>
      <c r="AQ1063" s="107"/>
      <c r="AR1063" s="107"/>
      <c r="AS1063" s="107"/>
      <c r="AT1063" s="107"/>
      <c r="AU1063" s="105"/>
      <c r="AV1063" s="105"/>
      <c r="AW1063" s="105"/>
      <c r="AX1063" s="105"/>
      <c r="AY1063" s="105"/>
      <c r="AZ1063" s="105"/>
      <c r="BA1063" s="105"/>
      <c r="BB1063" s="105"/>
      <c r="BC1063" s="105"/>
      <c r="BD1063" s="105"/>
      <c r="BE1063" s="105"/>
      <c r="BF1063" s="105"/>
      <c r="BG1063" s="105"/>
      <c r="BH1063" s="105"/>
      <c r="BI1063" s="105"/>
      <c r="BJ1063" s="105"/>
      <c r="BK1063" s="105"/>
      <c r="BL1063" s="105"/>
      <c r="BM1063" s="105"/>
      <c r="BN1063" s="105"/>
      <c r="BO1063" s="105"/>
      <c r="BP1063" s="105"/>
      <c r="BQ1063" s="105"/>
      <c r="BR1063" s="105"/>
      <c r="BS1063" s="105"/>
    </row>
    <row r="1064" spans="1:71" s="104" customFormat="1" ht="25.7" hidden="1" customHeight="1" x14ac:dyDescent="0.2">
      <c r="A1064" s="63">
        <v>1052</v>
      </c>
      <c r="B1064" s="110" t="s">
        <v>1588</v>
      </c>
      <c r="C1064" s="64" t="s">
        <v>1586</v>
      </c>
      <c r="D1064" s="64"/>
      <c r="E1064" s="107"/>
      <c r="F1064" s="107"/>
      <c r="G1064" s="107"/>
      <c r="H1064" s="107"/>
      <c r="I1064" s="107"/>
      <c r="J1064" s="107"/>
      <c r="K1064" s="107"/>
      <c r="L1064" s="107"/>
      <c r="M1064" s="107"/>
      <c r="N1064" s="107"/>
      <c r="O1064" s="107"/>
      <c r="P1064" s="107"/>
      <c r="Q1064" s="107"/>
      <c r="R1064" s="107"/>
      <c r="S1064" s="107"/>
      <c r="T1064" s="107"/>
      <c r="U1064" s="107"/>
      <c r="V1064" s="107"/>
      <c r="W1064" s="107"/>
      <c r="X1064" s="107"/>
      <c r="Y1064" s="107"/>
      <c r="Z1064" s="107"/>
      <c r="AA1064" s="107"/>
      <c r="AB1064" s="107"/>
      <c r="AC1064" s="107"/>
      <c r="AD1064" s="107"/>
      <c r="AE1064" s="107"/>
      <c r="AF1064" s="107"/>
      <c r="AG1064" s="107"/>
      <c r="AH1064" s="107"/>
      <c r="AI1064" s="107"/>
      <c r="AJ1064" s="107"/>
      <c r="AK1064" s="107"/>
      <c r="AL1064" s="107"/>
      <c r="AM1064" s="107"/>
      <c r="AN1064" s="107"/>
      <c r="AO1064" s="107"/>
      <c r="AP1064" s="107"/>
      <c r="AQ1064" s="107"/>
      <c r="AR1064" s="107"/>
      <c r="AS1064" s="107"/>
      <c r="AT1064" s="107"/>
      <c r="AU1064" s="105"/>
      <c r="AV1064" s="105"/>
      <c r="AW1064" s="105"/>
      <c r="AX1064" s="105"/>
      <c r="AY1064" s="105"/>
      <c r="AZ1064" s="105"/>
      <c r="BA1064" s="105"/>
      <c r="BB1064" s="105"/>
      <c r="BC1064" s="105"/>
      <c r="BD1064" s="105"/>
      <c r="BE1064" s="105"/>
      <c r="BF1064" s="105"/>
      <c r="BG1064" s="105"/>
      <c r="BH1064" s="105"/>
      <c r="BI1064" s="105"/>
      <c r="BJ1064" s="105"/>
      <c r="BK1064" s="105"/>
      <c r="BL1064" s="105"/>
      <c r="BM1064" s="105"/>
      <c r="BN1064" s="105"/>
      <c r="BO1064" s="105"/>
      <c r="BP1064" s="105"/>
      <c r="BQ1064" s="105"/>
      <c r="BR1064" s="105"/>
      <c r="BS1064" s="105"/>
    </row>
    <row r="1065" spans="1:71" s="104" customFormat="1" ht="25.7" hidden="1" customHeight="1" x14ac:dyDescent="0.2">
      <c r="A1065" s="63">
        <v>1053</v>
      </c>
      <c r="B1065" s="110" t="s">
        <v>1589</v>
      </c>
      <c r="C1065" s="64" t="s">
        <v>1590</v>
      </c>
      <c r="D1065" s="64"/>
      <c r="E1065" s="107"/>
      <c r="F1065" s="107"/>
      <c r="G1065" s="107"/>
      <c r="H1065" s="107"/>
      <c r="I1065" s="107"/>
      <c r="J1065" s="107"/>
      <c r="K1065" s="107"/>
      <c r="L1065" s="107"/>
      <c r="M1065" s="107"/>
      <c r="N1065" s="107"/>
      <c r="O1065" s="107"/>
      <c r="P1065" s="107"/>
      <c r="Q1065" s="107"/>
      <c r="R1065" s="107"/>
      <c r="S1065" s="107"/>
      <c r="T1065" s="107"/>
      <c r="U1065" s="107"/>
      <c r="V1065" s="107"/>
      <c r="W1065" s="107"/>
      <c r="X1065" s="107"/>
      <c r="Y1065" s="107"/>
      <c r="Z1065" s="107"/>
      <c r="AA1065" s="107"/>
      <c r="AB1065" s="107"/>
      <c r="AC1065" s="107"/>
      <c r="AD1065" s="107"/>
      <c r="AE1065" s="107"/>
      <c r="AF1065" s="107"/>
      <c r="AG1065" s="107"/>
      <c r="AH1065" s="107"/>
      <c r="AI1065" s="107"/>
      <c r="AJ1065" s="107"/>
      <c r="AK1065" s="107"/>
      <c r="AL1065" s="107"/>
      <c r="AM1065" s="107"/>
      <c r="AN1065" s="107"/>
      <c r="AO1065" s="107"/>
      <c r="AP1065" s="107"/>
      <c r="AQ1065" s="107"/>
      <c r="AR1065" s="107"/>
      <c r="AS1065" s="107"/>
      <c r="AT1065" s="107"/>
      <c r="AU1065" s="105"/>
      <c r="AV1065" s="105"/>
      <c r="AW1065" s="105"/>
      <c r="AX1065" s="105"/>
      <c r="AY1065" s="105"/>
      <c r="AZ1065" s="105"/>
      <c r="BA1065" s="105"/>
      <c r="BB1065" s="105"/>
      <c r="BC1065" s="105"/>
      <c r="BD1065" s="105"/>
      <c r="BE1065" s="105"/>
      <c r="BF1065" s="105"/>
      <c r="BG1065" s="105"/>
      <c r="BH1065" s="105"/>
      <c r="BI1065" s="105"/>
      <c r="BJ1065" s="105"/>
      <c r="BK1065" s="105"/>
      <c r="BL1065" s="105"/>
      <c r="BM1065" s="105"/>
      <c r="BN1065" s="105"/>
      <c r="BO1065" s="105"/>
      <c r="BP1065" s="105"/>
      <c r="BQ1065" s="105"/>
      <c r="BR1065" s="105"/>
      <c r="BS1065" s="105"/>
    </row>
    <row r="1066" spans="1:71" s="104" customFormat="1" ht="25.7" hidden="1" customHeight="1" x14ac:dyDescent="0.2">
      <c r="A1066" s="63">
        <v>1054</v>
      </c>
      <c r="B1066" s="110" t="s">
        <v>1591</v>
      </c>
      <c r="C1066" s="64" t="s">
        <v>1590</v>
      </c>
      <c r="D1066" s="64"/>
      <c r="E1066" s="107"/>
      <c r="F1066" s="107"/>
      <c r="G1066" s="107"/>
      <c r="H1066" s="107"/>
      <c r="I1066" s="107"/>
      <c r="J1066" s="107"/>
      <c r="K1066" s="107"/>
      <c r="L1066" s="107"/>
      <c r="M1066" s="107"/>
      <c r="N1066" s="107"/>
      <c r="O1066" s="107"/>
      <c r="P1066" s="107"/>
      <c r="Q1066" s="107"/>
      <c r="R1066" s="107"/>
      <c r="S1066" s="107"/>
      <c r="T1066" s="107"/>
      <c r="U1066" s="107"/>
      <c r="V1066" s="107"/>
      <c r="W1066" s="107"/>
      <c r="X1066" s="107"/>
      <c r="Y1066" s="107"/>
      <c r="Z1066" s="107"/>
      <c r="AA1066" s="107"/>
      <c r="AB1066" s="107"/>
      <c r="AC1066" s="107"/>
      <c r="AD1066" s="107"/>
      <c r="AE1066" s="107"/>
      <c r="AF1066" s="107"/>
      <c r="AG1066" s="107"/>
      <c r="AH1066" s="107"/>
      <c r="AI1066" s="107"/>
      <c r="AJ1066" s="107"/>
      <c r="AK1066" s="107"/>
      <c r="AL1066" s="107"/>
      <c r="AM1066" s="107"/>
      <c r="AN1066" s="107"/>
      <c r="AO1066" s="107"/>
      <c r="AP1066" s="107"/>
      <c r="AQ1066" s="107"/>
      <c r="AR1066" s="107"/>
      <c r="AS1066" s="107"/>
      <c r="AT1066" s="107"/>
      <c r="AU1066" s="105"/>
      <c r="AV1066" s="105"/>
      <c r="AW1066" s="105"/>
      <c r="AX1066" s="105"/>
      <c r="AY1066" s="105"/>
      <c r="AZ1066" s="105"/>
      <c r="BA1066" s="105"/>
      <c r="BB1066" s="105"/>
      <c r="BC1066" s="105"/>
      <c r="BD1066" s="105"/>
      <c r="BE1066" s="105"/>
      <c r="BF1066" s="105"/>
      <c r="BG1066" s="105"/>
      <c r="BH1066" s="105"/>
      <c r="BI1066" s="105"/>
      <c r="BJ1066" s="105"/>
      <c r="BK1066" s="105"/>
      <c r="BL1066" s="105"/>
      <c r="BM1066" s="105"/>
      <c r="BN1066" s="105"/>
      <c r="BO1066" s="105"/>
      <c r="BP1066" s="105"/>
      <c r="BQ1066" s="105"/>
      <c r="BR1066" s="105"/>
      <c r="BS1066" s="105"/>
    </row>
    <row r="1067" spans="1:71" s="104" customFormat="1" ht="12.95" hidden="1" customHeight="1" x14ac:dyDescent="0.2">
      <c r="A1067" s="63">
        <v>1055</v>
      </c>
      <c r="B1067" s="110" t="s">
        <v>1592</v>
      </c>
      <c r="C1067" s="64" t="s">
        <v>1593</v>
      </c>
      <c r="D1067" s="64"/>
      <c r="E1067" s="107"/>
      <c r="F1067" s="107"/>
      <c r="G1067" s="107"/>
      <c r="H1067" s="107"/>
      <c r="I1067" s="107"/>
      <c r="J1067" s="107"/>
      <c r="K1067" s="107"/>
      <c r="L1067" s="107"/>
      <c r="M1067" s="107"/>
      <c r="N1067" s="107"/>
      <c r="O1067" s="107"/>
      <c r="P1067" s="107"/>
      <c r="Q1067" s="107"/>
      <c r="R1067" s="107"/>
      <c r="S1067" s="107"/>
      <c r="T1067" s="107"/>
      <c r="U1067" s="107"/>
      <c r="V1067" s="107"/>
      <c r="W1067" s="107"/>
      <c r="X1067" s="107"/>
      <c r="Y1067" s="107"/>
      <c r="Z1067" s="107"/>
      <c r="AA1067" s="107"/>
      <c r="AB1067" s="107"/>
      <c r="AC1067" s="107"/>
      <c r="AD1067" s="107"/>
      <c r="AE1067" s="107"/>
      <c r="AF1067" s="107"/>
      <c r="AG1067" s="107"/>
      <c r="AH1067" s="107"/>
      <c r="AI1067" s="107"/>
      <c r="AJ1067" s="107"/>
      <c r="AK1067" s="107"/>
      <c r="AL1067" s="107"/>
      <c r="AM1067" s="107"/>
      <c r="AN1067" s="107"/>
      <c r="AO1067" s="107"/>
      <c r="AP1067" s="107"/>
      <c r="AQ1067" s="107"/>
      <c r="AR1067" s="107"/>
      <c r="AS1067" s="107"/>
      <c r="AT1067" s="107"/>
      <c r="AU1067" s="105"/>
      <c r="AV1067" s="105"/>
      <c r="AW1067" s="105"/>
      <c r="AX1067" s="105"/>
      <c r="AY1067" s="105"/>
      <c r="AZ1067" s="105"/>
      <c r="BA1067" s="105"/>
      <c r="BB1067" s="105"/>
      <c r="BC1067" s="105"/>
      <c r="BD1067" s="105"/>
      <c r="BE1067" s="105"/>
      <c r="BF1067" s="105"/>
      <c r="BG1067" s="105"/>
      <c r="BH1067" s="105"/>
      <c r="BI1067" s="105"/>
      <c r="BJ1067" s="105"/>
      <c r="BK1067" s="105"/>
      <c r="BL1067" s="105"/>
      <c r="BM1067" s="105"/>
      <c r="BN1067" s="105"/>
      <c r="BO1067" s="105"/>
      <c r="BP1067" s="105"/>
      <c r="BQ1067" s="105"/>
      <c r="BR1067" s="105"/>
      <c r="BS1067" s="105"/>
    </row>
    <row r="1068" spans="1:71" s="104" customFormat="1" ht="25.7" hidden="1" customHeight="1" x14ac:dyDescent="0.2">
      <c r="A1068" s="63">
        <v>1056</v>
      </c>
      <c r="B1068" s="110" t="s">
        <v>1594</v>
      </c>
      <c r="C1068" s="64" t="s">
        <v>1595</v>
      </c>
      <c r="D1068" s="64"/>
      <c r="E1068" s="107"/>
      <c r="F1068" s="107"/>
      <c r="G1068" s="107"/>
      <c r="H1068" s="107"/>
      <c r="I1068" s="107"/>
      <c r="J1068" s="107"/>
      <c r="K1068" s="107"/>
      <c r="L1068" s="107"/>
      <c r="M1068" s="107"/>
      <c r="N1068" s="107"/>
      <c r="O1068" s="107"/>
      <c r="P1068" s="107"/>
      <c r="Q1068" s="107"/>
      <c r="R1068" s="107"/>
      <c r="S1068" s="107"/>
      <c r="T1068" s="107"/>
      <c r="U1068" s="107"/>
      <c r="V1068" s="107"/>
      <c r="W1068" s="107"/>
      <c r="X1068" s="107"/>
      <c r="Y1068" s="107"/>
      <c r="Z1068" s="107"/>
      <c r="AA1068" s="107"/>
      <c r="AB1068" s="107"/>
      <c r="AC1068" s="107"/>
      <c r="AD1068" s="107"/>
      <c r="AE1068" s="107"/>
      <c r="AF1068" s="107"/>
      <c r="AG1068" s="107"/>
      <c r="AH1068" s="107"/>
      <c r="AI1068" s="107"/>
      <c r="AJ1068" s="107"/>
      <c r="AK1068" s="107"/>
      <c r="AL1068" s="107"/>
      <c r="AM1068" s="107"/>
      <c r="AN1068" s="107"/>
      <c r="AO1068" s="107"/>
      <c r="AP1068" s="107"/>
      <c r="AQ1068" s="107"/>
      <c r="AR1068" s="107"/>
      <c r="AS1068" s="107"/>
      <c r="AT1068" s="107"/>
      <c r="AU1068" s="105"/>
      <c r="AV1068" s="105"/>
      <c r="AW1068" s="105"/>
      <c r="AX1068" s="105"/>
      <c r="AY1068" s="105"/>
      <c r="AZ1068" s="105"/>
      <c r="BA1068" s="105"/>
      <c r="BB1068" s="105"/>
      <c r="BC1068" s="105"/>
      <c r="BD1068" s="105"/>
      <c r="BE1068" s="105"/>
      <c r="BF1068" s="105"/>
      <c r="BG1068" s="105"/>
      <c r="BH1068" s="105"/>
      <c r="BI1068" s="105"/>
      <c r="BJ1068" s="105"/>
      <c r="BK1068" s="105"/>
      <c r="BL1068" s="105"/>
      <c r="BM1068" s="105"/>
      <c r="BN1068" s="105"/>
      <c r="BO1068" s="105"/>
      <c r="BP1068" s="105"/>
      <c r="BQ1068" s="105"/>
      <c r="BR1068" s="105"/>
      <c r="BS1068" s="105"/>
    </row>
    <row r="1069" spans="1:71" s="104" customFormat="1" ht="25.7" hidden="1" customHeight="1" x14ac:dyDescent="0.2">
      <c r="A1069" s="63">
        <v>1057</v>
      </c>
      <c r="B1069" s="110" t="s">
        <v>1596</v>
      </c>
      <c r="C1069" s="64" t="s">
        <v>1595</v>
      </c>
      <c r="D1069" s="64"/>
      <c r="E1069" s="107"/>
      <c r="F1069" s="107"/>
      <c r="G1069" s="107"/>
      <c r="H1069" s="107"/>
      <c r="I1069" s="107"/>
      <c r="J1069" s="107"/>
      <c r="K1069" s="107"/>
      <c r="L1069" s="107"/>
      <c r="M1069" s="107"/>
      <c r="N1069" s="107"/>
      <c r="O1069" s="107"/>
      <c r="P1069" s="107"/>
      <c r="Q1069" s="107"/>
      <c r="R1069" s="107"/>
      <c r="S1069" s="107"/>
      <c r="T1069" s="107"/>
      <c r="U1069" s="107"/>
      <c r="V1069" s="107"/>
      <c r="W1069" s="107"/>
      <c r="X1069" s="107"/>
      <c r="Y1069" s="107"/>
      <c r="Z1069" s="107"/>
      <c r="AA1069" s="107"/>
      <c r="AB1069" s="107"/>
      <c r="AC1069" s="107"/>
      <c r="AD1069" s="107"/>
      <c r="AE1069" s="107"/>
      <c r="AF1069" s="107"/>
      <c r="AG1069" s="107"/>
      <c r="AH1069" s="107"/>
      <c r="AI1069" s="107"/>
      <c r="AJ1069" s="107"/>
      <c r="AK1069" s="107"/>
      <c r="AL1069" s="107"/>
      <c r="AM1069" s="107"/>
      <c r="AN1069" s="107"/>
      <c r="AO1069" s="107"/>
      <c r="AP1069" s="107"/>
      <c r="AQ1069" s="107"/>
      <c r="AR1069" s="107"/>
      <c r="AS1069" s="107"/>
      <c r="AT1069" s="107"/>
      <c r="AU1069" s="105"/>
      <c r="AV1069" s="105"/>
      <c r="AW1069" s="105"/>
      <c r="AX1069" s="105"/>
      <c r="AY1069" s="105"/>
      <c r="AZ1069" s="105"/>
      <c r="BA1069" s="105"/>
      <c r="BB1069" s="105"/>
      <c r="BC1069" s="105"/>
      <c r="BD1069" s="105"/>
      <c r="BE1069" s="105"/>
      <c r="BF1069" s="105"/>
      <c r="BG1069" s="105"/>
      <c r="BH1069" s="105"/>
      <c r="BI1069" s="105"/>
      <c r="BJ1069" s="105"/>
      <c r="BK1069" s="105"/>
      <c r="BL1069" s="105"/>
      <c r="BM1069" s="105"/>
      <c r="BN1069" s="105"/>
      <c r="BO1069" s="105"/>
      <c r="BP1069" s="105"/>
      <c r="BQ1069" s="105"/>
      <c r="BR1069" s="105"/>
      <c r="BS1069" s="105"/>
    </row>
    <row r="1070" spans="1:71" s="104" customFormat="1" ht="33.950000000000003" hidden="1" customHeight="1" x14ac:dyDescent="0.2">
      <c r="A1070" s="63">
        <v>1058</v>
      </c>
      <c r="B1070" s="110" t="s">
        <v>1597</v>
      </c>
      <c r="C1070" s="64" t="s">
        <v>1598</v>
      </c>
      <c r="D1070" s="64"/>
      <c r="E1070" s="107"/>
      <c r="F1070" s="107"/>
      <c r="G1070" s="107"/>
      <c r="H1070" s="107"/>
      <c r="I1070" s="107"/>
      <c r="J1070" s="107"/>
      <c r="K1070" s="107"/>
      <c r="L1070" s="107"/>
      <c r="M1070" s="107"/>
      <c r="N1070" s="107"/>
      <c r="O1070" s="107"/>
      <c r="P1070" s="107"/>
      <c r="Q1070" s="107"/>
      <c r="R1070" s="107"/>
      <c r="S1070" s="107"/>
      <c r="T1070" s="107"/>
      <c r="U1070" s="107"/>
      <c r="V1070" s="107"/>
      <c r="W1070" s="107"/>
      <c r="X1070" s="107"/>
      <c r="Y1070" s="107"/>
      <c r="Z1070" s="107"/>
      <c r="AA1070" s="107"/>
      <c r="AB1070" s="107"/>
      <c r="AC1070" s="107"/>
      <c r="AD1070" s="107"/>
      <c r="AE1070" s="107"/>
      <c r="AF1070" s="107"/>
      <c r="AG1070" s="107"/>
      <c r="AH1070" s="107"/>
      <c r="AI1070" s="107"/>
      <c r="AJ1070" s="107"/>
      <c r="AK1070" s="107"/>
      <c r="AL1070" s="107"/>
      <c r="AM1070" s="107"/>
      <c r="AN1070" s="107"/>
      <c r="AO1070" s="107"/>
      <c r="AP1070" s="107"/>
      <c r="AQ1070" s="107"/>
      <c r="AR1070" s="107"/>
      <c r="AS1070" s="107"/>
      <c r="AT1070" s="107"/>
      <c r="AU1070" s="105"/>
      <c r="AV1070" s="105"/>
      <c r="AW1070" s="105"/>
      <c r="AX1070" s="105"/>
      <c r="AY1070" s="105"/>
      <c r="AZ1070" s="105"/>
      <c r="BA1070" s="105"/>
      <c r="BB1070" s="105"/>
      <c r="BC1070" s="105"/>
      <c r="BD1070" s="105"/>
      <c r="BE1070" s="105"/>
      <c r="BF1070" s="105"/>
      <c r="BG1070" s="105"/>
      <c r="BH1070" s="105"/>
      <c r="BI1070" s="105"/>
      <c r="BJ1070" s="105"/>
      <c r="BK1070" s="105"/>
      <c r="BL1070" s="105"/>
      <c r="BM1070" s="105"/>
      <c r="BN1070" s="105"/>
      <c r="BO1070" s="105"/>
      <c r="BP1070" s="105"/>
      <c r="BQ1070" s="105"/>
      <c r="BR1070" s="105"/>
      <c r="BS1070" s="105"/>
    </row>
    <row r="1071" spans="1:71" s="104" customFormat="1" ht="33.950000000000003" hidden="1" customHeight="1" x14ac:dyDescent="0.2">
      <c r="A1071" s="63">
        <v>1059</v>
      </c>
      <c r="B1071" s="110" t="s">
        <v>1599</v>
      </c>
      <c r="C1071" s="64" t="s">
        <v>1598</v>
      </c>
      <c r="D1071" s="64"/>
      <c r="E1071" s="107"/>
      <c r="F1071" s="107"/>
      <c r="G1071" s="107"/>
      <c r="H1071" s="107"/>
      <c r="I1071" s="107"/>
      <c r="J1071" s="107"/>
      <c r="K1071" s="107"/>
      <c r="L1071" s="107"/>
      <c r="M1071" s="107"/>
      <c r="N1071" s="107"/>
      <c r="O1071" s="107"/>
      <c r="P1071" s="107"/>
      <c r="Q1071" s="107"/>
      <c r="R1071" s="107"/>
      <c r="S1071" s="107"/>
      <c r="T1071" s="107"/>
      <c r="U1071" s="107"/>
      <c r="V1071" s="107"/>
      <c r="W1071" s="107"/>
      <c r="X1071" s="107"/>
      <c r="Y1071" s="107"/>
      <c r="Z1071" s="107"/>
      <c r="AA1071" s="107"/>
      <c r="AB1071" s="107"/>
      <c r="AC1071" s="107"/>
      <c r="AD1071" s="107"/>
      <c r="AE1071" s="107"/>
      <c r="AF1071" s="107"/>
      <c r="AG1071" s="107"/>
      <c r="AH1071" s="107"/>
      <c r="AI1071" s="107"/>
      <c r="AJ1071" s="107"/>
      <c r="AK1071" s="107"/>
      <c r="AL1071" s="107"/>
      <c r="AM1071" s="107"/>
      <c r="AN1071" s="107"/>
      <c r="AO1071" s="107"/>
      <c r="AP1071" s="107"/>
      <c r="AQ1071" s="107"/>
      <c r="AR1071" s="107"/>
      <c r="AS1071" s="107"/>
      <c r="AT1071" s="107"/>
      <c r="AU1071" s="105"/>
      <c r="AV1071" s="105"/>
      <c r="AW1071" s="105"/>
      <c r="AX1071" s="105"/>
      <c r="AY1071" s="105"/>
      <c r="AZ1071" s="105"/>
      <c r="BA1071" s="105"/>
      <c r="BB1071" s="105"/>
      <c r="BC1071" s="105"/>
      <c r="BD1071" s="105"/>
      <c r="BE1071" s="105"/>
      <c r="BF1071" s="105"/>
      <c r="BG1071" s="105"/>
      <c r="BH1071" s="105"/>
      <c r="BI1071" s="105"/>
      <c r="BJ1071" s="105"/>
      <c r="BK1071" s="105"/>
      <c r="BL1071" s="105"/>
      <c r="BM1071" s="105"/>
      <c r="BN1071" s="105"/>
      <c r="BO1071" s="105"/>
      <c r="BP1071" s="105"/>
      <c r="BQ1071" s="105"/>
      <c r="BR1071" s="105"/>
      <c r="BS1071" s="105"/>
    </row>
    <row r="1072" spans="1:71" s="104" customFormat="1" ht="25.7" hidden="1" customHeight="1" x14ac:dyDescent="0.2">
      <c r="A1072" s="63">
        <v>1060</v>
      </c>
      <c r="B1072" s="110" t="s">
        <v>1600</v>
      </c>
      <c r="C1072" s="64" t="s">
        <v>1601</v>
      </c>
      <c r="D1072" s="64"/>
      <c r="E1072" s="107"/>
      <c r="F1072" s="107"/>
      <c r="G1072" s="107"/>
      <c r="H1072" s="107"/>
      <c r="I1072" s="107"/>
      <c r="J1072" s="107"/>
      <c r="K1072" s="107"/>
      <c r="L1072" s="107"/>
      <c r="M1072" s="107"/>
      <c r="N1072" s="107"/>
      <c r="O1072" s="107"/>
      <c r="P1072" s="107"/>
      <c r="Q1072" s="107"/>
      <c r="R1072" s="107"/>
      <c r="S1072" s="107"/>
      <c r="T1072" s="107"/>
      <c r="U1072" s="107"/>
      <c r="V1072" s="107"/>
      <c r="W1072" s="107"/>
      <c r="X1072" s="107"/>
      <c r="Y1072" s="107"/>
      <c r="Z1072" s="107"/>
      <c r="AA1072" s="107"/>
      <c r="AB1072" s="107"/>
      <c r="AC1072" s="107"/>
      <c r="AD1072" s="107"/>
      <c r="AE1072" s="107"/>
      <c r="AF1072" s="107"/>
      <c r="AG1072" s="107"/>
      <c r="AH1072" s="107"/>
      <c r="AI1072" s="107"/>
      <c r="AJ1072" s="107"/>
      <c r="AK1072" s="107"/>
      <c r="AL1072" s="107"/>
      <c r="AM1072" s="107"/>
      <c r="AN1072" s="107"/>
      <c r="AO1072" s="107"/>
      <c r="AP1072" s="107"/>
      <c r="AQ1072" s="107"/>
      <c r="AR1072" s="107"/>
      <c r="AS1072" s="107"/>
      <c r="AT1072" s="107"/>
      <c r="AU1072" s="105"/>
      <c r="AV1072" s="105"/>
      <c r="AW1072" s="105"/>
      <c r="AX1072" s="105"/>
      <c r="AY1072" s="105"/>
      <c r="AZ1072" s="105"/>
      <c r="BA1072" s="105"/>
      <c r="BB1072" s="105"/>
      <c r="BC1072" s="105"/>
      <c r="BD1072" s="105"/>
      <c r="BE1072" s="105"/>
      <c r="BF1072" s="105"/>
      <c r="BG1072" s="105"/>
      <c r="BH1072" s="105"/>
      <c r="BI1072" s="105"/>
      <c r="BJ1072" s="105"/>
      <c r="BK1072" s="105"/>
      <c r="BL1072" s="105"/>
      <c r="BM1072" s="105"/>
      <c r="BN1072" s="105"/>
      <c r="BO1072" s="105"/>
      <c r="BP1072" s="105"/>
      <c r="BQ1072" s="105"/>
      <c r="BR1072" s="105"/>
      <c r="BS1072" s="105"/>
    </row>
    <row r="1073" spans="1:71" s="104" customFormat="1" ht="25.7" hidden="1" customHeight="1" x14ac:dyDescent="0.2">
      <c r="A1073" s="63">
        <v>1061</v>
      </c>
      <c r="B1073" s="110" t="s">
        <v>1602</v>
      </c>
      <c r="C1073" s="64" t="s">
        <v>1601</v>
      </c>
      <c r="D1073" s="64"/>
      <c r="E1073" s="107"/>
      <c r="F1073" s="107"/>
      <c r="G1073" s="107"/>
      <c r="H1073" s="107"/>
      <c r="I1073" s="107"/>
      <c r="J1073" s="107"/>
      <c r="K1073" s="107"/>
      <c r="L1073" s="107"/>
      <c r="M1073" s="107"/>
      <c r="N1073" s="107"/>
      <c r="O1073" s="107"/>
      <c r="P1073" s="107"/>
      <c r="Q1073" s="107"/>
      <c r="R1073" s="107"/>
      <c r="S1073" s="107"/>
      <c r="T1073" s="107"/>
      <c r="U1073" s="107"/>
      <c r="V1073" s="107"/>
      <c r="W1073" s="107"/>
      <c r="X1073" s="107"/>
      <c r="Y1073" s="107"/>
      <c r="Z1073" s="107"/>
      <c r="AA1073" s="107"/>
      <c r="AB1073" s="107"/>
      <c r="AC1073" s="107"/>
      <c r="AD1073" s="107"/>
      <c r="AE1073" s="107"/>
      <c r="AF1073" s="107"/>
      <c r="AG1073" s="107"/>
      <c r="AH1073" s="107"/>
      <c r="AI1073" s="107"/>
      <c r="AJ1073" s="107"/>
      <c r="AK1073" s="107"/>
      <c r="AL1073" s="107"/>
      <c r="AM1073" s="107"/>
      <c r="AN1073" s="107"/>
      <c r="AO1073" s="107"/>
      <c r="AP1073" s="107"/>
      <c r="AQ1073" s="107"/>
      <c r="AR1073" s="107"/>
      <c r="AS1073" s="107"/>
      <c r="AT1073" s="107"/>
      <c r="AU1073" s="105"/>
      <c r="AV1073" s="105"/>
      <c r="AW1073" s="105"/>
      <c r="AX1073" s="105"/>
      <c r="AY1073" s="105"/>
      <c r="AZ1073" s="105"/>
      <c r="BA1073" s="105"/>
      <c r="BB1073" s="105"/>
      <c r="BC1073" s="105"/>
      <c r="BD1073" s="105"/>
      <c r="BE1073" s="105"/>
      <c r="BF1073" s="105"/>
      <c r="BG1073" s="105"/>
      <c r="BH1073" s="105"/>
      <c r="BI1073" s="105"/>
      <c r="BJ1073" s="105"/>
      <c r="BK1073" s="105"/>
      <c r="BL1073" s="105"/>
      <c r="BM1073" s="105"/>
      <c r="BN1073" s="105"/>
      <c r="BO1073" s="105"/>
      <c r="BP1073" s="105"/>
      <c r="BQ1073" s="105"/>
      <c r="BR1073" s="105"/>
      <c r="BS1073" s="105"/>
    </row>
    <row r="1074" spans="1:71" s="104" customFormat="1" ht="25.7" hidden="1" customHeight="1" x14ac:dyDescent="0.2">
      <c r="A1074" s="63">
        <v>1062</v>
      </c>
      <c r="B1074" s="110" t="s">
        <v>1603</v>
      </c>
      <c r="C1074" s="64" t="s">
        <v>1601</v>
      </c>
      <c r="D1074" s="64"/>
      <c r="E1074" s="107"/>
      <c r="F1074" s="107"/>
      <c r="G1074" s="107"/>
      <c r="H1074" s="107"/>
      <c r="I1074" s="107"/>
      <c r="J1074" s="107"/>
      <c r="K1074" s="107"/>
      <c r="L1074" s="107"/>
      <c r="M1074" s="107"/>
      <c r="N1074" s="107"/>
      <c r="O1074" s="107"/>
      <c r="P1074" s="107"/>
      <c r="Q1074" s="107"/>
      <c r="R1074" s="107"/>
      <c r="S1074" s="107"/>
      <c r="T1074" s="107"/>
      <c r="U1074" s="107"/>
      <c r="V1074" s="107"/>
      <c r="W1074" s="107"/>
      <c r="X1074" s="107"/>
      <c r="Y1074" s="107"/>
      <c r="Z1074" s="107"/>
      <c r="AA1074" s="107"/>
      <c r="AB1074" s="107"/>
      <c r="AC1074" s="107"/>
      <c r="AD1074" s="107"/>
      <c r="AE1074" s="107"/>
      <c r="AF1074" s="107"/>
      <c r="AG1074" s="107"/>
      <c r="AH1074" s="107"/>
      <c r="AI1074" s="107"/>
      <c r="AJ1074" s="107"/>
      <c r="AK1074" s="107"/>
      <c r="AL1074" s="107"/>
      <c r="AM1074" s="107"/>
      <c r="AN1074" s="107"/>
      <c r="AO1074" s="107"/>
      <c r="AP1074" s="107"/>
      <c r="AQ1074" s="107"/>
      <c r="AR1074" s="107"/>
      <c r="AS1074" s="107"/>
      <c r="AT1074" s="107"/>
      <c r="AU1074" s="105"/>
      <c r="AV1074" s="105"/>
      <c r="AW1074" s="105"/>
      <c r="AX1074" s="105"/>
      <c r="AY1074" s="105"/>
      <c r="AZ1074" s="105"/>
      <c r="BA1074" s="105"/>
      <c r="BB1074" s="105"/>
      <c r="BC1074" s="105"/>
      <c r="BD1074" s="105"/>
      <c r="BE1074" s="105"/>
      <c r="BF1074" s="105"/>
      <c r="BG1074" s="105"/>
      <c r="BH1074" s="105"/>
      <c r="BI1074" s="105"/>
      <c r="BJ1074" s="105"/>
      <c r="BK1074" s="105"/>
      <c r="BL1074" s="105"/>
      <c r="BM1074" s="105"/>
      <c r="BN1074" s="105"/>
      <c r="BO1074" s="105"/>
      <c r="BP1074" s="105"/>
      <c r="BQ1074" s="105"/>
      <c r="BR1074" s="105"/>
      <c r="BS1074" s="105"/>
    </row>
    <row r="1075" spans="1:71" s="104" customFormat="1" ht="25.7" hidden="1" customHeight="1" x14ac:dyDescent="0.2">
      <c r="A1075" s="63">
        <v>1063</v>
      </c>
      <c r="B1075" s="110" t="s">
        <v>1604</v>
      </c>
      <c r="C1075" s="64" t="s">
        <v>1601</v>
      </c>
      <c r="D1075" s="64"/>
      <c r="E1075" s="107"/>
      <c r="F1075" s="107"/>
      <c r="G1075" s="107"/>
      <c r="H1075" s="107"/>
      <c r="I1075" s="107"/>
      <c r="J1075" s="107"/>
      <c r="K1075" s="107"/>
      <c r="L1075" s="107"/>
      <c r="M1075" s="107"/>
      <c r="N1075" s="107"/>
      <c r="O1075" s="107"/>
      <c r="P1075" s="107"/>
      <c r="Q1075" s="107"/>
      <c r="R1075" s="107"/>
      <c r="S1075" s="107"/>
      <c r="T1075" s="107"/>
      <c r="U1075" s="107"/>
      <c r="V1075" s="107"/>
      <c r="W1075" s="107"/>
      <c r="X1075" s="107"/>
      <c r="Y1075" s="107"/>
      <c r="Z1075" s="107"/>
      <c r="AA1075" s="107"/>
      <c r="AB1075" s="107"/>
      <c r="AC1075" s="107"/>
      <c r="AD1075" s="107"/>
      <c r="AE1075" s="107"/>
      <c r="AF1075" s="107"/>
      <c r="AG1075" s="107"/>
      <c r="AH1075" s="107"/>
      <c r="AI1075" s="107"/>
      <c r="AJ1075" s="107"/>
      <c r="AK1075" s="107"/>
      <c r="AL1075" s="107"/>
      <c r="AM1075" s="107"/>
      <c r="AN1075" s="107"/>
      <c r="AO1075" s="107"/>
      <c r="AP1075" s="107"/>
      <c r="AQ1075" s="107"/>
      <c r="AR1075" s="107"/>
      <c r="AS1075" s="107"/>
      <c r="AT1075" s="107"/>
      <c r="AU1075" s="105"/>
      <c r="AV1075" s="105"/>
      <c r="AW1075" s="105"/>
      <c r="AX1075" s="105"/>
      <c r="AY1075" s="105"/>
      <c r="AZ1075" s="105"/>
      <c r="BA1075" s="105"/>
      <c r="BB1075" s="105"/>
      <c r="BC1075" s="105"/>
      <c r="BD1075" s="105"/>
      <c r="BE1075" s="105"/>
      <c r="BF1075" s="105"/>
      <c r="BG1075" s="105"/>
      <c r="BH1075" s="105"/>
      <c r="BI1075" s="105"/>
      <c r="BJ1075" s="105"/>
      <c r="BK1075" s="105"/>
      <c r="BL1075" s="105"/>
      <c r="BM1075" s="105"/>
      <c r="BN1075" s="105"/>
      <c r="BO1075" s="105"/>
      <c r="BP1075" s="105"/>
      <c r="BQ1075" s="105"/>
      <c r="BR1075" s="105"/>
      <c r="BS1075" s="105"/>
    </row>
    <row r="1076" spans="1:71" s="104" customFormat="1" ht="25.7" hidden="1" customHeight="1" x14ac:dyDescent="0.2">
      <c r="A1076" s="63">
        <v>1064</v>
      </c>
      <c r="B1076" s="110" t="s">
        <v>1605</v>
      </c>
      <c r="C1076" s="64" t="s">
        <v>1606</v>
      </c>
      <c r="D1076" s="64"/>
      <c r="E1076" s="107"/>
      <c r="F1076" s="107"/>
      <c r="G1076" s="107"/>
      <c r="H1076" s="107"/>
      <c r="I1076" s="107"/>
      <c r="J1076" s="107"/>
      <c r="K1076" s="107"/>
      <c r="L1076" s="107"/>
      <c r="M1076" s="107"/>
      <c r="N1076" s="107"/>
      <c r="O1076" s="107"/>
      <c r="P1076" s="107"/>
      <c r="Q1076" s="107"/>
      <c r="R1076" s="107"/>
      <c r="S1076" s="107"/>
      <c r="T1076" s="107"/>
      <c r="U1076" s="107"/>
      <c r="V1076" s="107"/>
      <c r="W1076" s="107"/>
      <c r="X1076" s="107"/>
      <c r="Y1076" s="107"/>
      <c r="Z1076" s="107"/>
      <c r="AA1076" s="107"/>
      <c r="AB1076" s="107"/>
      <c r="AC1076" s="107"/>
      <c r="AD1076" s="107"/>
      <c r="AE1076" s="107"/>
      <c r="AF1076" s="107"/>
      <c r="AG1076" s="107"/>
      <c r="AH1076" s="107"/>
      <c r="AI1076" s="107"/>
      <c r="AJ1076" s="107"/>
      <c r="AK1076" s="107"/>
      <c r="AL1076" s="107"/>
      <c r="AM1076" s="107"/>
      <c r="AN1076" s="107"/>
      <c r="AO1076" s="107"/>
      <c r="AP1076" s="107"/>
      <c r="AQ1076" s="107"/>
      <c r="AR1076" s="107"/>
      <c r="AS1076" s="107"/>
      <c r="AT1076" s="107"/>
      <c r="AU1076" s="105"/>
      <c r="AV1076" s="105"/>
      <c r="AW1076" s="105"/>
      <c r="AX1076" s="105"/>
      <c r="AY1076" s="105"/>
      <c r="AZ1076" s="105"/>
      <c r="BA1076" s="105"/>
      <c r="BB1076" s="105"/>
      <c r="BC1076" s="105"/>
      <c r="BD1076" s="105"/>
      <c r="BE1076" s="105"/>
      <c r="BF1076" s="105"/>
      <c r="BG1076" s="105"/>
      <c r="BH1076" s="105"/>
      <c r="BI1076" s="105"/>
      <c r="BJ1076" s="105"/>
      <c r="BK1076" s="105"/>
      <c r="BL1076" s="105"/>
      <c r="BM1076" s="105"/>
      <c r="BN1076" s="105"/>
      <c r="BO1076" s="105"/>
      <c r="BP1076" s="105"/>
      <c r="BQ1076" s="105"/>
      <c r="BR1076" s="105"/>
      <c r="BS1076" s="105"/>
    </row>
    <row r="1077" spans="1:71" s="104" customFormat="1" ht="25.7" hidden="1" customHeight="1" x14ac:dyDescent="0.2">
      <c r="A1077" s="63">
        <v>1065</v>
      </c>
      <c r="B1077" s="110" t="s">
        <v>1607</v>
      </c>
      <c r="C1077" s="64" t="s">
        <v>1606</v>
      </c>
      <c r="D1077" s="64"/>
      <c r="E1077" s="107"/>
      <c r="F1077" s="107"/>
      <c r="G1077" s="107"/>
      <c r="H1077" s="107"/>
      <c r="I1077" s="107"/>
      <c r="J1077" s="107"/>
      <c r="K1077" s="107"/>
      <c r="L1077" s="107"/>
      <c r="M1077" s="107"/>
      <c r="N1077" s="107"/>
      <c r="O1077" s="107"/>
      <c r="P1077" s="107"/>
      <c r="Q1077" s="107"/>
      <c r="R1077" s="107"/>
      <c r="S1077" s="107"/>
      <c r="T1077" s="107"/>
      <c r="U1077" s="107"/>
      <c r="V1077" s="107"/>
      <c r="W1077" s="107"/>
      <c r="X1077" s="107"/>
      <c r="Y1077" s="107"/>
      <c r="Z1077" s="107"/>
      <c r="AA1077" s="107"/>
      <c r="AB1077" s="107"/>
      <c r="AC1077" s="107"/>
      <c r="AD1077" s="107"/>
      <c r="AE1077" s="107"/>
      <c r="AF1077" s="107"/>
      <c r="AG1077" s="107"/>
      <c r="AH1077" s="107"/>
      <c r="AI1077" s="107"/>
      <c r="AJ1077" s="107"/>
      <c r="AK1077" s="107"/>
      <c r="AL1077" s="107"/>
      <c r="AM1077" s="107"/>
      <c r="AN1077" s="107"/>
      <c r="AO1077" s="107"/>
      <c r="AP1077" s="107"/>
      <c r="AQ1077" s="107"/>
      <c r="AR1077" s="107"/>
      <c r="AS1077" s="107"/>
      <c r="AT1077" s="107"/>
      <c r="AU1077" s="105"/>
      <c r="AV1077" s="105"/>
      <c r="AW1077" s="105"/>
      <c r="AX1077" s="105"/>
      <c r="AY1077" s="105"/>
      <c r="AZ1077" s="105"/>
      <c r="BA1077" s="105"/>
      <c r="BB1077" s="105"/>
      <c r="BC1077" s="105"/>
      <c r="BD1077" s="105"/>
      <c r="BE1077" s="105"/>
      <c r="BF1077" s="105"/>
      <c r="BG1077" s="105"/>
      <c r="BH1077" s="105"/>
      <c r="BI1077" s="105"/>
      <c r="BJ1077" s="105"/>
      <c r="BK1077" s="105"/>
      <c r="BL1077" s="105"/>
      <c r="BM1077" s="105"/>
      <c r="BN1077" s="105"/>
      <c r="BO1077" s="105"/>
      <c r="BP1077" s="105"/>
      <c r="BQ1077" s="105"/>
      <c r="BR1077" s="105"/>
      <c r="BS1077" s="105"/>
    </row>
    <row r="1078" spans="1:71" s="104" customFormat="1" ht="25.7" hidden="1" customHeight="1" x14ac:dyDescent="0.2">
      <c r="A1078" s="63">
        <v>1066</v>
      </c>
      <c r="B1078" s="110" t="s">
        <v>1608</v>
      </c>
      <c r="C1078" s="64" t="s">
        <v>1606</v>
      </c>
      <c r="D1078" s="64"/>
      <c r="E1078" s="107"/>
      <c r="F1078" s="107"/>
      <c r="G1078" s="107"/>
      <c r="H1078" s="107"/>
      <c r="I1078" s="107"/>
      <c r="J1078" s="107"/>
      <c r="K1078" s="107"/>
      <c r="L1078" s="107"/>
      <c r="M1078" s="107"/>
      <c r="N1078" s="107"/>
      <c r="O1078" s="107"/>
      <c r="P1078" s="107"/>
      <c r="Q1078" s="107"/>
      <c r="R1078" s="107"/>
      <c r="S1078" s="107"/>
      <c r="T1078" s="107"/>
      <c r="U1078" s="107"/>
      <c r="V1078" s="107"/>
      <c r="W1078" s="107"/>
      <c r="X1078" s="107"/>
      <c r="Y1078" s="107"/>
      <c r="Z1078" s="107"/>
      <c r="AA1078" s="107"/>
      <c r="AB1078" s="107"/>
      <c r="AC1078" s="107"/>
      <c r="AD1078" s="107"/>
      <c r="AE1078" s="107"/>
      <c r="AF1078" s="107"/>
      <c r="AG1078" s="107"/>
      <c r="AH1078" s="107"/>
      <c r="AI1078" s="107"/>
      <c r="AJ1078" s="107"/>
      <c r="AK1078" s="107"/>
      <c r="AL1078" s="107"/>
      <c r="AM1078" s="107"/>
      <c r="AN1078" s="107"/>
      <c r="AO1078" s="107"/>
      <c r="AP1078" s="107"/>
      <c r="AQ1078" s="107"/>
      <c r="AR1078" s="107"/>
      <c r="AS1078" s="107"/>
      <c r="AT1078" s="107"/>
      <c r="AU1078" s="105"/>
      <c r="AV1078" s="105"/>
      <c r="AW1078" s="105"/>
      <c r="AX1078" s="105"/>
      <c r="AY1078" s="105"/>
      <c r="AZ1078" s="105"/>
      <c r="BA1078" s="105"/>
      <c r="BB1078" s="105"/>
      <c r="BC1078" s="105"/>
      <c r="BD1078" s="105"/>
      <c r="BE1078" s="105"/>
      <c r="BF1078" s="105"/>
      <c r="BG1078" s="105"/>
      <c r="BH1078" s="105"/>
      <c r="BI1078" s="105"/>
      <c r="BJ1078" s="105"/>
      <c r="BK1078" s="105"/>
      <c r="BL1078" s="105"/>
      <c r="BM1078" s="105"/>
      <c r="BN1078" s="105"/>
      <c r="BO1078" s="105"/>
      <c r="BP1078" s="105"/>
      <c r="BQ1078" s="105"/>
      <c r="BR1078" s="105"/>
      <c r="BS1078" s="105"/>
    </row>
    <row r="1079" spans="1:71" s="104" customFormat="1" ht="25.7" hidden="1" customHeight="1" x14ac:dyDescent="0.2">
      <c r="A1079" s="63">
        <v>1067</v>
      </c>
      <c r="B1079" s="110" t="s">
        <v>1609</v>
      </c>
      <c r="C1079" s="64" t="s">
        <v>1606</v>
      </c>
      <c r="D1079" s="64"/>
      <c r="E1079" s="107"/>
      <c r="F1079" s="107"/>
      <c r="G1079" s="107"/>
      <c r="H1079" s="107"/>
      <c r="I1079" s="107"/>
      <c r="J1079" s="107"/>
      <c r="K1079" s="107"/>
      <c r="L1079" s="107"/>
      <c r="M1079" s="107"/>
      <c r="N1079" s="107"/>
      <c r="O1079" s="107"/>
      <c r="P1079" s="107"/>
      <c r="Q1079" s="107"/>
      <c r="R1079" s="107"/>
      <c r="S1079" s="107"/>
      <c r="T1079" s="107"/>
      <c r="U1079" s="107"/>
      <c r="V1079" s="107"/>
      <c r="W1079" s="107"/>
      <c r="X1079" s="107"/>
      <c r="Y1079" s="107"/>
      <c r="Z1079" s="107"/>
      <c r="AA1079" s="107"/>
      <c r="AB1079" s="107"/>
      <c r="AC1079" s="107"/>
      <c r="AD1079" s="107"/>
      <c r="AE1079" s="107"/>
      <c r="AF1079" s="107"/>
      <c r="AG1079" s="107"/>
      <c r="AH1079" s="107"/>
      <c r="AI1079" s="107"/>
      <c r="AJ1079" s="107"/>
      <c r="AK1079" s="107"/>
      <c r="AL1079" s="107"/>
      <c r="AM1079" s="107"/>
      <c r="AN1079" s="107"/>
      <c r="AO1079" s="107"/>
      <c r="AP1079" s="107"/>
      <c r="AQ1079" s="107"/>
      <c r="AR1079" s="107"/>
      <c r="AS1079" s="107"/>
      <c r="AT1079" s="107"/>
      <c r="AU1079" s="105"/>
      <c r="AV1079" s="105"/>
      <c r="AW1079" s="105"/>
      <c r="AX1079" s="105"/>
      <c r="AY1079" s="105"/>
      <c r="AZ1079" s="105"/>
      <c r="BA1079" s="105"/>
      <c r="BB1079" s="105"/>
      <c r="BC1079" s="105"/>
      <c r="BD1079" s="105"/>
      <c r="BE1079" s="105"/>
      <c r="BF1079" s="105"/>
      <c r="BG1079" s="105"/>
      <c r="BH1079" s="105"/>
      <c r="BI1079" s="105"/>
      <c r="BJ1079" s="105"/>
      <c r="BK1079" s="105"/>
      <c r="BL1079" s="105"/>
      <c r="BM1079" s="105"/>
      <c r="BN1079" s="105"/>
      <c r="BO1079" s="105"/>
      <c r="BP1079" s="105"/>
      <c r="BQ1079" s="105"/>
      <c r="BR1079" s="105"/>
      <c r="BS1079" s="105"/>
    </row>
    <row r="1080" spans="1:71" s="104" customFormat="1" ht="25.7" hidden="1" customHeight="1" x14ac:dyDescent="0.2">
      <c r="A1080" s="63">
        <v>1068</v>
      </c>
      <c r="B1080" s="110" t="s">
        <v>1610</v>
      </c>
      <c r="C1080" s="64" t="s">
        <v>1611</v>
      </c>
      <c r="D1080" s="64"/>
      <c r="E1080" s="107"/>
      <c r="F1080" s="107"/>
      <c r="G1080" s="107"/>
      <c r="H1080" s="107"/>
      <c r="I1080" s="107"/>
      <c r="J1080" s="107"/>
      <c r="K1080" s="107"/>
      <c r="L1080" s="107"/>
      <c r="M1080" s="107"/>
      <c r="N1080" s="107"/>
      <c r="O1080" s="107"/>
      <c r="P1080" s="107"/>
      <c r="Q1080" s="107"/>
      <c r="R1080" s="107"/>
      <c r="S1080" s="107"/>
      <c r="T1080" s="107"/>
      <c r="U1080" s="107"/>
      <c r="V1080" s="107"/>
      <c r="W1080" s="107"/>
      <c r="X1080" s="107"/>
      <c r="Y1080" s="107"/>
      <c r="Z1080" s="107"/>
      <c r="AA1080" s="107"/>
      <c r="AB1080" s="107"/>
      <c r="AC1080" s="107"/>
      <c r="AD1080" s="107"/>
      <c r="AE1080" s="107"/>
      <c r="AF1080" s="107"/>
      <c r="AG1080" s="107"/>
      <c r="AH1080" s="107"/>
      <c r="AI1080" s="107"/>
      <c r="AJ1080" s="107"/>
      <c r="AK1080" s="107"/>
      <c r="AL1080" s="107"/>
      <c r="AM1080" s="107"/>
      <c r="AN1080" s="107"/>
      <c r="AO1080" s="107"/>
      <c r="AP1080" s="107"/>
      <c r="AQ1080" s="107"/>
      <c r="AR1080" s="107"/>
      <c r="AS1080" s="107"/>
      <c r="AT1080" s="107"/>
      <c r="AU1080" s="105"/>
      <c r="AV1080" s="105"/>
      <c r="AW1080" s="105"/>
      <c r="AX1080" s="105"/>
      <c r="AY1080" s="105"/>
      <c r="AZ1080" s="105"/>
      <c r="BA1080" s="105"/>
      <c r="BB1080" s="105"/>
      <c r="BC1080" s="105"/>
      <c r="BD1080" s="105"/>
      <c r="BE1080" s="105"/>
      <c r="BF1080" s="105"/>
      <c r="BG1080" s="105"/>
      <c r="BH1080" s="105"/>
      <c r="BI1080" s="105"/>
      <c r="BJ1080" s="105"/>
      <c r="BK1080" s="105"/>
      <c r="BL1080" s="105"/>
      <c r="BM1080" s="105"/>
      <c r="BN1080" s="105"/>
      <c r="BO1080" s="105"/>
      <c r="BP1080" s="105"/>
      <c r="BQ1080" s="105"/>
      <c r="BR1080" s="105"/>
      <c r="BS1080" s="105"/>
    </row>
    <row r="1081" spans="1:71" s="104" customFormat="1" ht="25.7" hidden="1" customHeight="1" x14ac:dyDescent="0.2">
      <c r="A1081" s="63">
        <v>1069</v>
      </c>
      <c r="B1081" s="110" t="s">
        <v>1612</v>
      </c>
      <c r="C1081" s="64" t="s">
        <v>1611</v>
      </c>
      <c r="D1081" s="64"/>
      <c r="E1081" s="107"/>
      <c r="F1081" s="107"/>
      <c r="G1081" s="107"/>
      <c r="H1081" s="107"/>
      <c r="I1081" s="107"/>
      <c r="J1081" s="107"/>
      <c r="K1081" s="107"/>
      <c r="L1081" s="107"/>
      <c r="M1081" s="107"/>
      <c r="N1081" s="107"/>
      <c r="O1081" s="107"/>
      <c r="P1081" s="107"/>
      <c r="Q1081" s="107"/>
      <c r="R1081" s="107"/>
      <c r="S1081" s="107"/>
      <c r="T1081" s="107"/>
      <c r="U1081" s="107"/>
      <c r="V1081" s="107"/>
      <c r="W1081" s="107"/>
      <c r="X1081" s="107"/>
      <c r="Y1081" s="107"/>
      <c r="Z1081" s="107"/>
      <c r="AA1081" s="107"/>
      <c r="AB1081" s="107"/>
      <c r="AC1081" s="107"/>
      <c r="AD1081" s="107"/>
      <c r="AE1081" s="107"/>
      <c r="AF1081" s="107"/>
      <c r="AG1081" s="107"/>
      <c r="AH1081" s="107"/>
      <c r="AI1081" s="107"/>
      <c r="AJ1081" s="107"/>
      <c r="AK1081" s="107"/>
      <c r="AL1081" s="107"/>
      <c r="AM1081" s="107"/>
      <c r="AN1081" s="107"/>
      <c r="AO1081" s="107"/>
      <c r="AP1081" s="107"/>
      <c r="AQ1081" s="107"/>
      <c r="AR1081" s="107"/>
      <c r="AS1081" s="107"/>
      <c r="AT1081" s="107"/>
      <c r="AU1081" s="105"/>
      <c r="AV1081" s="105"/>
      <c r="AW1081" s="105"/>
      <c r="AX1081" s="105"/>
      <c r="AY1081" s="105"/>
      <c r="AZ1081" s="105"/>
      <c r="BA1081" s="105"/>
      <c r="BB1081" s="105"/>
      <c r="BC1081" s="105"/>
      <c r="BD1081" s="105"/>
      <c r="BE1081" s="105"/>
      <c r="BF1081" s="105"/>
      <c r="BG1081" s="105"/>
      <c r="BH1081" s="105"/>
      <c r="BI1081" s="105"/>
      <c r="BJ1081" s="105"/>
      <c r="BK1081" s="105"/>
      <c r="BL1081" s="105"/>
      <c r="BM1081" s="105"/>
      <c r="BN1081" s="105"/>
      <c r="BO1081" s="105"/>
      <c r="BP1081" s="105"/>
      <c r="BQ1081" s="105"/>
      <c r="BR1081" s="105"/>
      <c r="BS1081" s="105"/>
    </row>
    <row r="1082" spans="1:71" s="104" customFormat="1" ht="25.7" hidden="1" customHeight="1" x14ac:dyDescent="0.2">
      <c r="A1082" s="63">
        <v>1070</v>
      </c>
      <c r="B1082" s="110" t="s">
        <v>1613</v>
      </c>
      <c r="C1082" s="64" t="s">
        <v>1611</v>
      </c>
      <c r="D1082" s="64"/>
      <c r="E1082" s="107"/>
      <c r="F1082" s="107"/>
      <c r="G1082" s="107"/>
      <c r="H1082" s="107"/>
      <c r="I1082" s="107"/>
      <c r="J1082" s="107"/>
      <c r="K1082" s="107"/>
      <c r="L1082" s="107"/>
      <c r="M1082" s="107"/>
      <c r="N1082" s="107"/>
      <c r="O1082" s="107"/>
      <c r="P1082" s="107"/>
      <c r="Q1082" s="107"/>
      <c r="R1082" s="107"/>
      <c r="S1082" s="107"/>
      <c r="T1082" s="107"/>
      <c r="U1082" s="107"/>
      <c r="V1082" s="107"/>
      <c r="W1082" s="107"/>
      <c r="X1082" s="107"/>
      <c r="Y1082" s="107"/>
      <c r="Z1082" s="107"/>
      <c r="AA1082" s="107"/>
      <c r="AB1082" s="107"/>
      <c r="AC1082" s="107"/>
      <c r="AD1082" s="107"/>
      <c r="AE1082" s="107"/>
      <c r="AF1082" s="107"/>
      <c r="AG1082" s="107"/>
      <c r="AH1082" s="107"/>
      <c r="AI1082" s="107"/>
      <c r="AJ1082" s="107"/>
      <c r="AK1082" s="107"/>
      <c r="AL1082" s="107"/>
      <c r="AM1082" s="107"/>
      <c r="AN1082" s="107"/>
      <c r="AO1082" s="107"/>
      <c r="AP1082" s="107"/>
      <c r="AQ1082" s="107"/>
      <c r="AR1082" s="107"/>
      <c r="AS1082" s="107"/>
      <c r="AT1082" s="107"/>
      <c r="AU1082" s="105"/>
      <c r="AV1082" s="105"/>
      <c r="AW1082" s="105"/>
      <c r="AX1082" s="105"/>
      <c r="AY1082" s="105"/>
      <c r="AZ1082" s="105"/>
      <c r="BA1082" s="105"/>
      <c r="BB1082" s="105"/>
      <c r="BC1082" s="105"/>
      <c r="BD1082" s="105"/>
      <c r="BE1082" s="105"/>
      <c r="BF1082" s="105"/>
      <c r="BG1082" s="105"/>
      <c r="BH1082" s="105"/>
      <c r="BI1082" s="105"/>
      <c r="BJ1082" s="105"/>
      <c r="BK1082" s="105"/>
      <c r="BL1082" s="105"/>
      <c r="BM1082" s="105"/>
      <c r="BN1082" s="105"/>
      <c r="BO1082" s="105"/>
      <c r="BP1082" s="105"/>
      <c r="BQ1082" s="105"/>
      <c r="BR1082" s="105"/>
      <c r="BS1082" s="105"/>
    </row>
    <row r="1083" spans="1:71" s="104" customFormat="1" ht="33.950000000000003" hidden="1" customHeight="1" x14ac:dyDescent="0.2">
      <c r="A1083" s="63">
        <v>1071</v>
      </c>
      <c r="B1083" s="110" t="s">
        <v>1614</v>
      </c>
      <c r="C1083" s="64" t="s">
        <v>1615</v>
      </c>
      <c r="D1083" s="64"/>
      <c r="E1083" s="107"/>
      <c r="F1083" s="107"/>
      <c r="G1083" s="107"/>
      <c r="H1083" s="107"/>
      <c r="I1083" s="107"/>
      <c r="J1083" s="107"/>
      <c r="K1083" s="107"/>
      <c r="L1083" s="107"/>
      <c r="M1083" s="107"/>
      <c r="N1083" s="107"/>
      <c r="O1083" s="107"/>
      <c r="P1083" s="107"/>
      <c r="Q1083" s="107"/>
      <c r="R1083" s="107"/>
      <c r="S1083" s="107"/>
      <c r="T1083" s="107"/>
      <c r="U1083" s="107"/>
      <c r="V1083" s="107"/>
      <c r="W1083" s="107"/>
      <c r="X1083" s="107"/>
      <c r="Y1083" s="107"/>
      <c r="Z1083" s="107"/>
      <c r="AA1083" s="107"/>
      <c r="AB1083" s="107"/>
      <c r="AC1083" s="107"/>
      <c r="AD1083" s="107"/>
      <c r="AE1083" s="107"/>
      <c r="AF1083" s="107"/>
      <c r="AG1083" s="107"/>
      <c r="AH1083" s="107"/>
      <c r="AI1083" s="107"/>
      <c r="AJ1083" s="107"/>
      <c r="AK1083" s="107"/>
      <c r="AL1083" s="107"/>
      <c r="AM1083" s="107"/>
      <c r="AN1083" s="107"/>
      <c r="AO1083" s="107"/>
      <c r="AP1083" s="107"/>
      <c r="AQ1083" s="107"/>
      <c r="AR1083" s="107"/>
      <c r="AS1083" s="107"/>
      <c r="AT1083" s="107"/>
      <c r="AU1083" s="105"/>
      <c r="AV1083" s="105"/>
      <c r="AW1083" s="105"/>
      <c r="AX1083" s="105"/>
      <c r="AY1083" s="105"/>
      <c r="AZ1083" s="105"/>
      <c r="BA1083" s="105"/>
      <c r="BB1083" s="105"/>
      <c r="BC1083" s="105"/>
      <c r="BD1083" s="105"/>
      <c r="BE1083" s="105"/>
      <c r="BF1083" s="105"/>
      <c r="BG1083" s="105"/>
      <c r="BH1083" s="105"/>
      <c r="BI1083" s="105"/>
      <c r="BJ1083" s="105"/>
      <c r="BK1083" s="105"/>
      <c r="BL1083" s="105"/>
      <c r="BM1083" s="105"/>
      <c r="BN1083" s="105"/>
      <c r="BO1083" s="105"/>
      <c r="BP1083" s="105"/>
      <c r="BQ1083" s="105"/>
      <c r="BR1083" s="105"/>
      <c r="BS1083" s="105"/>
    </row>
    <row r="1084" spans="1:71" s="104" customFormat="1" ht="33.950000000000003" hidden="1" customHeight="1" x14ac:dyDescent="0.2">
      <c r="A1084" s="63">
        <v>1072</v>
      </c>
      <c r="B1084" s="110" t="s">
        <v>1616</v>
      </c>
      <c r="C1084" s="64" t="s">
        <v>1615</v>
      </c>
      <c r="D1084" s="64"/>
      <c r="E1084" s="107"/>
      <c r="F1084" s="107"/>
      <c r="G1084" s="107"/>
      <c r="H1084" s="107"/>
      <c r="I1084" s="107"/>
      <c r="J1084" s="107"/>
      <c r="K1084" s="107"/>
      <c r="L1084" s="107"/>
      <c r="M1084" s="107"/>
      <c r="N1084" s="107"/>
      <c r="O1084" s="107"/>
      <c r="P1084" s="107"/>
      <c r="Q1084" s="107"/>
      <c r="R1084" s="107"/>
      <c r="S1084" s="107"/>
      <c r="T1084" s="107"/>
      <c r="U1084" s="107"/>
      <c r="V1084" s="107"/>
      <c r="W1084" s="107"/>
      <c r="X1084" s="107"/>
      <c r="Y1084" s="107"/>
      <c r="Z1084" s="107"/>
      <c r="AA1084" s="107"/>
      <c r="AB1084" s="107"/>
      <c r="AC1084" s="107"/>
      <c r="AD1084" s="107"/>
      <c r="AE1084" s="107"/>
      <c r="AF1084" s="107"/>
      <c r="AG1084" s="107"/>
      <c r="AH1084" s="107"/>
      <c r="AI1084" s="107"/>
      <c r="AJ1084" s="107"/>
      <c r="AK1084" s="107"/>
      <c r="AL1084" s="107"/>
      <c r="AM1084" s="107"/>
      <c r="AN1084" s="107"/>
      <c r="AO1084" s="107"/>
      <c r="AP1084" s="107"/>
      <c r="AQ1084" s="107"/>
      <c r="AR1084" s="107"/>
      <c r="AS1084" s="107"/>
      <c r="AT1084" s="107"/>
      <c r="AU1084" s="105"/>
      <c r="AV1084" s="105"/>
      <c r="AW1084" s="105"/>
      <c r="AX1084" s="105"/>
      <c r="AY1084" s="105"/>
      <c r="AZ1084" s="105"/>
      <c r="BA1084" s="105"/>
      <c r="BB1084" s="105"/>
      <c r="BC1084" s="105"/>
      <c r="BD1084" s="105"/>
      <c r="BE1084" s="105"/>
      <c r="BF1084" s="105"/>
      <c r="BG1084" s="105"/>
      <c r="BH1084" s="105"/>
      <c r="BI1084" s="105"/>
      <c r="BJ1084" s="105"/>
      <c r="BK1084" s="105"/>
      <c r="BL1084" s="105"/>
      <c r="BM1084" s="105"/>
      <c r="BN1084" s="105"/>
      <c r="BO1084" s="105"/>
      <c r="BP1084" s="105"/>
      <c r="BQ1084" s="105"/>
      <c r="BR1084" s="105"/>
      <c r="BS1084" s="105"/>
    </row>
    <row r="1085" spans="1:71" s="104" customFormat="1" ht="33.950000000000003" hidden="1" customHeight="1" x14ac:dyDescent="0.2">
      <c r="A1085" s="63">
        <v>1073</v>
      </c>
      <c r="B1085" s="110" t="s">
        <v>1617</v>
      </c>
      <c r="C1085" s="64" t="s">
        <v>1615</v>
      </c>
      <c r="D1085" s="64"/>
      <c r="E1085" s="107"/>
      <c r="F1085" s="107"/>
      <c r="G1085" s="107"/>
      <c r="H1085" s="107"/>
      <c r="I1085" s="107"/>
      <c r="J1085" s="107"/>
      <c r="K1085" s="107"/>
      <c r="L1085" s="107"/>
      <c r="M1085" s="107"/>
      <c r="N1085" s="107"/>
      <c r="O1085" s="107"/>
      <c r="P1085" s="107"/>
      <c r="Q1085" s="107"/>
      <c r="R1085" s="107"/>
      <c r="S1085" s="107"/>
      <c r="T1085" s="107"/>
      <c r="U1085" s="107"/>
      <c r="V1085" s="107"/>
      <c r="W1085" s="107"/>
      <c r="X1085" s="107"/>
      <c r="Y1085" s="107"/>
      <c r="Z1085" s="107"/>
      <c r="AA1085" s="107"/>
      <c r="AB1085" s="107"/>
      <c r="AC1085" s="107"/>
      <c r="AD1085" s="107"/>
      <c r="AE1085" s="107"/>
      <c r="AF1085" s="107"/>
      <c r="AG1085" s="107"/>
      <c r="AH1085" s="107"/>
      <c r="AI1085" s="107"/>
      <c r="AJ1085" s="107"/>
      <c r="AK1085" s="107"/>
      <c r="AL1085" s="107"/>
      <c r="AM1085" s="107"/>
      <c r="AN1085" s="107"/>
      <c r="AO1085" s="107"/>
      <c r="AP1085" s="107"/>
      <c r="AQ1085" s="107"/>
      <c r="AR1085" s="107"/>
      <c r="AS1085" s="107"/>
      <c r="AT1085" s="107"/>
      <c r="AU1085" s="105"/>
      <c r="AV1085" s="105"/>
      <c r="AW1085" s="105"/>
      <c r="AX1085" s="105"/>
      <c r="AY1085" s="105"/>
      <c r="AZ1085" s="105"/>
      <c r="BA1085" s="105"/>
      <c r="BB1085" s="105"/>
      <c r="BC1085" s="105"/>
      <c r="BD1085" s="105"/>
      <c r="BE1085" s="105"/>
      <c r="BF1085" s="105"/>
      <c r="BG1085" s="105"/>
      <c r="BH1085" s="105"/>
      <c r="BI1085" s="105"/>
      <c r="BJ1085" s="105"/>
      <c r="BK1085" s="105"/>
      <c r="BL1085" s="105"/>
      <c r="BM1085" s="105"/>
      <c r="BN1085" s="105"/>
      <c r="BO1085" s="105"/>
      <c r="BP1085" s="105"/>
      <c r="BQ1085" s="105"/>
      <c r="BR1085" s="105"/>
      <c r="BS1085" s="105"/>
    </row>
    <row r="1086" spans="1:71" s="104" customFormat="1" ht="33.950000000000003" hidden="1" customHeight="1" x14ac:dyDescent="0.2">
      <c r="A1086" s="63">
        <v>1074</v>
      </c>
      <c r="B1086" s="110" t="s">
        <v>1618</v>
      </c>
      <c r="C1086" s="64" t="s">
        <v>1615</v>
      </c>
      <c r="D1086" s="64"/>
      <c r="E1086" s="107"/>
      <c r="F1086" s="107"/>
      <c r="G1086" s="107"/>
      <c r="H1086" s="107"/>
      <c r="I1086" s="107"/>
      <c r="J1086" s="107"/>
      <c r="K1086" s="107"/>
      <c r="L1086" s="107"/>
      <c r="M1086" s="107"/>
      <c r="N1086" s="107"/>
      <c r="O1086" s="107"/>
      <c r="P1086" s="107"/>
      <c r="Q1086" s="107"/>
      <c r="R1086" s="107"/>
      <c r="S1086" s="107"/>
      <c r="T1086" s="107"/>
      <c r="U1086" s="107"/>
      <c r="V1086" s="107"/>
      <c r="W1086" s="107"/>
      <c r="X1086" s="107"/>
      <c r="Y1086" s="107"/>
      <c r="Z1086" s="107"/>
      <c r="AA1086" s="107"/>
      <c r="AB1086" s="107"/>
      <c r="AC1086" s="107"/>
      <c r="AD1086" s="107"/>
      <c r="AE1086" s="107"/>
      <c r="AF1086" s="107"/>
      <c r="AG1086" s="107"/>
      <c r="AH1086" s="107"/>
      <c r="AI1086" s="107"/>
      <c r="AJ1086" s="107"/>
      <c r="AK1086" s="107"/>
      <c r="AL1086" s="107"/>
      <c r="AM1086" s="107"/>
      <c r="AN1086" s="107"/>
      <c r="AO1086" s="107"/>
      <c r="AP1086" s="107"/>
      <c r="AQ1086" s="107"/>
      <c r="AR1086" s="107"/>
      <c r="AS1086" s="107"/>
      <c r="AT1086" s="107"/>
      <c r="AU1086" s="105"/>
      <c r="AV1086" s="105"/>
      <c r="AW1086" s="105"/>
      <c r="AX1086" s="105"/>
      <c r="AY1086" s="105"/>
      <c r="AZ1086" s="105"/>
      <c r="BA1086" s="105"/>
      <c r="BB1086" s="105"/>
      <c r="BC1086" s="105"/>
      <c r="BD1086" s="105"/>
      <c r="BE1086" s="105"/>
      <c r="BF1086" s="105"/>
      <c r="BG1086" s="105"/>
      <c r="BH1086" s="105"/>
      <c r="BI1086" s="105"/>
      <c r="BJ1086" s="105"/>
      <c r="BK1086" s="105"/>
      <c r="BL1086" s="105"/>
      <c r="BM1086" s="105"/>
      <c r="BN1086" s="105"/>
      <c r="BO1086" s="105"/>
      <c r="BP1086" s="105"/>
      <c r="BQ1086" s="105"/>
      <c r="BR1086" s="105"/>
      <c r="BS1086" s="105"/>
    </row>
    <row r="1087" spans="1:71" s="104" customFormat="1" ht="25.7" hidden="1" customHeight="1" x14ac:dyDescent="0.2">
      <c r="A1087" s="63">
        <v>1075</v>
      </c>
      <c r="B1087" s="110" t="s">
        <v>1619</v>
      </c>
      <c r="C1087" s="64" t="s">
        <v>1620</v>
      </c>
      <c r="D1087" s="64"/>
      <c r="E1087" s="107"/>
      <c r="F1087" s="107"/>
      <c r="G1087" s="107"/>
      <c r="H1087" s="107"/>
      <c r="I1087" s="107"/>
      <c r="J1087" s="107"/>
      <c r="K1087" s="107"/>
      <c r="L1087" s="107"/>
      <c r="M1087" s="107"/>
      <c r="N1087" s="107"/>
      <c r="O1087" s="107"/>
      <c r="P1087" s="107"/>
      <c r="Q1087" s="107"/>
      <c r="R1087" s="107"/>
      <c r="S1087" s="107"/>
      <c r="T1087" s="107"/>
      <c r="U1087" s="107"/>
      <c r="V1087" s="107"/>
      <c r="W1087" s="107"/>
      <c r="X1087" s="107"/>
      <c r="Y1087" s="107"/>
      <c r="Z1087" s="107"/>
      <c r="AA1087" s="107"/>
      <c r="AB1087" s="107"/>
      <c r="AC1087" s="107"/>
      <c r="AD1087" s="107"/>
      <c r="AE1087" s="107"/>
      <c r="AF1087" s="107"/>
      <c r="AG1087" s="107"/>
      <c r="AH1087" s="107"/>
      <c r="AI1087" s="107"/>
      <c r="AJ1087" s="107"/>
      <c r="AK1087" s="107"/>
      <c r="AL1087" s="107"/>
      <c r="AM1087" s="107"/>
      <c r="AN1087" s="107"/>
      <c r="AO1087" s="107"/>
      <c r="AP1087" s="107"/>
      <c r="AQ1087" s="107"/>
      <c r="AR1087" s="107"/>
      <c r="AS1087" s="107"/>
      <c r="AT1087" s="107"/>
      <c r="AU1087" s="105"/>
      <c r="AV1087" s="105"/>
      <c r="AW1087" s="105"/>
      <c r="AX1087" s="105"/>
      <c r="AY1087" s="105"/>
      <c r="AZ1087" s="105"/>
      <c r="BA1087" s="105"/>
      <c r="BB1087" s="105"/>
      <c r="BC1087" s="105"/>
      <c r="BD1087" s="105"/>
      <c r="BE1087" s="105"/>
      <c r="BF1087" s="105"/>
      <c r="BG1087" s="105"/>
      <c r="BH1087" s="105"/>
      <c r="BI1087" s="105"/>
      <c r="BJ1087" s="105"/>
      <c r="BK1087" s="105"/>
      <c r="BL1087" s="105"/>
      <c r="BM1087" s="105"/>
      <c r="BN1087" s="105"/>
      <c r="BO1087" s="105"/>
      <c r="BP1087" s="105"/>
      <c r="BQ1087" s="105"/>
      <c r="BR1087" s="105"/>
      <c r="BS1087" s="105"/>
    </row>
    <row r="1088" spans="1:71" s="104" customFormat="1" ht="25.7" hidden="1" customHeight="1" x14ac:dyDescent="0.2">
      <c r="A1088" s="63">
        <v>1076</v>
      </c>
      <c r="B1088" s="110" t="s">
        <v>1621</v>
      </c>
      <c r="C1088" s="64" t="s">
        <v>1620</v>
      </c>
      <c r="D1088" s="64"/>
      <c r="E1088" s="107"/>
      <c r="F1088" s="107"/>
      <c r="G1088" s="107"/>
      <c r="H1088" s="107"/>
      <c r="I1088" s="107"/>
      <c r="J1088" s="107"/>
      <c r="K1088" s="107"/>
      <c r="L1088" s="107"/>
      <c r="M1088" s="107"/>
      <c r="N1088" s="107"/>
      <c r="O1088" s="107"/>
      <c r="P1088" s="107"/>
      <c r="Q1088" s="107"/>
      <c r="R1088" s="107"/>
      <c r="S1088" s="107"/>
      <c r="T1088" s="107"/>
      <c r="U1088" s="107"/>
      <c r="V1088" s="107"/>
      <c r="W1088" s="107"/>
      <c r="X1088" s="107"/>
      <c r="Y1088" s="107"/>
      <c r="Z1088" s="107"/>
      <c r="AA1088" s="107"/>
      <c r="AB1088" s="107"/>
      <c r="AC1088" s="107"/>
      <c r="AD1088" s="107"/>
      <c r="AE1088" s="107"/>
      <c r="AF1088" s="107"/>
      <c r="AG1088" s="107"/>
      <c r="AH1088" s="107"/>
      <c r="AI1088" s="107"/>
      <c r="AJ1088" s="107"/>
      <c r="AK1088" s="107"/>
      <c r="AL1088" s="107"/>
      <c r="AM1088" s="107"/>
      <c r="AN1088" s="107"/>
      <c r="AO1088" s="107"/>
      <c r="AP1088" s="107"/>
      <c r="AQ1088" s="107"/>
      <c r="AR1088" s="107"/>
      <c r="AS1088" s="107"/>
      <c r="AT1088" s="107"/>
      <c r="AU1088" s="105"/>
      <c r="AV1088" s="105"/>
      <c r="AW1088" s="105"/>
      <c r="AX1088" s="105"/>
      <c r="AY1088" s="105"/>
      <c r="AZ1088" s="105"/>
      <c r="BA1088" s="105"/>
      <c r="BB1088" s="105"/>
      <c r="BC1088" s="105"/>
      <c r="BD1088" s="105"/>
      <c r="BE1088" s="105"/>
      <c r="BF1088" s="105"/>
      <c r="BG1088" s="105"/>
      <c r="BH1088" s="105"/>
      <c r="BI1088" s="105"/>
      <c r="BJ1088" s="105"/>
      <c r="BK1088" s="105"/>
      <c r="BL1088" s="105"/>
      <c r="BM1088" s="105"/>
      <c r="BN1088" s="105"/>
      <c r="BO1088" s="105"/>
      <c r="BP1088" s="105"/>
      <c r="BQ1088" s="105"/>
      <c r="BR1088" s="105"/>
      <c r="BS1088" s="105"/>
    </row>
    <row r="1089" spans="1:71" s="104" customFormat="1" ht="25.7" hidden="1" customHeight="1" x14ac:dyDescent="0.2">
      <c r="A1089" s="63">
        <v>1077</v>
      </c>
      <c r="B1089" s="110" t="s">
        <v>1622</v>
      </c>
      <c r="C1089" s="64" t="s">
        <v>1623</v>
      </c>
      <c r="D1089" s="64"/>
      <c r="E1089" s="107"/>
      <c r="F1089" s="107"/>
      <c r="G1089" s="107"/>
      <c r="H1089" s="107"/>
      <c r="I1089" s="107"/>
      <c r="J1089" s="107"/>
      <c r="K1089" s="107"/>
      <c r="L1089" s="107"/>
      <c r="M1089" s="107"/>
      <c r="N1089" s="107"/>
      <c r="O1089" s="107"/>
      <c r="P1089" s="107"/>
      <c r="Q1089" s="107"/>
      <c r="R1089" s="107"/>
      <c r="S1089" s="107"/>
      <c r="T1089" s="107"/>
      <c r="U1089" s="107"/>
      <c r="V1089" s="107"/>
      <c r="W1089" s="107"/>
      <c r="X1089" s="107"/>
      <c r="Y1089" s="107"/>
      <c r="Z1089" s="107"/>
      <c r="AA1089" s="107"/>
      <c r="AB1089" s="107"/>
      <c r="AC1089" s="107"/>
      <c r="AD1089" s="107"/>
      <c r="AE1089" s="107"/>
      <c r="AF1089" s="107"/>
      <c r="AG1089" s="107"/>
      <c r="AH1089" s="107"/>
      <c r="AI1089" s="107"/>
      <c r="AJ1089" s="107"/>
      <c r="AK1089" s="107"/>
      <c r="AL1089" s="107"/>
      <c r="AM1089" s="107"/>
      <c r="AN1089" s="107"/>
      <c r="AO1089" s="107"/>
      <c r="AP1089" s="107"/>
      <c r="AQ1089" s="107"/>
      <c r="AR1089" s="107"/>
      <c r="AS1089" s="107"/>
      <c r="AT1089" s="107"/>
      <c r="AU1089" s="105"/>
      <c r="AV1089" s="105"/>
      <c r="AW1089" s="105"/>
      <c r="AX1089" s="105"/>
      <c r="AY1089" s="105"/>
      <c r="AZ1089" s="105"/>
      <c r="BA1089" s="105"/>
      <c r="BB1089" s="105"/>
      <c r="BC1089" s="105"/>
      <c r="BD1089" s="105"/>
      <c r="BE1089" s="105"/>
      <c r="BF1089" s="105"/>
      <c r="BG1089" s="105"/>
      <c r="BH1089" s="105"/>
      <c r="BI1089" s="105"/>
      <c r="BJ1089" s="105"/>
      <c r="BK1089" s="105"/>
      <c r="BL1089" s="105"/>
      <c r="BM1089" s="105"/>
      <c r="BN1089" s="105"/>
      <c r="BO1089" s="105"/>
      <c r="BP1089" s="105"/>
      <c r="BQ1089" s="105"/>
      <c r="BR1089" s="105"/>
      <c r="BS1089" s="105"/>
    </row>
    <row r="1090" spans="1:71" s="104" customFormat="1" ht="12.95" hidden="1" customHeight="1" x14ac:dyDescent="0.2">
      <c r="A1090" s="63">
        <v>1078</v>
      </c>
      <c r="B1090" s="110" t="s">
        <v>1624</v>
      </c>
      <c r="C1090" s="64" t="s">
        <v>1625</v>
      </c>
      <c r="D1090" s="64"/>
      <c r="E1090" s="107"/>
      <c r="F1090" s="107"/>
      <c r="G1090" s="107"/>
      <c r="H1090" s="107"/>
      <c r="I1090" s="107"/>
      <c r="J1090" s="107"/>
      <c r="K1090" s="107"/>
      <c r="L1090" s="107"/>
      <c r="M1090" s="107"/>
      <c r="N1090" s="107"/>
      <c r="O1090" s="107"/>
      <c r="P1090" s="107"/>
      <c r="Q1090" s="107"/>
      <c r="R1090" s="107"/>
      <c r="S1090" s="107"/>
      <c r="T1090" s="107"/>
      <c r="U1090" s="107"/>
      <c r="V1090" s="107"/>
      <c r="W1090" s="107"/>
      <c r="X1090" s="107"/>
      <c r="Y1090" s="107"/>
      <c r="Z1090" s="107"/>
      <c r="AA1090" s="107"/>
      <c r="AB1090" s="107"/>
      <c r="AC1090" s="107"/>
      <c r="AD1090" s="107"/>
      <c r="AE1090" s="107"/>
      <c r="AF1090" s="107"/>
      <c r="AG1090" s="107"/>
      <c r="AH1090" s="107"/>
      <c r="AI1090" s="107"/>
      <c r="AJ1090" s="107"/>
      <c r="AK1090" s="107"/>
      <c r="AL1090" s="107"/>
      <c r="AM1090" s="107"/>
      <c r="AN1090" s="107"/>
      <c r="AO1090" s="107"/>
      <c r="AP1090" s="107"/>
      <c r="AQ1090" s="107"/>
      <c r="AR1090" s="107"/>
      <c r="AS1090" s="107"/>
      <c r="AT1090" s="107"/>
      <c r="AU1090" s="105"/>
      <c r="AV1090" s="105"/>
      <c r="AW1090" s="105"/>
      <c r="AX1090" s="105"/>
      <c r="AY1090" s="105"/>
      <c r="AZ1090" s="105"/>
      <c r="BA1090" s="105"/>
      <c r="BB1090" s="105"/>
      <c r="BC1090" s="105"/>
      <c r="BD1090" s="105"/>
      <c r="BE1090" s="105"/>
      <c r="BF1090" s="105"/>
      <c r="BG1090" s="105"/>
      <c r="BH1090" s="105"/>
      <c r="BI1090" s="105"/>
      <c r="BJ1090" s="105"/>
      <c r="BK1090" s="105"/>
      <c r="BL1090" s="105"/>
      <c r="BM1090" s="105"/>
      <c r="BN1090" s="105"/>
      <c r="BO1090" s="105"/>
      <c r="BP1090" s="105"/>
      <c r="BQ1090" s="105"/>
      <c r="BR1090" s="105"/>
      <c r="BS1090" s="105"/>
    </row>
    <row r="1091" spans="1:71" s="104" customFormat="1" ht="12.95" hidden="1" customHeight="1" x14ac:dyDescent="0.2">
      <c r="A1091" s="63">
        <v>1079</v>
      </c>
      <c r="B1091" s="110" t="s">
        <v>1626</v>
      </c>
      <c r="C1091" s="64" t="s">
        <v>1625</v>
      </c>
      <c r="D1091" s="64"/>
      <c r="E1091" s="107"/>
      <c r="F1091" s="107"/>
      <c r="G1091" s="107"/>
      <c r="H1091" s="107"/>
      <c r="I1091" s="107"/>
      <c r="J1091" s="107"/>
      <c r="K1091" s="107"/>
      <c r="L1091" s="107"/>
      <c r="M1091" s="107"/>
      <c r="N1091" s="107"/>
      <c r="O1091" s="107"/>
      <c r="P1091" s="107"/>
      <c r="Q1091" s="107"/>
      <c r="R1091" s="107"/>
      <c r="S1091" s="107"/>
      <c r="T1091" s="107"/>
      <c r="U1091" s="107"/>
      <c r="V1091" s="107"/>
      <c r="W1091" s="107"/>
      <c r="X1091" s="107"/>
      <c r="Y1091" s="107"/>
      <c r="Z1091" s="107"/>
      <c r="AA1091" s="107"/>
      <c r="AB1091" s="107"/>
      <c r="AC1091" s="107"/>
      <c r="AD1091" s="107"/>
      <c r="AE1091" s="107"/>
      <c r="AF1091" s="107"/>
      <c r="AG1091" s="107"/>
      <c r="AH1091" s="107"/>
      <c r="AI1091" s="107"/>
      <c r="AJ1091" s="107"/>
      <c r="AK1091" s="107"/>
      <c r="AL1091" s="107"/>
      <c r="AM1091" s="107"/>
      <c r="AN1091" s="107"/>
      <c r="AO1091" s="107"/>
      <c r="AP1091" s="107"/>
      <c r="AQ1091" s="107"/>
      <c r="AR1091" s="107"/>
      <c r="AS1091" s="107"/>
      <c r="AT1091" s="107"/>
      <c r="AU1091" s="105"/>
      <c r="AV1091" s="105"/>
      <c r="AW1091" s="105"/>
      <c r="AX1091" s="105"/>
      <c r="AY1091" s="105"/>
      <c r="AZ1091" s="105"/>
      <c r="BA1091" s="105"/>
      <c r="BB1091" s="105"/>
      <c r="BC1091" s="105"/>
      <c r="BD1091" s="105"/>
      <c r="BE1091" s="105"/>
      <c r="BF1091" s="105"/>
      <c r="BG1091" s="105"/>
      <c r="BH1091" s="105"/>
      <c r="BI1091" s="105"/>
      <c r="BJ1091" s="105"/>
      <c r="BK1091" s="105"/>
      <c r="BL1091" s="105"/>
      <c r="BM1091" s="105"/>
      <c r="BN1091" s="105"/>
      <c r="BO1091" s="105"/>
      <c r="BP1091" s="105"/>
      <c r="BQ1091" s="105"/>
      <c r="BR1091" s="105"/>
      <c r="BS1091" s="105"/>
    </row>
    <row r="1092" spans="1:71" s="104" customFormat="1" ht="12.95" hidden="1" customHeight="1" x14ac:dyDescent="0.2">
      <c r="A1092" s="63">
        <v>1080</v>
      </c>
      <c r="B1092" s="110" t="s">
        <v>1627</v>
      </c>
      <c r="C1092" s="64" t="s">
        <v>1625</v>
      </c>
      <c r="D1092" s="64"/>
      <c r="E1092" s="107"/>
      <c r="F1092" s="107"/>
      <c r="G1092" s="107"/>
      <c r="H1092" s="107"/>
      <c r="I1092" s="107"/>
      <c r="J1092" s="107"/>
      <c r="K1092" s="107"/>
      <c r="L1092" s="107"/>
      <c r="M1092" s="107"/>
      <c r="N1092" s="107"/>
      <c r="O1092" s="107"/>
      <c r="P1092" s="107"/>
      <c r="Q1092" s="107"/>
      <c r="R1092" s="107"/>
      <c r="S1092" s="107"/>
      <c r="T1092" s="107"/>
      <c r="U1092" s="107"/>
      <c r="V1092" s="107"/>
      <c r="W1092" s="107"/>
      <c r="X1092" s="107"/>
      <c r="Y1092" s="107"/>
      <c r="Z1092" s="107"/>
      <c r="AA1092" s="107"/>
      <c r="AB1092" s="107"/>
      <c r="AC1092" s="107"/>
      <c r="AD1092" s="107"/>
      <c r="AE1092" s="107"/>
      <c r="AF1092" s="107"/>
      <c r="AG1092" s="107"/>
      <c r="AH1092" s="107"/>
      <c r="AI1092" s="107"/>
      <c r="AJ1092" s="107"/>
      <c r="AK1092" s="107"/>
      <c r="AL1092" s="107"/>
      <c r="AM1092" s="107"/>
      <c r="AN1092" s="107"/>
      <c r="AO1092" s="107"/>
      <c r="AP1092" s="107"/>
      <c r="AQ1092" s="107"/>
      <c r="AR1092" s="107"/>
      <c r="AS1092" s="107"/>
      <c r="AT1092" s="107"/>
      <c r="AU1092" s="105"/>
      <c r="AV1092" s="105"/>
      <c r="AW1092" s="105"/>
      <c r="AX1092" s="105"/>
      <c r="AY1092" s="105"/>
      <c r="AZ1092" s="105"/>
      <c r="BA1092" s="105"/>
      <c r="BB1092" s="105"/>
      <c r="BC1092" s="105"/>
      <c r="BD1092" s="105"/>
      <c r="BE1092" s="105"/>
      <c r="BF1092" s="105"/>
      <c r="BG1092" s="105"/>
      <c r="BH1092" s="105"/>
      <c r="BI1092" s="105"/>
      <c r="BJ1092" s="105"/>
      <c r="BK1092" s="105"/>
      <c r="BL1092" s="105"/>
      <c r="BM1092" s="105"/>
      <c r="BN1092" s="105"/>
      <c r="BO1092" s="105"/>
      <c r="BP1092" s="105"/>
      <c r="BQ1092" s="105"/>
      <c r="BR1092" s="105"/>
      <c r="BS1092" s="105"/>
    </row>
    <row r="1093" spans="1:71" s="104" customFormat="1" ht="25.7" hidden="1" customHeight="1" x14ac:dyDescent="0.2">
      <c r="A1093" s="63">
        <v>1081</v>
      </c>
      <c r="B1093" s="110" t="s">
        <v>1628</v>
      </c>
      <c r="C1093" s="64" t="s">
        <v>1629</v>
      </c>
      <c r="D1093" s="64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107"/>
      <c r="Q1093" s="107"/>
      <c r="R1093" s="107"/>
      <c r="S1093" s="107"/>
      <c r="T1093" s="107"/>
      <c r="U1093" s="107"/>
      <c r="V1093" s="107"/>
      <c r="W1093" s="107"/>
      <c r="X1093" s="107"/>
      <c r="Y1093" s="107"/>
      <c r="Z1093" s="107"/>
      <c r="AA1093" s="107"/>
      <c r="AB1093" s="107"/>
      <c r="AC1093" s="107"/>
      <c r="AD1093" s="107"/>
      <c r="AE1093" s="107"/>
      <c r="AF1093" s="107"/>
      <c r="AG1093" s="107"/>
      <c r="AH1093" s="107"/>
      <c r="AI1093" s="107"/>
      <c r="AJ1093" s="107"/>
      <c r="AK1093" s="107"/>
      <c r="AL1093" s="107"/>
      <c r="AM1093" s="107"/>
      <c r="AN1093" s="107"/>
      <c r="AO1093" s="107"/>
      <c r="AP1093" s="107"/>
      <c r="AQ1093" s="107"/>
      <c r="AR1093" s="107"/>
      <c r="AS1093" s="107"/>
      <c r="AT1093" s="107"/>
      <c r="AU1093" s="105"/>
      <c r="AV1093" s="105"/>
      <c r="AW1093" s="105"/>
      <c r="AX1093" s="105"/>
      <c r="AY1093" s="105"/>
      <c r="AZ1093" s="105"/>
      <c r="BA1093" s="105"/>
      <c r="BB1093" s="105"/>
      <c r="BC1093" s="105"/>
      <c r="BD1093" s="105"/>
      <c r="BE1093" s="105"/>
      <c r="BF1093" s="105"/>
      <c r="BG1093" s="105"/>
      <c r="BH1093" s="105"/>
      <c r="BI1093" s="105"/>
      <c r="BJ1093" s="105"/>
      <c r="BK1093" s="105"/>
      <c r="BL1093" s="105"/>
      <c r="BM1093" s="105"/>
      <c r="BN1093" s="105"/>
      <c r="BO1093" s="105"/>
      <c r="BP1093" s="105"/>
      <c r="BQ1093" s="105"/>
      <c r="BR1093" s="105"/>
      <c r="BS1093" s="105"/>
    </row>
    <row r="1094" spans="1:71" s="104" customFormat="1" ht="25.7" hidden="1" customHeight="1" x14ac:dyDescent="0.2">
      <c r="A1094" s="63">
        <v>1082</v>
      </c>
      <c r="B1094" s="110" t="s">
        <v>1630</v>
      </c>
      <c r="C1094" s="64" t="s">
        <v>1631</v>
      </c>
      <c r="D1094" s="64"/>
      <c r="E1094" s="107"/>
      <c r="F1094" s="107"/>
      <c r="G1094" s="107"/>
      <c r="H1094" s="107"/>
      <c r="I1094" s="107"/>
      <c r="J1094" s="107"/>
      <c r="K1094" s="107"/>
      <c r="L1094" s="107"/>
      <c r="M1094" s="107"/>
      <c r="N1094" s="107"/>
      <c r="O1094" s="107"/>
      <c r="P1094" s="107"/>
      <c r="Q1094" s="107"/>
      <c r="R1094" s="107"/>
      <c r="S1094" s="107"/>
      <c r="T1094" s="107"/>
      <c r="U1094" s="107"/>
      <c r="V1094" s="107"/>
      <c r="W1094" s="107"/>
      <c r="X1094" s="107"/>
      <c r="Y1094" s="107"/>
      <c r="Z1094" s="107"/>
      <c r="AA1094" s="107"/>
      <c r="AB1094" s="107"/>
      <c r="AC1094" s="107"/>
      <c r="AD1094" s="107"/>
      <c r="AE1094" s="107"/>
      <c r="AF1094" s="107"/>
      <c r="AG1094" s="107"/>
      <c r="AH1094" s="107"/>
      <c r="AI1094" s="107"/>
      <c r="AJ1094" s="107"/>
      <c r="AK1094" s="107"/>
      <c r="AL1094" s="107"/>
      <c r="AM1094" s="107"/>
      <c r="AN1094" s="107"/>
      <c r="AO1094" s="107"/>
      <c r="AP1094" s="107"/>
      <c r="AQ1094" s="107"/>
      <c r="AR1094" s="107"/>
      <c r="AS1094" s="107"/>
      <c r="AT1094" s="107"/>
      <c r="AU1094" s="105"/>
      <c r="AV1094" s="105"/>
      <c r="AW1094" s="105"/>
      <c r="AX1094" s="105"/>
      <c r="AY1094" s="105"/>
      <c r="AZ1094" s="105"/>
      <c r="BA1094" s="105"/>
      <c r="BB1094" s="105"/>
      <c r="BC1094" s="105"/>
      <c r="BD1094" s="105"/>
      <c r="BE1094" s="105"/>
      <c r="BF1094" s="105"/>
      <c r="BG1094" s="105"/>
      <c r="BH1094" s="105"/>
      <c r="BI1094" s="105"/>
      <c r="BJ1094" s="105"/>
      <c r="BK1094" s="105"/>
      <c r="BL1094" s="105"/>
      <c r="BM1094" s="105"/>
      <c r="BN1094" s="105"/>
      <c r="BO1094" s="105"/>
      <c r="BP1094" s="105"/>
      <c r="BQ1094" s="105"/>
      <c r="BR1094" s="105"/>
      <c r="BS1094" s="105"/>
    </row>
    <row r="1095" spans="1:71" s="104" customFormat="1" ht="25.7" hidden="1" customHeight="1" x14ac:dyDescent="0.2">
      <c r="A1095" s="63">
        <v>1083</v>
      </c>
      <c r="B1095" s="110" t="s">
        <v>1632</v>
      </c>
      <c r="C1095" s="64" t="s">
        <v>1633</v>
      </c>
      <c r="D1095" s="64"/>
      <c r="E1095" s="107"/>
      <c r="F1095" s="107"/>
      <c r="G1095" s="107"/>
      <c r="H1095" s="107"/>
      <c r="I1095" s="107"/>
      <c r="J1095" s="107"/>
      <c r="K1095" s="107"/>
      <c r="L1095" s="107"/>
      <c r="M1095" s="107"/>
      <c r="N1095" s="107"/>
      <c r="O1095" s="107"/>
      <c r="P1095" s="107"/>
      <c r="Q1095" s="107"/>
      <c r="R1095" s="107"/>
      <c r="S1095" s="107"/>
      <c r="T1095" s="107"/>
      <c r="U1095" s="107"/>
      <c r="V1095" s="107"/>
      <c r="W1095" s="107"/>
      <c r="X1095" s="107"/>
      <c r="Y1095" s="107"/>
      <c r="Z1095" s="107"/>
      <c r="AA1095" s="107"/>
      <c r="AB1095" s="107"/>
      <c r="AC1095" s="107"/>
      <c r="AD1095" s="107"/>
      <c r="AE1095" s="107"/>
      <c r="AF1095" s="107"/>
      <c r="AG1095" s="107"/>
      <c r="AH1095" s="107"/>
      <c r="AI1095" s="107"/>
      <c r="AJ1095" s="107"/>
      <c r="AK1095" s="107"/>
      <c r="AL1095" s="107"/>
      <c r="AM1095" s="107"/>
      <c r="AN1095" s="107"/>
      <c r="AO1095" s="107"/>
      <c r="AP1095" s="107"/>
      <c r="AQ1095" s="107"/>
      <c r="AR1095" s="107"/>
      <c r="AS1095" s="107"/>
      <c r="AT1095" s="107"/>
      <c r="AU1095" s="105"/>
      <c r="AV1095" s="105"/>
      <c r="AW1095" s="105"/>
      <c r="AX1095" s="105"/>
      <c r="AY1095" s="105"/>
      <c r="AZ1095" s="105"/>
      <c r="BA1095" s="105"/>
      <c r="BB1095" s="105"/>
      <c r="BC1095" s="105"/>
      <c r="BD1095" s="105"/>
      <c r="BE1095" s="105"/>
      <c r="BF1095" s="105"/>
      <c r="BG1095" s="105"/>
      <c r="BH1095" s="105"/>
      <c r="BI1095" s="105"/>
      <c r="BJ1095" s="105"/>
      <c r="BK1095" s="105"/>
      <c r="BL1095" s="105"/>
      <c r="BM1095" s="105"/>
      <c r="BN1095" s="105"/>
      <c r="BO1095" s="105"/>
      <c r="BP1095" s="105"/>
      <c r="BQ1095" s="105"/>
      <c r="BR1095" s="105"/>
      <c r="BS1095" s="105"/>
    </row>
    <row r="1096" spans="1:71" s="104" customFormat="1" ht="25.7" hidden="1" customHeight="1" x14ac:dyDescent="0.2">
      <c r="A1096" s="63">
        <v>1084</v>
      </c>
      <c r="B1096" s="110" t="s">
        <v>1634</v>
      </c>
      <c r="C1096" s="64" t="s">
        <v>1633</v>
      </c>
      <c r="D1096" s="64"/>
      <c r="E1096" s="107"/>
      <c r="F1096" s="107"/>
      <c r="G1096" s="107"/>
      <c r="H1096" s="107"/>
      <c r="I1096" s="107"/>
      <c r="J1096" s="107"/>
      <c r="K1096" s="107"/>
      <c r="L1096" s="107"/>
      <c r="M1096" s="107"/>
      <c r="N1096" s="107"/>
      <c r="O1096" s="107"/>
      <c r="P1096" s="107"/>
      <c r="Q1096" s="107"/>
      <c r="R1096" s="107"/>
      <c r="S1096" s="107"/>
      <c r="T1096" s="107"/>
      <c r="U1096" s="107"/>
      <c r="V1096" s="107"/>
      <c r="W1096" s="107"/>
      <c r="X1096" s="107"/>
      <c r="Y1096" s="107"/>
      <c r="Z1096" s="107"/>
      <c r="AA1096" s="107"/>
      <c r="AB1096" s="107"/>
      <c r="AC1096" s="107"/>
      <c r="AD1096" s="107"/>
      <c r="AE1096" s="107"/>
      <c r="AF1096" s="107"/>
      <c r="AG1096" s="107"/>
      <c r="AH1096" s="107"/>
      <c r="AI1096" s="107"/>
      <c r="AJ1096" s="107"/>
      <c r="AK1096" s="107"/>
      <c r="AL1096" s="107"/>
      <c r="AM1096" s="107"/>
      <c r="AN1096" s="107"/>
      <c r="AO1096" s="107"/>
      <c r="AP1096" s="107"/>
      <c r="AQ1096" s="107"/>
      <c r="AR1096" s="107"/>
      <c r="AS1096" s="107"/>
      <c r="AT1096" s="107"/>
      <c r="AU1096" s="105"/>
      <c r="AV1096" s="105"/>
      <c r="AW1096" s="105"/>
      <c r="AX1096" s="105"/>
      <c r="AY1096" s="105"/>
      <c r="AZ1096" s="105"/>
      <c r="BA1096" s="105"/>
      <c r="BB1096" s="105"/>
      <c r="BC1096" s="105"/>
      <c r="BD1096" s="105"/>
      <c r="BE1096" s="105"/>
      <c r="BF1096" s="105"/>
      <c r="BG1096" s="105"/>
      <c r="BH1096" s="105"/>
      <c r="BI1096" s="105"/>
      <c r="BJ1096" s="105"/>
      <c r="BK1096" s="105"/>
      <c r="BL1096" s="105"/>
      <c r="BM1096" s="105"/>
      <c r="BN1096" s="105"/>
      <c r="BO1096" s="105"/>
      <c r="BP1096" s="105"/>
      <c r="BQ1096" s="105"/>
      <c r="BR1096" s="105"/>
      <c r="BS1096" s="105"/>
    </row>
    <row r="1097" spans="1:71" s="104" customFormat="1" ht="25.7" hidden="1" customHeight="1" x14ac:dyDescent="0.2">
      <c r="A1097" s="63">
        <v>1085</v>
      </c>
      <c r="B1097" s="110" t="s">
        <v>1635</v>
      </c>
      <c r="C1097" s="64" t="s">
        <v>1633</v>
      </c>
      <c r="D1097" s="64"/>
      <c r="E1097" s="107"/>
      <c r="F1097" s="107"/>
      <c r="G1097" s="107"/>
      <c r="H1097" s="107"/>
      <c r="I1097" s="107"/>
      <c r="J1097" s="107"/>
      <c r="K1097" s="107"/>
      <c r="L1097" s="107"/>
      <c r="M1097" s="107"/>
      <c r="N1097" s="107"/>
      <c r="O1097" s="107"/>
      <c r="P1097" s="107"/>
      <c r="Q1097" s="107"/>
      <c r="R1097" s="107"/>
      <c r="S1097" s="107"/>
      <c r="T1097" s="107"/>
      <c r="U1097" s="107"/>
      <c r="V1097" s="107"/>
      <c r="W1097" s="107"/>
      <c r="X1097" s="107"/>
      <c r="Y1097" s="107"/>
      <c r="Z1097" s="107"/>
      <c r="AA1097" s="107"/>
      <c r="AB1097" s="107"/>
      <c r="AC1097" s="107"/>
      <c r="AD1097" s="107"/>
      <c r="AE1097" s="107"/>
      <c r="AF1097" s="107"/>
      <c r="AG1097" s="107"/>
      <c r="AH1097" s="107"/>
      <c r="AI1097" s="107"/>
      <c r="AJ1097" s="107"/>
      <c r="AK1097" s="107"/>
      <c r="AL1097" s="107"/>
      <c r="AM1097" s="107"/>
      <c r="AN1097" s="107"/>
      <c r="AO1097" s="107"/>
      <c r="AP1097" s="107"/>
      <c r="AQ1097" s="107"/>
      <c r="AR1097" s="107"/>
      <c r="AS1097" s="107"/>
      <c r="AT1097" s="107"/>
      <c r="AU1097" s="105"/>
      <c r="AV1097" s="105"/>
      <c r="AW1097" s="105"/>
      <c r="AX1097" s="105"/>
      <c r="AY1097" s="105"/>
      <c r="AZ1097" s="105"/>
      <c r="BA1097" s="105"/>
      <c r="BB1097" s="105"/>
      <c r="BC1097" s="105"/>
      <c r="BD1097" s="105"/>
      <c r="BE1097" s="105"/>
      <c r="BF1097" s="105"/>
      <c r="BG1097" s="105"/>
      <c r="BH1097" s="105"/>
      <c r="BI1097" s="105"/>
      <c r="BJ1097" s="105"/>
      <c r="BK1097" s="105"/>
      <c r="BL1097" s="105"/>
      <c r="BM1097" s="105"/>
      <c r="BN1097" s="105"/>
      <c r="BO1097" s="105"/>
      <c r="BP1097" s="105"/>
      <c r="BQ1097" s="105"/>
      <c r="BR1097" s="105"/>
      <c r="BS1097" s="105"/>
    </row>
    <row r="1098" spans="1:71" s="104" customFormat="1" ht="25.7" hidden="1" customHeight="1" x14ac:dyDescent="0.2">
      <c r="A1098" s="63">
        <v>1086</v>
      </c>
      <c r="B1098" s="110" t="s">
        <v>1636</v>
      </c>
      <c r="C1098" s="64" t="s">
        <v>1637</v>
      </c>
      <c r="D1098" s="64"/>
      <c r="E1098" s="107"/>
      <c r="F1098" s="107"/>
      <c r="G1098" s="107"/>
      <c r="H1098" s="107"/>
      <c r="I1098" s="107"/>
      <c r="J1098" s="107"/>
      <c r="K1098" s="107"/>
      <c r="L1098" s="107"/>
      <c r="M1098" s="107"/>
      <c r="N1098" s="107"/>
      <c r="O1098" s="107"/>
      <c r="P1098" s="107"/>
      <c r="Q1098" s="107"/>
      <c r="R1098" s="107"/>
      <c r="S1098" s="107"/>
      <c r="T1098" s="107"/>
      <c r="U1098" s="107"/>
      <c r="V1098" s="107"/>
      <c r="W1098" s="107"/>
      <c r="X1098" s="107"/>
      <c r="Y1098" s="107"/>
      <c r="Z1098" s="107"/>
      <c r="AA1098" s="107"/>
      <c r="AB1098" s="107"/>
      <c r="AC1098" s="107"/>
      <c r="AD1098" s="107"/>
      <c r="AE1098" s="107"/>
      <c r="AF1098" s="107"/>
      <c r="AG1098" s="107"/>
      <c r="AH1098" s="107"/>
      <c r="AI1098" s="107"/>
      <c r="AJ1098" s="107"/>
      <c r="AK1098" s="107"/>
      <c r="AL1098" s="107"/>
      <c r="AM1098" s="107"/>
      <c r="AN1098" s="107"/>
      <c r="AO1098" s="107"/>
      <c r="AP1098" s="107"/>
      <c r="AQ1098" s="107"/>
      <c r="AR1098" s="107"/>
      <c r="AS1098" s="107"/>
      <c r="AT1098" s="107"/>
      <c r="AU1098" s="105"/>
      <c r="AV1098" s="105"/>
      <c r="AW1098" s="105"/>
      <c r="AX1098" s="105"/>
      <c r="AY1098" s="105"/>
      <c r="AZ1098" s="105"/>
      <c r="BA1098" s="105"/>
      <c r="BB1098" s="105"/>
      <c r="BC1098" s="105"/>
      <c r="BD1098" s="105"/>
      <c r="BE1098" s="105"/>
      <c r="BF1098" s="105"/>
      <c r="BG1098" s="105"/>
      <c r="BH1098" s="105"/>
      <c r="BI1098" s="105"/>
      <c r="BJ1098" s="105"/>
      <c r="BK1098" s="105"/>
      <c r="BL1098" s="105"/>
      <c r="BM1098" s="105"/>
      <c r="BN1098" s="105"/>
      <c r="BO1098" s="105"/>
      <c r="BP1098" s="105"/>
      <c r="BQ1098" s="105"/>
      <c r="BR1098" s="105"/>
      <c r="BS1098" s="105"/>
    </row>
    <row r="1099" spans="1:71" s="104" customFormat="1" ht="25.7" hidden="1" customHeight="1" x14ac:dyDescent="0.2">
      <c r="A1099" s="63">
        <v>1087</v>
      </c>
      <c r="B1099" s="110" t="s">
        <v>1638</v>
      </c>
      <c r="C1099" s="64" t="s">
        <v>1639</v>
      </c>
      <c r="D1099" s="64"/>
      <c r="E1099" s="107"/>
      <c r="F1099" s="107"/>
      <c r="G1099" s="107"/>
      <c r="H1099" s="107"/>
      <c r="I1099" s="107"/>
      <c r="J1099" s="107"/>
      <c r="K1099" s="107"/>
      <c r="L1099" s="107"/>
      <c r="M1099" s="107"/>
      <c r="N1099" s="107"/>
      <c r="O1099" s="107"/>
      <c r="P1099" s="107"/>
      <c r="Q1099" s="107"/>
      <c r="R1099" s="107"/>
      <c r="S1099" s="107"/>
      <c r="T1099" s="107"/>
      <c r="U1099" s="107"/>
      <c r="V1099" s="107"/>
      <c r="W1099" s="107"/>
      <c r="X1099" s="107"/>
      <c r="Y1099" s="107"/>
      <c r="Z1099" s="107"/>
      <c r="AA1099" s="107"/>
      <c r="AB1099" s="107"/>
      <c r="AC1099" s="107"/>
      <c r="AD1099" s="107"/>
      <c r="AE1099" s="107"/>
      <c r="AF1099" s="107"/>
      <c r="AG1099" s="107"/>
      <c r="AH1099" s="107"/>
      <c r="AI1099" s="107"/>
      <c r="AJ1099" s="107"/>
      <c r="AK1099" s="107"/>
      <c r="AL1099" s="107"/>
      <c r="AM1099" s="107"/>
      <c r="AN1099" s="107"/>
      <c r="AO1099" s="107"/>
      <c r="AP1099" s="107"/>
      <c r="AQ1099" s="107"/>
      <c r="AR1099" s="107"/>
      <c r="AS1099" s="107"/>
      <c r="AT1099" s="107"/>
      <c r="AU1099" s="105"/>
      <c r="AV1099" s="105"/>
      <c r="AW1099" s="105"/>
      <c r="AX1099" s="105"/>
      <c r="AY1099" s="105"/>
      <c r="AZ1099" s="105"/>
      <c r="BA1099" s="105"/>
      <c r="BB1099" s="105"/>
      <c r="BC1099" s="105"/>
      <c r="BD1099" s="105"/>
      <c r="BE1099" s="105"/>
      <c r="BF1099" s="105"/>
      <c r="BG1099" s="105"/>
      <c r="BH1099" s="105"/>
      <c r="BI1099" s="105"/>
      <c r="BJ1099" s="105"/>
      <c r="BK1099" s="105"/>
      <c r="BL1099" s="105"/>
      <c r="BM1099" s="105"/>
      <c r="BN1099" s="105"/>
      <c r="BO1099" s="105"/>
      <c r="BP1099" s="105"/>
      <c r="BQ1099" s="105"/>
      <c r="BR1099" s="105"/>
      <c r="BS1099" s="105"/>
    </row>
    <row r="1100" spans="1:71" s="104" customFormat="1" ht="12.95" hidden="1" customHeight="1" x14ac:dyDescent="0.2">
      <c r="A1100" s="63">
        <v>1088</v>
      </c>
      <c r="B1100" s="110" t="s">
        <v>1640</v>
      </c>
      <c r="C1100" s="64" t="s">
        <v>1641</v>
      </c>
      <c r="D1100" s="64"/>
      <c r="E1100" s="105"/>
      <c r="F1100" s="107"/>
      <c r="G1100" s="107"/>
      <c r="H1100" s="107"/>
      <c r="I1100" s="107"/>
      <c r="J1100" s="107"/>
      <c r="K1100" s="107"/>
      <c r="L1100" s="107"/>
      <c r="M1100" s="107"/>
      <c r="N1100" s="107"/>
      <c r="O1100" s="107"/>
      <c r="P1100" s="107"/>
      <c r="Q1100" s="107"/>
      <c r="R1100" s="107"/>
      <c r="S1100" s="107"/>
      <c r="T1100" s="107"/>
      <c r="U1100" s="107"/>
      <c r="V1100" s="107"/>
      <c r="W1100" s="107"/>
      <c r="X1100" s="107"/>
      <c r="Y1100" s="107"/>
      <c r="Z1100" s="107"/>
      <c r="AA1100" s="107"/>
      <c r="AB1100" s="107"/>
      <c r="AC1100" s="107"/>
      <c r="AD1100" s="107"/>
      <c r="AE1100" s="107"/>
      <c r="AF1100" s="107"/>
      <c r="AG1100" s="107"/>
      <c r="AH1100" s="107"/>
      <c r="AI1100" s="107"/>
      <c r="AJ1100" s="107"/>
      <c r="AK1100" s="107"/>
      <c r="AL1100" s="107"/>
      <c r="AM1100" s="107"/>
      <c r="AN1100" s="107"/>
      <c r="AO1100" s="107"/>
      <c r="AP1100" s="107"/>
      <c r="AQ1100" s="107"/>
      <c r="AR1100" s="107"/>
      <c r="AS1100" s="107"/>
      <c r="AT1100" s="107"/>
      <c r="AU1100" s="105"/>
      <c r="AV1100" s="105"/>
      <c r="AW1100" s="105"/>
      <c r="AX1100" s="105"/>
      <c r="AY1100" s="105"/>
      <c r="AZ1100" s="105"/>
      <c r="BA1100" s="105"/>
      <c r="BB1100" s="105"/>
      <c r="BC1100" s="105"/>
      <c r="BD1100" s="105"/>
      <c r="BE1100" s="105"/>
      <c r="BF1100" s="105"/>
      <c r="BG1100" s="105"/>
      <c r="BH1100" s="105"/>
      <c r="BI1100" s="105"/>
      <c r="BJ1100" s="105"/>
      <c r="BK1100" s="105"/>
      <c r="BL1100" s="105"/>
      <c r="BM1100" s="105"/>
      <c r="BN1100" s="105"/>
      <c r="BO1100" s="105"/>
      <c r="BP1100" s="105"/>
      <c r="BQ1100" s="105"/>
      <c r="BR1100" s="105"/>
      <c r="BS1100" s="105"/>
    </row>
    <row r="1101" spans="1:71" s="104" customFormat="1" ht="12.95" hidden="1" customHeight="1" x14ac:dyDescent="0.2">
      <c r="A1101" s="63">
        <v>1089</v>
      </c>
      <c r="B1101" s="110" t="s">
        <v>1642</v>
      </c>
      <c r="C1101" s="64" t="s">
        <v>257</v>
      </c>
      <c r="D1101" s="64"/>
      <c r="E1101" s="107"/>
      <c r="F1101" s="107"/>
      <c r="G1101" s="107"/>
      <c r="H1101" s="107"/>
      <c r="I1101" s="107"/>
      <c r="J1101" s="107"/>
      <c r="K1101" s="107"/>
      <c r="L1101" s="107"/>
      <c r="M1101" s="107"/>
      <c r="N1101" s="107"/>
      <c r="O1101" s="107"/>
      <c r="P1101" s="107"/>
      <c r="Q1101" s="107"/>
      <c r="R1101" s="107"/>
      <c r="S1101" s="107"/>
      <c r="T1101" s="107"/>
      <c r="U1101" s="107"/>
      <c r="V1101" s="107"/>
      <c r="W1101" s="107"/>
      <c r="X1101" s="107"/>
      <c r="Y1101" s="107"/>
      <c r="Z1101" s="107"/>
      <c r="AA1101" s="107"/>
      <c r="AB1101" s="107"/>
      <c r="AC1101" s="107"/>
      <c r="AD1101" s="107"/>
      <c r="AE1101" s="107"/>
      <c r="AF1101" s="107"/>
      <c r="AG1101" s="107"/>
      <c r="AH1101" s="107"/>
      <c r="AI1101" s="107"/>
      <c r="AJ1101" s="107"/>
      <c r="AK1101" s="107"/>
      <c r="AL1101" s="107"/>
      <c r="AM1101" s="107"/>
      <c r="AN1101" s="107"/>
      <c r="AO1101" s="107"/>
      <c r="AP1101" s="107"/>
      <c r="AQ1101" s="107"/>
      <c r="AR1101" s="107"/>
      <c r="AS1101" s="107"/>
      <c r="AT1101" s="107"/>
      <c r="AU1101" s="105"/>
      <c r="AV1101" s="105"/>
      <c r="AW1101" s="105"/>
      <c r="AX1101" s="105"/>
      <c r="AY1101" s="105"/>
      <c r="AZ1101" s="105"/>
      <c r="BA1101" s="105"/>
      <c r="BB1101" s="105"/>
      <c r="BC1101" s="105"/>
      <c r="BD1101" s="105"/>
      <c r="BE1101" s="105"/>
      <c r="BF1101" s="105"/>
      <c r="BG1101" s="105"/>
      <c r="BH1101" s="105"/>
      <c r="BI1101" s="105"/>
      <c r="BJ1101" s="105"/>
      <c r="BK1101" s="105"/>
      <c r="BL1101" s="105"/>
      <c r="BM1101" s="105"/>
      <c r="BN1101" s="105"/>
      <c r="BO1101" s="105"/>
      <c r="BP1101" s="105"/>
      <c r="BQ1101" s="105"/>
      <c r="BR1101" s="105"/>
      <c r="BS1101" s="105"/>
    </row>
    <row r="1102" spans="1:71" s="104" customFormat="1" ht="25.7" hidden="1" customHeight="1" x14ac:dyDescent="0.2">
      <c r="A1102" s="63">
        <v>1090</v>
      </c>
      <c r="B1102" s="110" t="s">
        <v>1643</v>
      </c>
      <c r="C1102" s="64" t="s">
        <v>259</v>
      </c>
      <c r="D1102" s="64"/>
      <c r="E1102" s="107"/>
      <c r="F1102" s="107"/>
      <c r="G1102" s="107"/>
      <c r="H1102" s="107"/>
      <c r="I1102" s="107"/>
      <c r="J1102" s="107"/>
      <c r="K1102" s="107"/>
      <c r="L1102" s="107"/>
      <c r="M1102" s="107"/>
      <c r="N1102" s="107"/>
      <c r="O1102" s="107"/>
      <c r="P1102" s="107"/>
      <c r="Q1102" s="107"/>
      <c r="R1102" s="107"/>
      <c r="S1102" s="107"/>
      <c r="T1102" s="107"/>
      <c r="U1102" s="107"/>
      <c r="V1102" s="107"/>
      <c r="W1102" s="107"/>
      <c r="X1102" s="107"/>
      <c r="Y1102" s="107"/>
      <c r="Z1102" s="107"/>
      <c r="AA1102" s="107"/>
      <c r="AB1102" s="107"/>
      <c r="AC1102" s="107"/>
      <c r="AD1102" s="107"/>
      <c r="AE1102" s="107"/>
      <c r="AF1102" s="107"/>
      <c r="AG1102" s="107"/>
      <c r="AH1102" s="107"/>
      <c r="AI1102" s="107"/>
      <c r="AJ1102" s="107"/>
      <c r="AK1102" s="107"/>
      <c r="AL1102" s="107"/>
      <c r="AM1102" s="107"/>
      <c r="AN1102" s="107"/>
      <c r="AO1102" s="107"/>
      <c r="AP1102" s="107"/>
      <c r="AQ1102" s="107"/>
      <c r="AR1102" s="107"/>
      <c r="AS1102" s="107"/>
      <c r="AT1102" s="107"/>
      <c r="AU1102" s="105"/>
      <c r="AV1102" s="105"/>
      <c r="AW1102" s="105"/>
      <c r="AX1102" s="105"/>
      <c r="AY1102" s="105"/>
      <c r="AZ1102" s="105"/>
      <c r="BA1102" s="105"/>
      <c r="BB1102" s="105"/>
      <c r="BC1102" s="105"/>
      <c r="BD1102" s="105"/>
      <c r="BE1102" s="105"/>
      <c r="BF1102" s="105"/>
      <c r="BG1102" s="105"/>
      <c r="BH1102" s="105"/>
      <c r="BI1102" s="105"/>
      <c r="BJ1102" s="105"/>
      <c r="BK1102" s="105"/>
      <c r="BL1102" s="105"/>
      <c r="BM1102" s="105"/>
      <c r="BN1102" s="105"/>
      <c r="BO1102" s="105"/>
      <c r="BP1102" s="105"/>
      <c r="BQ1102" s="105"/>
      <c r="BR1102" s="105"/>
      <c r="BS1102" s="105"/>
    </row>
    <row r="1103" spans="1:71" s="104" customFormat="1" ht="25.7" hidden="1" customHeight="1" x14ac:dyDescent="0.2">
      <c r="A1103" s="63">
        <v>1091</v>
      </c>
      <c r="B1103" s="110" t="s">
        <v>1644</v>
      </c>
      <c r="C1103" s="64" t="s">
        <v>1645</v>
      </c>
      <c r="D1103" s="64"/>
      <c r="E1103" s="107"/>
      <c r="F1103" s="107"/>
      <c r="G1103" s="107"/>
      <c r="H1103" s="107"/>
      <c r="I1103" s="107"/>
      <c r="J1103" s="107"/>
      <c r="K1103" s="107"/>
      <c r="L1103" s="107"/>
      <c r="M1103" s="107"/>
      <c r="N1103" s="107"/>
      <c r="O1103" s="107"/>
      <c r="P1103" s="107"/>
      <c r="Q1103" s="107"/>
      <c r="R1103" s="107"/>
      <c r="S1103" s="107"/>
      <c r="T1103" s="107"/>
      <c r="U1103" s="107"/>
      <c r="V1103" s="107"/>
      <c r="W1103" s="107"/>
      <c r="X1103" s="107"/>
      <c r="Y1103" s="107"/>
      <c r="Z1103" s="107"/>
      <c r="AA1103" s="107"/>
      <c r="AB1103" s="107"/>
      <c r="AC1103" s="107"/>
      <c r="AD1103" s="107"/>
      <c r="AE1103" s="107"/>
      <c r="AF1103" s="107"/>
      <c r="AG1103" s="107"/>
      <c r="AH1103" s="107"/>
      <c r="AI1103" s="107"/>
      <c r="AJ1103" s="107"/>
      <c r="AK1103" s="107"/>
      <c r="AL1103" s="107"/>
      <c r="AM1103" s="107"/>
      <c r="AN1103" s="107"/>
      <c r="AO1103" s="107"/>
      <c r="AP1103" s="107"/>
      <c r="AQ1103" s="107"/>
      <c r="AR1103" s="107"/>
      <c r="AS1103" s="107"/>
      <c r="AT1103" s="107"/>
      <c r="AU1103" s="105"/>
      <c r="AV1103" s="105"/>
      <c r="AW1103" s="105"/>
      <c r="AX1103" s="105"/>
      <c r="AY1103" s="105"/>
      <c r="AZ1103" s="105"/>
      <c r="BA1103" s="105"/>
      <c r="BB1103" s="105"/>
      <c r="BC1103" s="105"/>
      <c r="BD1103" s="105"/>
      <c r="BE1103" s="105"/>
      <c r="BF1103" s="105"/>
      <c r="BG1103" s="105"/>
      <c r="BH1103" s="105"/>
      <c r="BI1103" s="105"/>
      <c r="BJ1103" s="105"/>
      <c r="BK1103" s="105"/>
      <c r="BL1103" s="105"/>
      <c r="BM1103" s="105"/>
      <c r="BN1103" s="105"/>
      <c r="BO1103" s="105"/>
      <c r="BP1103" s="105"/>
      <c r="BQ1103" s="105"/>
      <c r="BR1103" s="105"/>
      <c r="BS1103" s="105"/>
    </row>
    <row r="1104" spans="1:71" s="104" customFormat="1" ht="12.95" hidden="1" customHeight="1" x14ac:dyDescent="0.2">
      <c r="A1104" s="63">
        <v>1092</v>
      </c>
      <c r="B1104" s="110" t="s">
        <v>1646</v>
      </c>
      <c r="C1104" s="64" t="s">
        <v>1647</v>
      </c>
      <c r="D1104" s="64"/>
      <c r="E1104" s="107"/>
      <c r="F1104" s="107"/>
      <c r="G1104" s="107"/>
      <c r="H1104" s="107"/>
      <c r="I1104" s="107"/>
      <c r="J1104" s="107"/>
      <c r="K1104" s="107"/>
      <c r="L1104" s="107"/>
      <c r="M1104" s="107"/>
      <c r="N1104" s="107"/>
      <c r="O1104" s="107"/>
      <c r="P1104" s="107"/>
      <c r="Q1104" s="107"/>
      <c r="R1104" s="107"/>
      <c r="S1104" s="107"/>
      <c r="T1104" s="107"/>
      <c r="U1104" s="107"/>
      <c r="V1104" s="107"/>
      <c r="W1104" s="107"/>
      <c r="X1104" s="107"/>
      <c r="Y1104" s="107"/>
      <c r="Z1104" s="107"/>
      <c r="AA1104" s="107"/>
      <c r="AB1104" s="107"/>
      <c r="AC1104" s="107"/>
      <c r="AD1104" s="107"/>
      <c r="AE1104" s="107"/>
      <c r="AF1104" s="107"/>
      <c r="AG1104" s="107"/>
      <c r="AH1104" s="107"/>
      <c r="AI1104" s="107"/>
      <c r="AJ1104" s="107"/>
      <c r="AK1104" s="107"/>
      <c r="AL1104" s="107"/>
      <c r="AM1104" s="107"/>
      <c r="AN1104" s="107"/>
      <c r="AO1104" s="107"/>
      <c r="AP1104" s="107"/>
      <c r="AQ1104" s="107"/>
      <c r="AR1104" s="107"/>
      <c r="AS1104" s="107"/>
      <c r="AT1104" s="107"/>
      <c r="AU1104" s="105"/>
      <c r="AV1104" s="105"/>
      <c r="AW1104" s="105"/>
      <c r="AX1104" s="105"/>
      <c r="AY1104" s="105"/>
      <c r="AZ1104" s="105"/>
      <c r="BA1104" s="105"/>
      <c r="BB1104" s="105"/>
      <c r="BC1104" s="105"/>
      <c r="BD1104" s="105"/>
      <c r="BE1104" s="105"/>
      <c r="BF1104" s="105"/>
      <c r="BG1104" s="105"/>
      <c r="BH1104" s="105"/>
      <c r="BI1104" s="105"/>
      <c r="BJ1104" s="105"/>
      <c r="BK1104" s="105"/>
      <c r="BL1104" s="105"/>
      <c r="BM1104" s="105"/>
      <c r="BN1104" s="105"/>
      <c r="BO1104" s="105"/>
      <c r="BP1104" s="105"/>
      <c r="BQ1104" s="105"/>
      <c r="BR1104" s="105"/>
      <c r="BS1104" s="105"/>
    </row>
    <row r="1105" spans="1:71" s="104" customFormat="1" ht="12.95" hidden="1" customHeight="1" x14ac:dyDescent="0.2">
      <c r="A1105" s="63">
        <v>1093</v>
      </c>
      <c r="B1105" s="110" t="s">
        <v>1648</v>
      </c>
      <c r="C1105" s="64" t="s">
        <v>1649</v>
      </c>
      <c r="D1105" s="64"/>
      <c r="E1105" s="107"/>
      <c r="F1105" s="107"/>
      <c r="G1105" s="107"/>
      <c r="H1105" s="107"/>
      <c r="I1105" s="107"/>
      <c r="J1105" s="107"/>
      <c r="K1105" s="107"/>
      <c r="L1105" s="107"/>
      <c r="M1105" s="107"/>
      <c r="N1105" s="107"/>
      <c r="O1105" s="107"/>
      <c r="P1105" s="107"/>
      <c r="Q1105" s="107"/>
      <c r="R1105" s="107"/>
      <c r="S1105" s="107"/>
      <c r="T1105" s="107"/>
      <c r="U1105" s="107"/>
      <c r="V1105" s="107"/>
      <c r="W1105" s="107"/>
      <c r="X1105" s="107"/>
      <c r="Y1105" s="107"/>
      <c r="Z1105" s="107"/>
      <c r="AA1105" s="107"/>
      <c r="AB1105" s="107"/>
      <c r="AC1105" s="107"/>
      <c r="AD1105" s="107"/>
      <c r="AE1105" s="107"/>
      <c r="AF1105" s="107"/>
      <c r="AG1105" s="107"/>
      <c r="AH1105" s="107"/>
      <c r="AI1105" s="107"/>
      <c r="AJ1105" s="107"/>
      <c r="AK1105" s="107"/>
      <c r="AL1105" s="107"/>
      <c r="AM1105" s="107"/>
      <c r="AN1105" s="107"/>
      <c r="AO1105" s="107"/>
      <c r="AP1105" s="107"/>
      <c r="AQ1105" s="107"/>
      <c r="AR1105" s="107"/>
      <c r="AS1105" s="107"/>
      <c r="AT1105" s="107"/>
      <c r="AU1105" s="105"/>
      <c r="AV1105" s="105"/>
      <c r="AW1105" s="105"/>
      <c r="AX1105" s="105"/>
      <c r="AY1105" s="105"/>
      <c r="AZ1105" s="105"/>
      <c r="BA1105" s="105"/>
      <c r="BB1105" s="105"/>
      <c r="BC1105" s="105"/>
      <c r="BD1105" s="105"/>
      <c r="BE1105" s="105"/>
      <c r="BF1105" s="105"/>
      <c r="BG1105" s="105"/>
      <c r="BH1105" s="105"/>
      <c r="BI1105" s="105"/>
      <c r="BJ1105" s="105"/>
      <c r="BK1105" s="105"/>
      <c r="BL1105" s="105"/>
      <c r="BM1105" s="105"/>
      <c r="BN1105" s="105"/>
      <c r="BO1105" s="105"/>
      <c r="BP1105" s="105"/>
      <c r="BQ1105" s="105"/>
      <c r="BR1105" s="105"/>
      <c r="BS1105" s="105"/>
    </row>
    <row r="1106" spans="1:71" s="104" customFormat="1" ht="12.95" hidden="1" customHeight="1" x14ac:dyDescent="0.2">
      <c r="A1106" s="63">
        <v>1094</v>
      </c>
      <c r="B1106" s="110" t="s">
        <v>1650</v>
      </c>
      <c r="C1106" s="64" t="s">
        <v>266</v>
      </c>
      <c r="D1106" s="64"/>
      <c r="E1106" s="105"/>
      <c r="F1106" s="107"/>
      <c r="G1106" s="107"/>
      <c r="H1106" s="107"/>
      <c r="I1106" s="107"/>
      <c r="J1106" s="107"/>
      <c r="K1106" s="107"/>
      <c r="L1106" s="107"/>
      <c r="M1106" s="107"/>
      <c r="N1106" s="107"/>
      <c r="O1106" s="107"/>
      <c r="P1106" s="107"/>
      <c r="Q1106" s="107"/>
      <c r="R1106" s="107"/>
      <c r="S1106" s="107"/>
      <c r="T1106" s="107"/>
      <c r="U1106" s="107"/>
      <c r="V1106" s="107"/>
      <c r="W1106" s="107"/>
      <c r="X1106" s="107"/>
      <c r="Y1106" s="107"/>
      <c r="Z1106" s="107"/>
      <c r="AA1106" s="107"/>
      <c r="AB1106" s="107"/>
      <c r="AC1106" s="107"/>
      <c r="AD1106" s="107"/>
      <c r="AE1106" s="107"/>
      <c r="AF1106" s="107"/>
      <c r="AG1106" s="107"/>
      <c r="AH1106" s="107"/>
      <c r="AI1106" s="107"/>
      <c r="AJ1106" s="107"/>
      <c r="AK1106" s="107"/>
      <c r="AL1106" s="107"/>
      <c r="AM1106" s="107"/>
      <c r="AN1106" s="107"/>
      <c r="AO1106" s="107"/>
      <c r="AP1106" s="107"/>
      <c r="AQ1106" s="107"/>
      <c r="AR1106" s="107"/>
      <c r="AS1106" s="107"/>
      <c r="AT1106" s="107"/>
      <c r="AU1106" s="105"/>
      <c r="AV1106" s="105"/>
      <c r="AW1106" s="105"/>
      <c r="AX1106" s="105"/>
      <c r="AY1106" s="105"/>
      <c r="AZ1106" s="105"/>
      <c r="BA1106" s="105"/>
      <c r="BB1106" s="105"/>
      <c r="BC1106" s="105"/>
      <c r="BD1106" s="105"/>
      <c r="BE1106" s="105"/>
      <c r="BF1106" s="105"/>
      <c r="BG1106" s="105"/>
      <c r="BH1106" s="105"/>
      <c r="BI1106" s="105"/>
      <c r="BJ1106" s="105"/>
      <c r="BK1106" s="105"/>
      <c r="BL1106" s="105"/>
      <c r="BM1106" s="105"/>
      <c r="BN1106" s="105"/>
      <c r="BO1106" s="105"/>
      <c r="BP1106" s="105"/>
      <c r="BQ1106" s="105"/>
      <c r="BR1106" s="105"/>
      <c r="BS1106" s="105"/>
    </row>
    <row r="1107" spans="1:71" s="104" customFormat="1" ht="12.95" hidden="1" customHeight="1" x14ac:dyDescent="0.2">
      <c r="A1107" s="63">
        <v>1095</v>
      </c>
      <c r="B1107" s="110" t="s">
        <v>1651</v>
      </c>
      <c r="C1107" s="64" t="s">
        <v>266</v>
      </c>
      <c r="D1107" s="64"/>
      <c r="E1107" s="107"/>
      <c r="F1107" s="107"/>
      <c r="G1107" s="107"/>
      <c r="H1107" s="107"/>
      <c r="I1107" s="107"/>
      <c r="J1107" s="107"/>
      <c r="K1107" s="107"/>
      <c r="L1107" s="107"/>
      <c r="M1107" s="107"/>
      <c r="N1107" s="107"/>
      <c r="O1107" s="107"/>
      <c r="P1107" s="107"/>
      <c r="Q1107" s="107"/>
      <c r="R1107" s="107"/>
      <c r="S1107" s="107"/>
      <c r="T1107" s="107"/>
      <c r="U1107" s="107"/>
      <c r="V1107" s="107"/>
      <c r="W1107" s="107"/>
      <c r="X1107" s="107"/>
      <c r="Y1107" s="107"/>
      <c r="Z1107" s="107"/>
      <c r="AA1107" s="107"/>
      <c r="AB1107" s="107"/>
      <c r="AC1107" s="107"/>
      <c r="AD1107" s="107"/>
      <c r="AE1107" s="107"/>
      <c r="AF1107" s="107"/>
      <c r="AG1107" s="107"/>
      <c r="AH1107" s="107"/>
      <c r="AI1107" s="107"/>
      <c r="AJ1107" s="107"/>
      <c r="AK1107" s="107"/>
      <c r="AL1107" s="107"/>
      <c r="AM1107" s="107"/>
      <c r="AN1107" s="107"/>
      <c r="AO1107" s="107"/>
      <c r="AP1107" s="107"/>
      <c r="AQ1107" s="107"/>
      <c r="AR1107" s="107"/>
      <c r="AS1107" s="107"/>
      <c r="AT1107" s="107"/>
      <c r="AU1107" s="105"/>
      <c r="AV1107" s="105"/>
      <c r="AW1107" s="105"/>
      <c r="AX1107" s="105"/>
      <c r="AY1107" s="105"/>
      <c r="AZ1107" s="105"/>
      <c r="BA1107" s="105"/>
      <c r="BB1107" s="105"/>
      <c r="BC1107" s="105"/>
      <c r="BD1107" s="105"/>
      <c r="BE1107" s="105"/>
      <c r="BF1107" s="105"/>
      <c r="BG1107" s="105"/>
      <c r="BH1107" s="105"/>
      <c r="BI1107" s="105"/>
      <c r="BJ1107" s="105"/>
      <c r="BK1107" s="105"/>
      <c r="BL1107" s="105"/>
      <c r="BM1107" s="105"/>
      <c r="BN1107" s="105"/>
      <c r="BO1107" s="105"/>
      <c r="BP1107" s="105"/>
      <c r="BQ1107" s="105"/>
      <c r="BR1107" s="105"/>
      <c r="BS1107" s="105"/>
    </row>
    <row r="1108" spans="1:71" s="104" customFormat="1" ht="12.95" hidden="1" customHeight="1" x14ac:dyDescent="0.2">
      <c r="A1108" s="63">
        <v>1096</v>
      </c>
      <c r="B1108" s="110" t="s">
        <v>1652</v>
      </c>
      <c r="C1108" s="64" t="s">
        <v>1653</v>
      </c>
      <c r="D1108" s="64"/>
      <c r="E1108" s="105"/>
      <c r="F1108" s="107"/>
      <c r="G1108" s="107"/>
      <c r="H1108" s="107"/>
      <c r="I1108" s="107"/>
      <c r="J1108" s="107"/>
      <c r="K1108" s="107"/>
      <c r="L1108" s="107"/>
      <c r="M1108" s="107"/>
      <c r="N1108" s="107"/>
      <c r="O1108" s="107"/>
      <c r="P1108" s="107"/>
      <c r="Q1108" s="107"/>
      <c r="R1108" s="107"/>
      <c r="S1108" s="107"/>
      <c r="T1108" s="107"/>
      <c r="U1108" s="107"/>
      <c r="V1108" s="107"/>
      <c r="W1108" s="107"/>
      <c r="X1108" s="107"/>
      <c r="Y1108" s="107"/>
      <c r="Z1108" s="107"/>
      <c r="AA1108" s="107"/>
      <c r="AB1108" s="107"/>
      <c r="AC1108" s="107"/>
      <c r="AD1108" s="107"/>
      <c r="AE1108" s="107"/>
      <c r="AF1108" s="107"/>
      <c r="AG1108" s="107"/>
      <c r="AH1108" s="107"/>
      <c r="AI1108" s="107"/>
      <c r="AJ1108" s="107"/>
      <c r="AK1108" s="107"/>
      <c r="AL1108" s="107"/>
      <c r="AM1108" s="107"/>
      <c r="AN1108" s="107"/>
      <c r="AO1108" s="107"/>
      <c r="AP1108" s="107"/>
      <c r="AQ1108" s="107"/>
      <c r="AR1108" s="107"/>
      <c r="AS1108" s="107"/>
      <c r="AT1108" s="107"/>
      <c r="AU1108" s="105"/>
      <c r="AV1108" s="105"/>
      <c r="AW1108" s="105"/>
      <c r="AX1108" s="105"/>
      <c r="AY1108" s="105"/>
      <c r="AZ1108" s="105"/>
      <c r="BA1108" s="105"/>
      <c r="BB1108" s="105"/>
      <c r="BC1108" s="105"/>
      <c r="BD1108" s="105"/>
      <c r="BE1108" s="105"/>
      <c r="BF1108" s="105"/>
      <c r="BG1108" s="105"/>
      <c r="BH1108" s="105"/>
      <c r="BI1108" s="105"/>
      <c r="BJ1108" s="105"/>
      <c r="BK1108" s="105"/>
      <c r="BL1108" s="105"/>
      <c r="BM1108" s="105"/>
      <c r="BN1108" s="105"/>
      <c r="BO1108" s="105"/>
      <c r="BP1108" s="105"/>
      <c r="BQ1108" s="105"/>
      <c r="BR1108" s="105"/>
      <c r="BS1108" s="105"/>
    </row>
    <row r="1109" spans="1:71" s="104" customFormat="1" ht="12.95" hidden="1" customHeight="1" x14ac:dyDescent="0.2">
      <c r="A1109" s="63">
        <v>1097</v>
      </c>
      <c r="B1109" s="110" t="s">
        <v>1654</v>
      </c>
      <c r="C1109" s="64" t="s">
        <v>270</v>
      </c>
      <c r="D1109" s="64"/>
      <c r="E1109" s="107"/>
      <c r="F1109" s="107"/>
      <c r="G1109" s="107"/>
      <c r="H1109" s="107"/>
      <c r="I1109" s="107"/>
      <c r="J1109" s="107"/>
      <c r="K1109" s="107"/>
      <c r="L1109" s="107"/>
      <c r="M1109" s="107"/>
      <c r="N1109" s="107"/>
      <c r="O1109" s="107"/>
      <c r="P1109" s="107"/>
      <c r="Q1109" s="107"/>
      <c r="R1109" s="107"/>
      <c r="S1109" s="107"/>
      <c r="T1109" s="107"/>
      <c r="U1109" s="107"/>
      <c r="V1109" s="107"/>
      <c r="W1109" s="107"/>
      <c r="X1109" s="107"/>
      <c r="Y1109" s="107"/>
      <c r="Z1109" s="107"/>
      <c r="AA1109" s="107"/>
      <c r="AB1109" s="107"/>
      <c r="AC1109" s="107"/>
      <c r="AD1109" s="107"/>
      <c r="AE1109" s="107"/>
      <c r="AF1109" s="107"/>
      <c r="AG1109" s="107"/>
      <c r="AH1109" s="107"/>
      <c r="AI1109" s="107"/>
      <c r="AJ1109" s="107"/>
      <c r="AK1109" s="107"/>
      <c r="AL1109" s="107"/>
      <c r="AM1109" s="107"/>
      <c r="AN1109" s="107"/>
      <c r="AO1109" s="107"/>
      <c r="AP1109" s="107"/>
      <c r="AQ1109" s="107"/>
      <c r="AR1109" s="107"/>
      <c r="AS1109" s="107"/>
      <c r="AT1109" s="107"/>
      <c r="AU1109" s="105"/>
      <c r="AV1109" s="105"/>
      <c r="AW1109" s="105"/>
      <c r="AX1109" s="105"/>
      <c r="AY1109" s="105"/>
      <c r="AZ1109" s="105"/>
      <c r="BA1109" s="105"/>
      <c r="BB1109" s="105"/>
      <c r="BC1109" s="105"/>
      <c r="BD1109" s="105"/>
      <c r="BE1109" s="105"/>
      <c r="BF1109" s="105"/>
      <c r="BG1109" s="105"/>
      <c r="BH1109" s="105"/>
      <c r="BI1109" s="105"/>
      <c r="BJ1109" s="105"/>
      <c r="BK1109" s="105"/>
      <c r="BL1109" s="105"/>
      <c r="BM1109" s="105"/>
      <c r="BN1109" s="105"/>
      <c r="BO1109" s="105"/>
      <c r="BP1109" s="105"/>
      <c r="BQ1109" s="105"/>
      <c r="BR1109" s="105"/>
      <c r="BS1109" s="105"/>
    </row>
    <row r="1110" spans="1:71" s="104" customFormat="1" ht="12.95" hidden="1" customHeight="1" x14ac:dyDescent="0.2">
      <c r="A1110" s="63">
        <v>1098</v>
      </c>
      <c r="B1110" s="110" t="s">
        <v>1655</v>
      </c>
      <c r="C1110" s="64" t="s">
        <v>270</v>
      </c>
      <c r="D1110" s="64"/>
      <c r="E1110" s="107"/>
      <c r="F1110" s="107"/>
      <c r="G1110" s="107"/>
      <c r="H1110" s="107"/>
      <c r="I1110" s="107"/>
      <c r="J1110" s="107"/>
      <c r="K1110" s="107"/>
      <c r="L1110" s="107"/>
      <c r="M1110" s="107"/>
      <c r="N1110" s="107"/>
      <c r="O1110" s="107"/>
      <c r="P1110" s="107"/>
      <c r="Q1110" s="107"/>
      <c r="R1110" s="107"/>
      <c r="S1110" s="107"/>
      <c r="T1110" s="107"/>
      <c r="U1110" s="107"/>
      <c r="V1110" s="107"/>
      <c r="W1110" s="107"/>
      <c r="X1110" s="107"/>
      <c r="Y1110" s="107"/>
      <c r="Z1110" s="107"/>
      <c r="AA1110" s="107"/>
      <c r="AB1110" s="107"/>
      <c r="AC1110" s="107"/>
      <c r="AD1110" s="107"/>
      <c r="AE1110" s="107"/>
      <c r="AF1110" s="107"/>
      <c r="AG1110" s="107"/>
      <c r="AH1110" s="107"/>
      <c r="AI1110" s="107"/>
      <c r="AJ1110" s="107"/>
      <c r="AK1110" s="107"/>
      <c r="AL1110" s="107"/>
      <c r="AM1110" s="107"/>
      <c r="AN1110" s="107"/>
      <c r="AO1110" s="107"/>
      <c r="AP1110" s="107"/>
      <c r="AQ1110" s="107"/>
      <c r="AR1110" s="107"/>
      <c r="AS1110" s="107"/>
      <c r="AT1110" s="107"/>
      <c r="AU1110" s="105"/>
      <c r="AV1110" s="105"/>
      <c r="AW1110" s="105"/>
      <c r="AX1110" s="105"/>
      <c r="AY1110" s="105"/>
      <c r="AZ1110" s="105"/>
      <c r="BA1110" s="105"/>
      <c r="BB1110" s="105"/>
      <c r="BC1110" s="105"/>
      <c r="BD1110" s="105"/>
      <c r="BE1110" s="105"/>
      <c r="BF1110" s="105"/>
      <c r="BG1110" s="105"/>
      <c r="BH1110" s="105"/>
      <c r="BI1110" s="105"/>
      <c r="BJ1110" s="105"/>
      <c r="BK1110" s="105"/>
      <c r="BL1110" s="105"/>
      <c r="BM1110" s="105"/>
      <c r="BN1110" s="105"/>
      <c r="BO1110" s="105"/>
      <c r="BP1110" s="105"/>
      <c r="BQ1110" s="105"/>
      <c r="BR1110" s="105"/>
      <c r="BS1110" s="105"/>
    </row>
    <row r="1111" spans="1:71" s="104" customFormat="1" ht="12.95" hidden="1" customHeight="1" x14ac:dyDescent="0.2">
      <c r="A1111" s="63">
        <v>1099</v>
      </c>
      <c r="B1111" s="110" t="s">
        <v>1656</v>
      </c>
      <c r="C1111" s="64" t="s">
        <v>270</v>
      </c>
      <c r="D1111" s="64"/>
      <c r="E1111" s="107"/>
      <c r="F1111" s="107"/>
      <c r="G1111" s="107"/>
      <c r="H1111" s="107"/>
      <c r="I1111" s="107"/>
      <c r="J1111" s="107"/>
      <c r="K1111" s="107"/>
      <c r="L1111" s="107"/>
      <c r="M1111" s="107"/>
      <c r="N1111" s="107"/>
      <c r="O1111" s="107"/>
      <c r="P1111" s="107"/>
      <c r="Q1111" s="107"/>
      <c r="R1111" s="107"/>
      <c r="S1111" s="107"/>
      <c r="T1111" s="107"/>
      <c r="U1111" s="107"/>
      <c r="V1111" s="107"/>
      <c r="W1111" s="107"/>
      <c r="X1111" s="107"/>
      <c r="Y1111" s="107"/>
      <c r="Z1111" s="107"/>
      <c r="AA1111" s="107"/>
      <c r="AB1111" s="107"/>
      <c r="AC1111" s="107"/>
      <c r="AD1111" s="107"/>
      <c r="AE1111" s="107"/>
      <c r="AF1111" s="107"/>
      <c r="AG1111" s="107"/>
      <c r="AH1111" s="107"/>
      <c r="AI1111" s="107"/>
      <c r="AJ1111" s="107"/>
      <c r="AK1111" s="107"/>
      <c r="AL1111" s="107"/>
      <c r="AM1111" s="107"/>
      <c r="AN1111" s="107"/>
      <c r="AO1111" s="107"/>
      <c r="AP1111" s="107"/>
      <c r="AQ1111" s="107"/>
      <c r="AR1111" s="107"/>
      <c r="AS1111" s="107"/>
      <c r="AT1111" s="107"/>
      <c r="AU1111" s="105"/>
      <c r="AV1111" s="105"/>
      <c r="AW1111" s="105"/>
      <c r="AX1111" s="105"/>
      <c r="AY1111" s="105"/>
      <c r="AZ1111" s="105"/>
      <c r="BA1111" s="105"/>
      <c r="BB1111" s="105"/>
      <c r="BC1111" s="105"/>
      <c r="BD1111" s="105"/>
      <c r="BE1111" s="105"/>
      <c r="BF1111" s="105"/>
      <c r="BG1111" s="105"/>
      <c r="BH1111" s="105"/>
      <c r="BI1111" s="105"/>
      <c r="BJ1111" s="105"/>
      <c r="BK1111" s="105"/>
      <c r="BL1111" s="105"/>
      <c r="BM1111" s="105"/>
      <c r="BN1111" s="105"/>
      <c r="BO1111" s="105"/>
      <c r="BP1111" s="105"/>
      <c r="BQ1111" s="105"/>
      <c r="BR1111" s="105"/>
      <c r="BS1111" s="105"/>
    </row>
    <row r="1112" spans="1:71" s="104" customFormat="1" ht="12.95" hidden="1" customHeight="1" x14ac:dyDescent="0.2">
      <c r="A1112" s="63">
        <v>1100</v>
      </c>
      <c r="B1112" s="110" t="s">
        <v>1657</v>
      </c>
      <c r="C1112" s="64" t="s">
        <v>273</v>
      </c>
      <c r="D1112" s="64"/>
      <c r="E1112" s="107"/>
      <c r="F1112" s="107"/>
      <c r="G1112" s="107"/>
      <c r="H1112" s="107"/>
      <c r="I1112" s="107"/>
      <c r="J1112" s="107"/>
      <c r="K1112" s="107"/>
      <c r="L1112" s="107"/>
      <c r="M1112" s="107"/>
      <c r="N1112" s="107"/>
      <c r="O1112" s="107"/>
      <c r="P1112" s="107"/>
      <c r="Q1112" s="107"/>
      <c r="R1112" s="107"/>
      <c r="S1112" s="107"/>
      <c r="T1112" s="107"/>
      <c r="U1112" s="107"/>
      <c r="V1112" s="107"/>
      <c r="W1112" s="107"/>
      <c r="X1112" s="107"/>
      <c r="Y1112" s="107"/>
      <c r="Z1112" s="107"/>
      <c r="AA1112" s="107"/>
      <c r="AB1112" s="107"/>
      <c r="AC1112" s="107"/>
      <c r="AD1112" s="107"/>
      <c r="AE1112" s="107"/>
      <c r="AF1112" s="107"/>
      <c r="AG1112" s="107"/>
      <c r="AH1112" s="107"/>
      <c r="AI1112" s="107"/>
      <c r="AJ1112" s="107"/>
      <c r="AK1112" s="107"/>
      <c r="AL1112" s="107"/>
      <c r="AM1112" s="107"/>
      <c r="AN1112" s="107"/>
      <c r="AO1112" s="107"/>
      <c r="AP1112" s="107"/>
      <c r="AQ1112" s="107"/>
      <c r="AR1112" s="107"/>
      <c r="AS1112" s="107"/>
      <c r="AT1112" s="107"/>
      <c r="AU1112" s="105"/>
      <c r="AV1112" s="105"/>
      <c r="AW1112" s="105"/>
      <c r="AX1112" s="105"/>
      <c r="AY1112" s="105"/>
      <c r="AZ1112" s="105"/>
      <c r="BA1112" s="105"/>
      <c r="BB1112" s="105"/>
      <c r="BC1112" s="105"/>
      <c r="BD1112" s="105"/>
      <c r="BE1112" s="105"/>
      <c r="BF1112" s="105"/>
      <c r="BG1112" s="105"/>
      <c r="BH1112" s="105"/>
      <c r="BI1112" s="105"/>
      <c r="BJ1112" s="105"/>
      <c r="BK1112" s="105"/>
      <c r="BL1112" s="105"/>
      <c r="BM1112" s="105"/>
      <c r="BN1112" s="105"/>
      <c r="BO1112" s="105"/>
      <c r="BP1112" s="105"/>
      <c r="BQ1112" s="105"/>
      <c r="BR1112" s="105"/>
      <c r="BS1112" s="105"/>
    </row>
    <row r="1113" spans="1:71" s="104" customFormat="1" ht="25.7" hidden="1" customHeight="1" x14ac:dyDescent="0.2">
      <c r="A1113" s="63">
        <v>1101</v>
      </c>
      <c r="B1113" s="110" t="s">
        <v>1658</v>
      </c>
      <c r="C1113" s="64" t="s">
        <v>1659</v>
      </c>
      <c r="D1113" s="64"/>
      <c r="E1113" s="107"/>
      <c r="F1113" s="107"/>
      <c r="G1113" s="107"/>
      <c r="H1113" s="107"/>
      <c r="I1113" s="107"/>
      <c r="J1113" s="107"/>
      <c r="K1113" s="107"/>
      <c r="L1113" s="107"/>
      <c r="M1113" s="107"/>
      <c r="N1113" s="107"/>
      <c r="O1113" s="107"/>
      <c r="P1113" s="107"/>
      <c r="Q1113" s="107"/>
      <c r="R1113" s="107"/>
      <c r="S1113" s="107"/>
      <c r="T1113" s="107"/>
      <c r="U1113" s="107"/>
      <c r="V1113" s="107"/>
      <c r="W1113" s="107"/>
      <c r="X1113" s="107"/>
      <c r="Y1113" s="107"/>
      <c r="Z1113" s="107"/>
      <c r="AA1113" s="107"/>
      <c r="AB1113" s="107"/>
      <c r="AC1113" s="107"/>
      <c r="AD1113" s="107"/>
      <c r="AE1113" s="107"/>
      <c r="AF1113" s="107"/>
      <c r="AG1113" s="107"/>
      <c r="AH1113" s="107"/>
      <c r="AI1113" s="107"/>
      <c r="AJ1113" s="107"/>
      <c r="AK1113" s="107"/>
      <c r="AL1113" s="107"/>
      <c r="AM1113" s="107"/>
      <c r="AN1113" s="107"/>
      <c r="AO1113" s="107"/>
      <c r="AP1113" s="107"/>
      <c r="AQ1113" s="107"/>
      <c r="AR1113" s="107"/>
      <c r="AS1113" s="107"/>
      <c r="AT1113" s="107"/>
      <c r="AU1113" s="105"/>
      <c r="AV1113" s="105"/>
      <c r="AW1113" s="105"/>
      <c r="AX1113" s="105"/>
      <c r="AY1113" s="105"/>
      <c r="AZ1113" s="105"/>
      <c r="BA1113" s="105"/>
      <c r="BB1113" s="105"/>
      <c r="BC1113" s="105"/>
      <c r="BD1113" s="105"/>
      <c r="BE1113" s="105"/>
      <c r="BF1113" s="105"/>
      <c r="BG1113" s="105"/>
      <c r="BH1113" s="105"/>
      <c r="BI1113" s="105"/>
      <c r="BJ1113" s="105"/>
      <c r="BK1113" s="105"/>
      <c r="BL1113" s="105"/>
      <c r="BM1113" s="105"/>
      <c r="BN1113" s="105"/>
      <c r="BO1113" s="105"/>
      <c r="BP1113" s="105"/>
      <c r="BQ1113" s="105"/>
      <c r="BR1113" s="105"/>
      <c r="BS1113" s="105"/>
    </row>
    <row r="1114" spans="1:71" s="104" customFormat="1" ht="25.7" hidden="1" customHeight="1" x14ac:dyDescent="0.2">
      <c r="A1114" s="63">
        <v>1102</v>
      </c>
      <c r="B1114" s="110" t="s">
        <v>1660</v>
      </c>
      <c r="C1114" s="64" t="s">
        <v>1661</v>
      </c>
      <c r="D1114" s="64"/>
      <c r="E1114" s="107"/>
      <c r="F1114" s="107"/>
      <c r="G1114" s="107"/>
      <c r="H1114" s="107"/>
      <c r="I1114" s="107"/>
      <c r="J1114" s="107"/>
      <c r="K1114" s="107"/>
      <c r="L1114" s="107"/>
      <c r="M1114" s="107"/>
      <c r="N1114" s="107"/>
      <c r="O1114" s="107"/>
      <c r="P1114" s="107"/>
      <c r="Q1114" s="107"/>
      <c r="R1114" s="107"/>
      <c r="S1114" s="107"/>
      <c r="T1114" s="107"/>
      <c r="U1114" s="107"/>
      <c r="V1114" s="107"/>
      <c r="W1114" s="107"/>
      <c r="X1114" s="107"/>
      <c r="Y1114" s="107"/>
      <c r="Z1114" s="107"/>
      <c r="AA1114" s="107"/>
      <c r="AB1114" s="107"/>
      <c r="AC1114" s="107"/>
      <c r="AD1114" s="107"/>
      <c r="AE1114" s="107"/>
      <c r="AF1114" s="107"/>
      <c r="AG1114" s="107"/>
      <c r="AH1114" s="107"/>
      <c r="AI1114" s="107"/>
      <c r="AJ1114" s="107"/>
      <c r="AK1114" s="107"/>
      <c r="AL1114" s="107"/>
      <c r="AM1114" s="107"/>
      <c r="AN1114" s="107"/>
      <c r="AO1114" s="107"/>
      <c r="AP1114" s="107"/>
      <c r="AQ1114" s="107"/>
      <c r="AR1114" s="107"/>
      <c r="AS1114" s="107"/>
      <c r="AT1114" s="107"/>
      <c r="AU1114" s="105"/>
      <c r="AV1114" s="105"/>
      <c r="AW1114" s="105"/>
      <c r="AX1114" s="105"/>
      <c r="AY1114" s="105"/>
      <c r="AZ1114" s="105"/>
      <c r="BA1114" s="105"/>
      <c r="BB1114" s="105"/>
      <c r="BC1114" s="105"/>
      <c r="BD1114" s="105"/>
      <c r="BE1114" s="105"/>
      <c r="BF1114" s="105"/>
      <c r="BG1114" s="105"/>
      <c r="BH1114" s="105"/>
      <c r="BI1114" s="105"/>
      <c r="BJ1114" s="105"/>
      <c r="BK1114" s="105"/>
      <c r="BL1114" s="105"/>
      <c r="BM1114" s="105"/>
      <c r="BN1114" s="105"/>
      <c r="BO1114" s="105"/>
      <c r="BP1114" s="105"/>
      <c r="BQ1114" s="105"/>
      <c r="BR1114" s="105"/>
      <c r="BS1114" s="105"/>
    </row>
    <row r="1115" spans="1:71" s="104" customFormat="1" ht="25.7" hidden="1" customHeight="1" x14ac:dyDescent="0.2">
      <c r="A1115" s="63">
        <v>1103</v>
      </c>
      <c r="B1115" s="110" t="s">
        <v>1662</v>
      </c>
      <c r="C1115" s="64" t="s">
        <v>288</v>
      </c>
      <c r="D1115" s="64"/>
      <c r="E1115" s="107"/>
      <c r="F1115" s="107"/>
      <c r="G1115" s="107"/>
      <c r="H1115" s="107"/>
      <c r="I1115" s="107"/>
      <c r="J1115" s="107"/>
      <c r="K1115" s="107"/>
      <c r="L1115" s="107"/>
      <c r="M1115" s="107"/>
      <c r="N1115" s="107"/>
      <c r="O1115" s="107"/>
      <c r="P1115" s="107"/>
      <c r="Q1115" s="107"/>
      <c r="R1115" s="107"/>
      <c r="S1115" s="107"/>
      <c r="T1115" s="107"/>
      <c r="U1115" s="107"/>
      <c r="V1115" s="107"/>
      <c r="W1115" s="107"/>
      <c r="X1115" s="107"/>
      <c r="Y1115" s="107"/>
      <c r="Z1115" s="107"/>
      <c r="AA1115" s="107"/>
      <c r="AB1115" s="107"/>
      <c r="AC1115" s="107"/>
      <c r="AD1115" s="107"/>
      <c r="AE1115" s="107"/>
      <c r="AF1115" s="107"/>
      <c r="AG1115" s="107"/>
      <c r="AH1115" s="107"/>
      <c r="AI1115" s="107"/>
      <c r="AJ1115" s="107"/>
      <c r="AK1115" s="107"/>
      <c r="AL1115" s="107"/>
      <c r="AM1115" s="107"/>
      <c r="AN1115" s="107"/>
      <c r="AO1115" s="107"/>
      <c r="AP1115" s="107"/>
      <c r="AQ1115" s="107"/>
      <c r="AR1115" s="107"/>
      <c r="AS1115" s="107"/>
      <c r="AT1115" s="107"/>
      <c r="AU1115" s="105"/>
      <c r="AV1115" s="105"/>
      <c r="AW1115" s="105"/>
      <c r="AX1115" s="105"/>
      <c r="AY1115" s="105"/>
      <c r="AZ1115" s="105"/>
      <c r="BA1115" s="105"/>
      <c r="BB1115" s="105"/>
      <c r="BC1115" s="105"/>
      <c r="BD1115" s="105"/>
      <c r="BE1115" s="105"/>
      <c r="BF1115" s="105"/>
      <c r="BG1115" s="105"/>
      <c r="BH1115" s="105"/>
      <c r="BI1115" s="105"/>
      <c r="BJ1115" s="105"/>
      <c r="BK1115" s="105"/>
      <c r="BL1115" s="105"/>
      <c r="BM1115" s="105"/>
      <c r="BN1115" s="105"/>
      <c r="BO1115" s="105"/>
      <c r="BP1115" s="105"/>
      <c r="BQ1115" s="105"/>
      <c r="BR1115" s="105"/>
      <c r="BS1115" s="105"/>
    </row>
    <row r="1116" spans="1:71" s="104" customFormat="1" ht="12.95" hidden="1" customHeight="1" x14ac:dyDescent="0.2">
      <c r="A1116" s="63">
        <v>1104</v>
      </c>
      <c r="B1116" s="110" t="s">
        <v>1663</v>
      </c>
      <c r="C1116" s="64" t="s">
        <v>1664</v>
      </c>
      <c r="D1116" s="64"/>
      <c r="E1116" s="107"/>
      <c r="F1116" s="107"/>
      <c r="G1116" s="107"/>
      <c r="H1116" s="107"/>
      <c r="I1116" s="107"/>
      <c r="J1116" s="107"/>
      <c r="K1116" s="107"/>
      <c r="L1116" s="107"/>
      <c r="M1116" s="107"/>
      <c r="N1116" s="107"/>
      <c r="O1116" s="107"/>
      <c r="P1116" s="107"/>
      <c r="Q1116" s="107"/>
      <c r="R1116" s="107"/>
      <c r="S1116" s="107"/>
      <c r="T1116" s="107"/>
      <c r="U1116" s="107"/>
      <c r="V1116" s="107"/>
      <c r="W1116" s="107"/>
      <c r="X1116" s="107"/>
      <c r="Y1116" s="107"/>
      <c r="Z1116" s="107"/>
      <c r="AA1116" s="107"/>
      <c r="AB1116" s="107"/>
      <c r="AC1116" s="107"/>
      <c r="AD1116" s="107"/>
      <c r="AE1116" s="107"/>
      <c r="AF1116" s="107"/>
      <c r="AG1116" s="107"/>
      <c r="AH1116" s="107"/>
      <c r="AI1116" s="107"/>
      <c r="AJ1116" s="107"/>
      <c r="AK1116" s="107"/>
      <c r="AL1116" s="107"/>
      <c r="AM1116" s="107"/>
      <c r="AN1116" s="107"/>
      <c r="AO1116" s="107"/>
      <c r="AP1116" s="107"/>
      <c r="AQ1116" s="107"/>
      <c r="AR1116" s="107"/>
      <c r="AS1116" s="107"/>
      <c r="AT1116" s="107"/>
      <c r="AU1116" s="105"/>
      <c r="AV1116" s="105"/>
      <c r="AW1116" s="105"/>
      <c r="AX1116" s="105"/>
      <c r="AY1116" s="105"/>
      <c r="AZ1116" s="105"/>
      <c r="BA1116" s="105"/>
      <c r="BB1116" s="105"/>
      <c r="BC1116" s="105"/>
      <c r="BD1116" s="105"/>
      <c r="BE1116" s="105"/>
      <c r="BF1116" s="105"/>
      <c r="BG1116" s="105"/>
      <c r="BH1116" s="105"/>
      <c r="BI1116" s="105"/>
      <c r="BJ1116" s="105"/>
      <c r="BK1116" s="105"/>
      <c r="BL1116" s="105"/>
      <c r="BM1116" s="105"/>
      <c r="BN1116" s="105"/>
      <c r="BO1116" s="105"/>
      <c r="BP1116" s="105"/>
      <c r="BQ1116" s="105"/>
      <c r="BR1116" s="105"/>
      <c r="BS1116" s="105"/>
    </row>
    <row r="1117" spans="1:71" s="104" customFormat="1" ht="12.95" hidden="1" customHeight="1" x14ac:dyDescent="0.2">
      <c r="A1117" s="63">
        <v>1105</v>
      </c>
      <c r="B1117" s="110" t="s">
        <v>1665</v>
      </c>
      <c r="C1117" s="64" t="s">
        <v>1664</v>
      </c>
      <c r="D1117" s="64"/>
      <c r="E1117" s="107"/>
      <c r="F1117" s="107"/>
      <c r="G1117" s="107"/>
      <c r="H1117" s="107"/>
      <c r="I1117" s="107"/>
      <c r="J1117" s="107"/>
      <c r="K1117" s="107"/>
      <c r="L1117" s="107"/>
      <c r="M1117" s="107"/>
      <c r="N1117" s="107"/>
      <c r="O1117" s="107"/>
      <c r="P1117" s="107"/>
      <c r="Q1117" s="107"/>
      <c r="R1117" s="107"/>
      <c r="S1117" s="107"/>
      <c r="T1117" s="107"/>
      <c r="U1117" s="107"/>
      <c r="V1117" s="107"/>
      <c r="W1117" s="107"/>
      <c r="X1117" s="107"/>
      <c r="Y1117" s="107"/>
      <c r="Z1117" s="107"/>
      <c r="AA1117" s="107"/>
      <c r="AB1117" s="107"/>
      <c r="AC1117" s="107"/>
      <c r="AD1117" s="107"/>
      <c r="AE1117" s="107"/>
      <c r="AF1117" s="107"/>
      <c r="AG1117" s="107"/>
      <c r="AH1117" s="107"/>
      <c r="AI1117" s="107"/>
      <c r="AJ1117" s="107"/>
      <c r="AK1117" s="107"/>
      <c r="AL1117" s="107"/>
      <c r="AM1117" s="107"/>
      <c r="AN1117" s="107"/>
      <c r="AO1117" s="107"/>
      <c r="AP1117" s="107"/>
      <c r="AQ1117" s="107"/>
      <c r="AR1117" s="107"/>
      <c r="AS1117" s="107"/>
      <c r="AT1117" s="107"/>
      <c r="AU1117" s="105"/>
      <c r="AV1117" s="105"/>
      <c r="AW1117" s="105"/>
      <c r="AX1117" s="105"/>
      <c r="AY1117" s="105"/>
      <c r="AZ1117" s="105"/>
      <c r="BA1117" s="105"/>
      <c r="BB1117" s="105"/>
      <c r="BC1117" s="105"/>
      <c r="BD1117" s="105"/>
      <c r="BE1117" s="105"/>
      <c r="BF1117" s="105"/>
      <c r="BG1117" s="105"/>
      <c r="BH1117" s="105"/>
      <c r="BI1117" s="105"/>
      <c r="BJ1117" s="105"/>
      <c r="BK1117" s="105"/>
      <c r="BL1117" s="105"/>
      <c r="BM1117" s="105"/>
      <c r="BN1117" s="105"/>
      <c r="BO1117" s="105"/>
      <c r="BP1117" s="105"/>
      <c r="BQ1117" s="105"/>
      <c r="BR1117" s="105"/>
      <c r="BS1117" s="105"/>
    </row>
    <row r="1118" spans="1:71" s="104" customFormat="1" ht="12.95" hidden="1" customHeight="1" x14ac:dyDescent="0.2">
      <c r="A1118" s="63">
        <v>1106</v>
      </c>
      <c r="B1118" s="110" t="s">
        <v>1666</v>
      </c>
      <c r="C1118" s="64" t="s">
        <v>1667</v>
      </c>
      <c r="D1118" s="64"/>
      <c r="E1118" s="107"/>
      <c r="F1118" s="107"/>
      <c r="G1118" s="107"/>
      <c r="H1118" s="107"/>
      <c r="I1118" s="107"/>
      <c r="J1118" s="107"/>
      <c r="K1118" s="107"/>
      <c r="L1118" s="107"/>
      <c r="M1118" s="107"/>
      <c r="N1118" s="107"/>
      <c r="O1118" s="107"/>
      <c r="P1118" s="107"/>
      <c r="Q1118" s="107"/>
      <c r="R1118" s="107"/>
      <c r="S1118" s="107"/>
      <c r="T1118" s="107"/>
      <c r="U1118" s="107"/>
      <c r="V1118" s="107"/>
      <c r="W1118" s="107"/>
      <c r="X1118" s="107"/>
      <c r="Y1118" s="107"/>
      <c r="Z1118" s="107"/>
      <c r="AA1118" s="107"/>
      <c r="AB1118" s="107"/>
      <c r="AC1118" s="107"/>
      <c r="AD1118" s="107"/>
      <c r="AE1118" s="107"/>
      <c r="AF1118" s="107"/>
      <c r="AG1118" s="107"/>
      <c r="AH1118" s="107"/>
      <c r="AI1118" s="107"/>
      <c r="AJ1118" s="107"/>
      <c r="AK1118" s="107"/>
      <c r="AL1118" s="107"/>
      <c r="AM1118" s="107"/>
      <c r="AN1118" s="107"/>
      <c r="AO1118" s="107"/>
      <c r="AP1118" s="107"/>
      <c r="AQ1118" s="107"/>
      <c r="AR1118" s="107"/>
      <c r="AS1118" s="107"/>
      <c r="AT1118" s="107"/>
      <c r="AU1118" s="105"/>
      <c r="AV1118" s="105"/>
      <c r="AW1118" s="105"/>
      <c r="AX1118" s="105"/>
      <c r="AY1118" s="105"/>
      <c r="AZ1118" s="105"/>
      <c r="BA1118" s="105"/>
      <c r="BB1118" s="105"/>
      <c r="BC1118" s="105"/>
      <c r="BD1118" s="105"/>
      <c r="BE1118" s="105"/>
      <c r="BF1118" s="105"/>
      <c r="BG1118" s="105"/>
      <c r="BH1118" s="105"/>
      <c r="BI1118" s="105"/>
      <c r="BJ1118" s="105"/>
      <c r="BK1118" s="105"/>
      <c r="BL1118" s="105"/>
      <c r="BM1118" s="105"/>
      <c r="BN1118" s="105"/>
      <c r="BO1118" s="105"/>
      <c r="BP1118" s="105"/>
      <c r="BQ1118" s="105"/>
      <c r="BR1118" s="105"/>
      <c r="BS1118" s="105"/>
    </row>
    <row r="1119" spans="1:71" s="104" customFormat="1" ht="12.95" hidden="1" customHeight="1" x14ac:dyDescent="0.2">
      <c r="A1119" s="63">
        <v>1107</v>
      </c>
      <c r="B1119" s="110" t="s">
        <v>1668</v>
      </c>
      <c r="C1119" s="64" t="s">
        <v>1667</v>
      </c>
      <c r="D1119" s="64"/>
      <c r="E1119" s="105"/>
      <c r="F1119" s="107"/>
      <c r="G1119" s="107"/>
      <c r="H1119" s="107"/>
      <c r="I1119" s="107"/>
      <c r="J1119" s="107"/>
      <c r="K1119" s="107"/>
      <c r="L1119" s="107"/>
      <c r="M1119" s="107"/>
      <c r="N1119" s="107"/>
      <c r="O1119" s="107"/>
      <c r="P1119" s="107"/>
      <c r="Q1119" s="107"/>
      <c r="R1119" s="107"/>
      <c r="S1119" s="107"/>
      <c r="T1119" s="107"/>
      <c r="U1119" s="107"/>
      <c r="V1119" s="107"/>
      <c r="W1119" s="107"/>
      <c r="X1119" s="107"/>
      <c r="Y1119" s="107"/>
      <c r="Z1119" s="107"/>
      <c r="AA1119" s="107"/>
      <c r="AB1119" s="107"/>
      <c r="AC1119" s="107"/>
      <c r="AD1119" s="107"/>
      <c r="AE1119" s="107"/>
      <c r="AF1119" s="107"/>
      <c r="AG1119" s="107"/>
      <c r="AH1119" s="107"/>
      <c r="AI1119" s="107"/>
      <c r="AJ1119" s="107"/>
      <c r="AK1119" s="107"/>
      <c r="AL1119" s="107"/>
      <c r="AM1119" s="107"/>
      <c r="AN1119" s="107"/>
      <c r="AO1119" s="107"/>
      <c r="AP1119" s="107"/>
      <c r="AQ1119" s="107"/>
      <c r="AR1119" s="107"/>
      <c r="AS1119" s="107"/>
      <c r="AT1119" s="107"/>
      <c r="AU1119" s="105"/>
      <c r="AV1119" s="105"/>
      <c r="AW1119" s="105"/>
      <c r="AX1119" s="105"/>
      <c r="AY1119" s="105"/>
      <c r="AZ1119" s="105"/>
      <c r="BA1119" s="105"/>
      <c r="BB1119" s="105"/>
      <c r="BC1119" s="105"/>
      <c r="BD1119" s="105"/>
      <c r="BE1119" s="105"/>
      <c r="BF1119" s="105"/>
      <c r="BG1119" s="105"/>
      <c r="BH1119" s="105"/>
      <c r="BI1119" s="105"/>
      <c r="BJ1119" s="105"/>
      <c r="BK1119" s="105"/>
      <c r="BL1119" s="105"/>
      <c r="BM1119" s="105"/>
      <c r="BN1119" s="105"/>
      <c r="BO1119" s="105"/>
      <c r="BP1119" s="105"/>
      <c r="BQ1119" s="105"/>
      <c r="BR1119" s="105"/>
      <c r="BS1119" s="105"/>
    </row>
    <row r="1120" spans="1:71" s="104" customFormat="1" ht="12.95" hidden="1" customHeight="1" x14ac:dyDescent="0.2">
      <c r="A1120" s="63">
        <v>1108</v>
      </c>
      <c r="B1120" s="110" t="s">
        <v>1669</v>
      </c>
      <c r="C1120" s="64" t="s">
        <v>302</v>
      </c>
      <c r="D1120" s="64"/>
      <c r="E1120" s="107"/>
      <c r="F1120" s="107"/>
      <c r="G1120" s="107"/>
      <c r="H1120" s="107"/>
      <c r="I1120" s="107"/>
      <c r="J1120" s="107"/>
      <c r="K1120" s="107"/>
      <c r="L1120" s="107"/>
      <c r="M1120" s="107"/>
      <c r="N1120" s="107"/>
      <c r="O1120" s="107"/>
      <c r="P1120" s="107"/>
      <c r="Q1120" s="107"/>
      <c r="R1120" s="107"/>
      <c r="S1120" s="107"/>
      <c r="T1120" s="107"/>
      <c r="U1120" s="107"/>
      <c r="V1120" s="107"/>
      <c r="W1120" s="107"/>
      <c r="X1120" s="107"/>
      <c r="Y1120" s="107"/>
      <c r="Z1120" s="107"/>
      <c r="AA1120" s="107"/>
      <c r="AB1120" s="107"/>
      <c r="AC1120" s="107"/>
      <c r="AD1120" s="107"/>
      <c r="AE1120" s="107"/>
      <c r="AF1120" s="107"/>
      <c r="AG1120" s="107"/>
      <c r="AH1120" s="107"/>
      <c r="AI1120" s="107"/>
      <c r="AJ1120" s="107"/>
      <c r="AK1120" s="107"/>
      <c r="AL1120" s="107"/>
      <c r="AM1120" s="107"/>
      <c r="AN1120" s="107"/>
      <c r="AO1120" s="107"/>
      <c r="AP1120" s="107"/>
      <c r="AQ1120" s="107"/>
      <c r="AR1120" s="107"/>
      <c r="AS1120" s="107"/>
      <c r="AT1120" s="107"/>
      <c r="AU1120" s="105"/>
      <c r="AV1120" s="105"/>
      <c r="AW1120" s="105"/>
      <c r="AX1120" s="105"/>
      <c r="AY1120" s="105"/>
      <c r="AZ1120" s="105"/>
      <c r="BA1120" s="105"/>
      <c r="BB1120" s="105"/>
      <c r="BC1120" s="105"/>
      <c r="BD1120" s="105"/>
      <c r="BE1120" s="105"/>
      <c r="BF1120" s="105"/>
      <c r="BG1120" s="105"/>
      <c r="BH1120" s="105"/>
      <c r="BI1120" s="105"/>
      <c r="BJ1120" s="105"/>
      <c r="BK1120" s="105"/>
      <c r="BL1120" s="105"/>
      <c r="BM1120" s="105"/>
      <c r="BN1120" s="105"/>
      <c r="BO1120" s="105"/>
      <c r="BP1120" s="105"/>
      <c r="BQ1120" s="105"/>
      <c r="BR1120" s="105"/>
      <c r="BS1120" s="105"/>
    </row>
    <row r="1121" spans="1:71" s="104" customFormat="1" ht="12.95" hidden="1" customHeight="1" x14ac:dyDescent="0.2">
      <c r="A1121" s="63">
        <v>1109</v>
      </c>
      <c r="B1121" s="110" t="s">
        <v>1670</v>
      </c>
      <c r="C1121" s="64" t="s">
        <v>302</v>
      </c>
      <c r="D1121" s="64"/>
      <c r="E1121" s="107"/>
      <c r="F1121" s="107"/>
      <c r="G1121" s="107"/>
      <c r="H1121" s="107"/>
      <c r="I1121" s="107"/>
      <c r="J1121" s="107"/>
      <c r="K1121" s="107"/>
      <c r="L1121" s="107"/>
      <c r="M1121" s="107"/>
      <c r="N1121" s="107"/>
      <c r="O1121" s="107"/>
      <c r="P1121" s="107"/>
      <c r="Q1121" s="107"/>
      <c r="R1121" s="107"/>
      <c r="S1121" s="107"/>
      <c r="T1121" s="107"/>
      <c r="U1121" s="107"/>
      <c r="V1121" s="107"/>
      <c r="W1121" s="107"/>
      <c r="X1121" s="107"/>
      <c r="Y1121" s="107"/>
      <c r="Z1121" s="107"/>
      <c r="AA1121" s="107"/>
      <c r="AB1121" s="107"/>
      <c r="AC1121" s="107"/>
      <c r="AD1121" s="107"/>
      <c r="AE1121" s="107"/>
      <c r="AF1121" s="107"/>
      <c r="AG1121" s="107"/>
      <c r="AH1121" s="107"/>
      <c r="AI1121" s="107"/>
      <c r="AJ1121" s="107"/>
      <c r="AK1121" s="107"/>
      <c r="AL1121" s="107"/>
      <c r="AM1121" s="107"/>
      <c r="AN1121" s="107"/>
      <c r="AO1121" s="107"/>
      <c r="AP1121" s="107"/>
      <c r="AQ1121" s="107"/>
      <c r="AR1121" s="107"/>
      <c r="AS1121" s="107"/>
      <c r="AT1121" s="107"/>
      <c r="AU1121" s="105"/>
      <c r="AV1121" s="105"/>
      <c r="AW1121" s="105"/>
      <c r="AX1121" s="105"/>
      <c r="AY1121" s="105"/>
      <c r="AZ1121" s="105"/>
      <c r="BA1121" s="105"/>
      <c r="BB1121" s="105"/>
      <c r="BC1121" s="105"/>
      <c r="BD1121" s="105"/>
      <c r="BE1121" s="105"/>
      <c r="BF1121" s="105"/>
      <c r="BG1121" s="105"/>
      <c r="BH1121" s="105"/>
      <c r="BI1121" s="105"/>
      <c r="BJ1121" s="105"/>
      <c r="BK1121" s="105"/>
      <c r="BL1121" s="105"/>
      <c r="BM1121" s="105"/>
      <c r="BN1121" s="105"/>
      <c r="BO1121" s="105"/>
      <c r="BP1121" s="105"/>
      <c r="BQ1121" s="105"/>
      <c r="BR1121" s="105"/>
      <c r="BS1121" s="105"/>
    </row>
    <row r="1122" spans="1:71" s="104" customFormat="1" ht="12.95" hidden="1" customHeight="1" x14ac:dyDescent="0.2">
      <c r="A1122" s="63">
        <v>1110</v>
      </c>
      <c r="B1122" s="110" t="s">
        <v>1671</v>
      </c>
      <c r="C1122" s="64" t="s">
        <v>302</v>
      </c>
      <c r="D1122" s="64"/>
      <c r="E1122" s="107"/>
      <c r="F1122" s="107"/>
      <c r="G1122" s="107"/>
      <c r="H1122" s="107"/>
      <c r="I1122" s="107"/>
      <c r="J1122" s="107"/>
      <c r="K1122" s="107"/>
      <c r="L1122" s="107"/>
      <c r="M1122" s="107"/>
      <c r="N1122" s="107"/>
      <c r="O1122" s="107"/>
      <c r="P1122" s="107"/>
      <c r="Q1122" s="107"/>
      <c r="R1122" s="107"/>
      <c r="S1122" s="107"/>
      <c r="T1122" s="107"/>
      <c r="U1122" s="107"/>
      <c r="V1122" s="107"/>
      <c r="W1122" s="107"/>
      <c r="X1122" s="107"/>
      <c r="Y1122" s="107"/>
      <c r="Z1122" s="107"/>
      <c r="AA1122" s="107"/>
      <c r="AB1122" s="107"/>
      <c r="AC1122" s="107"/>
      <c r="AD1122" s="107"/>
      <c r="AE1122" s="107"/>
      <c r="AF1122" s="107"/>
      <c r="AG1122" s="107"/>
      <c r="AH1122" s="107"/>
      <c r="AI1122" s="107"/>
      <c r="AJ1122" s="107"/>
      <c r="AK1122" s="107"/>
      <c r="AL1122" s="107"/>
      <c r="AM1122" s="107"/>
      <c r="AN1122" s="107"/>
      <c r="AO1122" s="107"/>
      <c r="AP1122" s="107"/>
      <c r="AQ1122" s="107"/>
      <c r="AR1122" s="107"/>
      <c r="AS1122" s="107"/>
      <c r="AT1122" s="107"/>
      <c r="AU1122" s="105"/>
      <c r="AV1122" s="105"/>
      <c r="AW1122" s="105"/>
      <c r="AX1122" s="105"/>
      <c r="AY1122" s="105"/>
      <c r="AZ1122" s="105"/>
      <c r="BA1122" s="105"/>
      <c r="BB1122" s="105"/>
      <c r="BC1122" s="105"/>
      <c r="BD1122" s="105"/>
      <c r="BE1122" s="105"/>
      <c r="BF1122" s="105"/>
      <c r="BG1122" s="105"/>
      <c r="BH1122" s="105"/>
      <c r="BI1122" s="105"/>
      <c r="BJ1122" s="105"/>
      <c r="BK1122" s="105"/>
      <c r="BL1122" s="105"/>
      <c r="BM1122" s="105"/>
      <c r="BN1122" s="105"/>
      <c r="BO1122" s="105"/>
      <c r="BP1122" s="105"/>
      <c r="BQ1122" s="105"/>
      <c r="BR1122" s="105"/>
      <c r="BS1122" s="105"/>
    </row>
    <row r="1123" spans="1:71" s="104" customFormat="1" ht="12.95" hidden="1" customHeight="1" x14ac:dyDescent="0.2">
      <c r="A1123" s="63">
        <v>1111</v>
      </c>
      <c r="B1123" s="110" t="s">
        <v>1672</v>
      </c>
      <c r="C1123" s="64" t="s">
        <v>1673</v>
      </c>
      <c r="D1123" s="64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107"/>
      <c r="Q1123" s="107"/>
      <c r="R1123" s="107"/>
      <c r="S1123" s="107"/>
      <c r="T1123" s="107"/>
      <c r="U1123" s="107"/>
      <c r="V1123" s="107"/>
      <c r="W1123" s="107"/>
      <c r="X1123" s="107"/>
      <c r="Y1123" s="107"/>
      <c r="Z1123" s="107"/>
      <c r="AA1123" s="107"/>
      <c r="AB1123" s="107"/>
      <c r="AC1123" s="107"/>
      <c r="AD1123" s="107"/>
      <c r="AE1123" s="107"/>
      <c r="AF1123" s="107"/>
      <c r="AG1123" s="107"/>
      <c r="AH1123" s="107"/>
      <c r="AI1123" s="107"/>
      <c r="AJ1123" s="107"/>
      <c r="AK1123" s="107"/>
      <c r="AL1123" s="107"/>
      <c r="AM1123" s="107"/>
      <c r="AN1123" s="107"/>
      <c r="AO1123" s="107"/>
      <c r="AP1123" s="107"/>
      <c r="AQ1123" s="107"/>
      <c r="AR1123" s="107"/>
      <c r="AS1123" s="107"/>
      <c r="AT1123" s="107"/>
      <c r="AU1123" s="105"/>
      <c r="AV1123" s="105"/>
      <c r="AW1123" s="105"/>
      <c r="AX1123" s="105"/>
      <c r="AY1123" s="105"/>
      <c r="AZ1123" s="105"/>
      <c r="BA1123" s="105"/>
      <c r="BB1123" s="105"/>
      <c r="BC1123" s="105"/>
      <c r="BD1123" s="105"/>
      <c r="BE1123" s="105"/>
      <c r="BF1123" s="105"/>
      <c r="BG1123" s="105"/>
      <c r="BH1123" s="105"/>
      <c r="BI1123" s="105"/>
      <c r="BJ1123" s="105"/>
      <c r="BK1123" s="105"/>
      <c r="BL1123" s="105"/>
      <c r="BM1123" s="105"/>
      <c r="BN1123" s="105"/>
      <c r="BO1123" s="105"/>
      <c r="BP1123" s="105"/>
      <c r="BQ1123" s="105"/>
      <c r="BR1123" s="105"/>
      <c r="BS1123" s="105"/>
    </row>
    <row r="1124" spans="1:71" s="104" customFormat="1" ht="12.95" hidden="1" customHeight="1" x14ac:dyDescent="0.2">
      <c r="A1124" s="63">
        <v>1112</v>
      </c>
      <c r="B1124" s="110" t="s">
        <v>1674</v>
      </c>
      <c r="C1124" s="64" t="s">
        <v>1675</v>
      </c>
      <c r="D1124" s="64"/>
      <c r="E1124" s="107"/>
      <c r="F1124" s="107"/>
      <c r="G1124" s="107"/>
      <c r="H1124" s="107"/>
      <c r="I1124" s="107"/>
      <c r="J1124" s="107"/>
      <c r="K1124" s="107"/>
      <c r="L1124" s="107"/>
      <c r="M1124" s="107"/>
      <c r="N1124" s="107"/>
      <c r="O1124" s="107"/>
      <c r="P1124" s="107"/>
      <c r="Q1124" s="107"/>
      <c r="R1124" s="107"/>
      <c r="S1124" s="107"/>
      <c r="T1124" s="107"/>
      <c r="U1124" s="107"/>
      <c r="V1124" s="107"/>
      <c r="W1124" s="107"/>
      <c r="X1124" s="107"/>
      <c r="Y1124" s="107"/>
      <c r="Z1124" s="107"/>
      <c r="AA1124" s="107"/>
      <c r="AB1124" s="107"/>
      <c r="AC1124" s="107"/>
      <c r="AD1124" s="107"/>
      <c r="AE1124" s="107"/>
      <c r="AF1124" s="107"/>
      <c r="AG1124" s="107"/>
      <c r="AH1124" s="107"/>
      <c r="AI1124" s="107"/>
      <c r="AJ1124" s="107"/>
      <c r="AK1124" s="107"/>
      <c r="AL1124" s="107"/>
      <c r="AM1124" s="107"/>
      <c r="AN1124" s="107"/>
      <c r="AO1124" s="107"/>
      <c r="AP1124" s="107"/>
      <c r="AQ1124" s="107"/>
      <c r="AR1124" s="107"/>
      <c r="AS1124" s="107"/>
      <c r="AT1124" s="107"/>
      <c r="AU1124" s="105"/>
      <c r="AV1124" s="105"/>
      <c r="AW1124" s="105"/>
      <c r="AX1124" s="105"/>
      <c r="AY1124" s="105"/>
      <c r="AZ1124" s="105"/>
      <c r="BA1124" s="105"/>
      <c r="BB1124" s="105"/>
      <c r="BC1124" s="105"/>
      <c r="BD1124" s="105"/>
      <c r="BE1124" s="105"/>
      <c r="BF1124" s="105"/>
      <c r="BG1124" s="105"/>
      <c r="BH1124" s="105"/>
      <c r="BI1124" s="105"/>
      <c r="BJ1124" s="105"/>
      <c r="BK1124" s="105"/>
      <c r="BL1124" s="105"/>
      <c r="BM1124" s="105"/>
      <c r="BN1124" s="105"/>
      <c r="BO1124" s="105"/>
      <c r="BP1124" s="105"/>
      <c r="BQ1124" s="105"/>
      <c r="BR1124" s="105"/>
      <c r="BS1124" s="105"/>
    </row>
    <row r="1125" spans="1:71" s="104" customFormat="1" ht="12.95" hidden="1" customHeight="1" x14ac:dyDescent="0.2">
      <c r="A1125" s="63">
        <v>1113</v>
      </c>
      <c r="B1125" s="110" t="s">
        <v>1676</v>
      </c>
      <c r="C1125" s="64" t="s">
        <v>1675</v>
      </c>
      <c r="D1125" s="64"/>
      <c r="E1125" s="107"/>
      <c r="F1125" s="107"/>
      <c r="G1125" s="107"/>
      <c r="H1125" s="107"/>
      <c r="I1125" s="107"/>
      <c r="J1125" s="107"/>
      <c r="K1125" s="107"/>
      <c r="L1125" s="107"/>
      <c r="M1125" s="107"/>
      <c r="N1125" s="107"/>
      <c r="O1125" s="107"/>
      <c r="P1125" s="107"/>
      <c r="Q1125" s="107"/>
      <c r="R1125" s="107"/>
      <c r="S1125" s="107"/>
      <c r="T1125" s="107"/>
      <c r="U1125" s="107"/>
      <c r="V1125" s="107"/>
      <c r="W1125" s="107"/>
      <c r="X1125" s="107"/>
      <c r="Y1125" s="107"/>
      <c r="Z1125" s="107"/>
      <c r="AA1125" s="107"/>
      <c r="AB1125" s="107"/>
      <c r="AC1125" s="107"/>
      <c r="AD1125" s="107"/>
      <c r="AE1125" s="107"/>
      <c r="AF1125" s="107"/>
      <c r="AG1125" s="107"/>
      <c r="AH1125" s="107"/>
      <c r="AI1125" s="107"/>
      <c r="AJ1125" s="107"/>
      <c r="AK1125" s="107"/>
      <c r="AL1125" s="107"/>
      <c r="AM1125" s="107"/>
      <c r="AN1125" s="107"/>
      <c r="AO1125" s="107"/>
      <c r="AP1125" s="107"/>
      <c r="AQ1125" s="107"/>
      <c r="AR1125" s="107"/>
      <c r="AS1125" s="107"/>
      <c r="AT1125" s="107"/>
      <c r="AU1125" s="105"/>
      <c r="AV1125" s="105"/>
      <c r="AW1125" s="105"/>
      <c r="AX1125" s="105"/>
      <c r="AY1125" s="105"/>
      <c r="AZ1125" s="105"/>
      <c r="BA1125" s="105"/>
      <c r="BB1125" s="105"/>
      <c r="BC1125" s="105"/>
      <c r="BD1125" s="105"/>
      <c r="BE1125" s="105"/>
      <c r="BF1125" s="105"/>
      <c r="BG1125" s="105"/>
      <c r="BH1125" s="105"/>
      <c r="BI1125" s="105"/>
      <c r="BJ1125" s="105"/>
      <c r="BK1125" s="105"/>
      <c r="BL1125" s="105"/>
      <c r="BM1125" s="105"/>
      <c r="BN1125" s="105"/>
      <c r="BO1125" s="105"/>
      <c r="BP1125" s="105"/>
      <c r="BQ1125" s="105"/>
      <c r="BR1125" s="105"/>
      <c r="BS1125" s="105"/>
    </row>
    <row r="1126" spans="1:71" s="104" customFormat="1" ht="33.950000000000003" hidden="1" customHeight="1" x14ac:dyDescent="0.2">
      <c r="A1126" s="63">
        <v>1114</v>
      </c>
      <c r="B1126" s="110" t="s">
        <v>1677</v>
      </c>
      <c r="C1126" s="64" t="s">
        <v>1678</v>
      </c>
      <c r="D1126" s="64"/>
      <c r="E1126" s="107"/>
      <c r="F1126" s="107"/>
      <c r="G1126" s="107"/>
      <c r="H1126" s="107"/>
      <c r="I1126" s="107"/>
      <c r="J1126" s="107"/>
      <c r="K1126" s="107"/>
      <c r="L1126" s="107"/>
      <c r="M1126" s="107"/>
      <c r="N1126" s="107"/>
      <c r="O1126" s="107"/>
      <c r="P1126" s="107"/>
      <c r="Q1126" s="107"/>
      <c r="R1126" s="107"/>
      <c r="S1126" s="107"/>
      <c r="T1126" s="107"/>
      <c r="U1126" s="107"/>
      <c r="V1126" s="107"/>
      <c r="W1126" s="107"/>
      <c r="X1126" s="107"/>
      <c r="Y1126" s="107"/>
      <c r="Z1126" s="107"/>
      <c r="AA1126" s="107"/>
      <c r="AB1126" s="107"/>
      <c r="AC1126" s="107"/>
      <c r="AD1126" s="107"/>
      <c r="AE1126" s="107"/>
      <c r="AF1126" s="107"/>
      <c r="AG1126" s="107"/>
      <c r="AH1126" s="107"/>
      <c r="AI1126" s="107"/>
      <c r="AJ1126" s="107"/>
      <c r="AK1126" s="107"/>
      <c r="AL1126" s="107"/>
      <c r="AM1126" s="107"/>
      <c r="AN1126" s="107"/>
      <c r="AO1126" s="107"/>
      <c r="AP1126" s="107"/>
      <c r="AQ1126" s="107"/>
      <c r="AR1126" s="107"/>
      <c r="AS1126" s="107"/>
      <c r="AT1126" s="107"/>
      <c r="AU1126" s="105"/>
      <c r="AV1126" s="105"/>
      <c r="AW1126" s="105"/>
      <c r="AX1126" s="105"/>
      <c r="AY1126" s="105"/>
      <c r="AZ1126" s="105"/>
      <c r="BA1126" s="105"/>
      <c r="BB1126" s="105"/>
      <c r="BC1126" s="105"/>
      <c r="BD1126" s="105"/>
      <c r="BE1126" s="105"/>
      <c r="BF1126" s="105"/>
      <c r="BG1126" s="105"/>
      <c r="BH1126" s="105"/>
      <c r="BI1126" s="105"/>
      <c r="BJ1126" s="105"/>
      <c r="BK1126" s="105"/>
      <c r="BL1126" s="105"/>
      <c r="BM1126" s="105"/>
      <c r="BN1126" s="105"/>
      <c r="BO1126" s="105"/>
      <c r="BP1126" s="105"/>
      <c r="BQ1126" s="105"/>
      <c r="BR1126" s="105"/>
      <c r="BS1126" s="105"/>
    </row>
    <row r="1127" spans="1:71" s="104" customFormat="1" ht="33.950000000000003" hidden="1" customHeight="1" x14ac:dyDescent="0.2">
      <c r="A1127" s="63">
        <v>1115</v>
      </c>
      <c r="B1127" s="110" t="s">
        <v>1679</v>
      </c>
      <c r="C1127" s="64" t="s">
        <v>1678</v>
      </c>
      <c r="D1127" s="64"/>
      <c r="E1127" s="107"/>
      <c r="F1127" s="107"/>
      <c r="G1127" s="107"/>
      <c r="H1127" s="107"/>
      <c r="I1127" s="107"/>
      <c r="J1127" s="107"/>
      <c r="K1127" s="107"/>
      <c r="L1127" s="107"/>
      <c r="M1127" s="107"/>
      <c r="N1127" s="107"/>
      <c r="O1127" s="107"/>
      <c r="P1127" s="107"/>
      <c r="Q1127" s="107"/>
      <c r="R1127" s="107"/>
      <c r="S1127" s="107"/>
      <c r="T1127" s="107"/>
      <c r="U1127" s="107"/>
      <c r="V1127" s="107"/>
      <c r="W1127" s="107"/>
      <c r="X1127" s="107"/>
      <c r="Y1127" s="107"/>
      <c r="Z1127" s="107"/>
      <c r="AA1127" s="107"/>
      <c r="AB1127" s="107"/>
      <c r="AC1127" s="107"/>
      <c r="AD1127" s="107"/>
      <c r="AE1127" s="107"/>
      <c r="AF1127" s="107"/>
      <c r="AG1127" s="107"/>
      <c r="AH1127" s="107"/>
      <c r="AI1127" s="107"/>
      <c r="AJ1127" s="107"/>
      <c r="AK1127" s="107"/>
      <c r="AL1127" s="107"/>
      <c r="AM1127" s="107"/>
      <c r="AN1127" s="107"/>
      <c r="AO1127" s="107"/>
      <c r="AP1127" s="107"/>
      <c r="AQ1127" s="107"/>
      <c r="AR1127" s="107"/>
      <c r="AS1127" s="107"/>
      <c r="AT1127" s="107"/>
      <c r="AU1127" s="105"/>
      <c r="AV1127" s="105"/>
      <c r="AW1127" s="105"/>
      <c r="AX1127" s="105"/>
      <c r="AY1127" s="105"/>
      <c r="AZ1127" s="105"/>
      <c r="BA1127" s="105"/>
      <c r="BB1127" s="105"/>
      <c r="BC1127" s="105"/>
      <c r="BD1127" s="105"/>
      <c r="BE1127" s="105"/>
      <c r="BF1127" s="105"/>
      <c r="BG1127" s="105"/>
      <c r="BH1127" s="105"/>
      <c r="BI1127" s="105"/>
      <c r="BJ1127" s="105"/>
      <c r="BK1127" s="105"/>
      <c r="BL1127" s="105"/>
      <c r="BM1127" s="105"/>
      <c r="BN1127" s="105"/>
      <c r="BO1127" s="105"/>
      <c r="BP1127" s="105"/>
      <c r="BQ1127" s="105"/>
      <c r="BR1127" s="105"/>
      <c r="BS1127" s="105"/>
    </row>
    <row r="1128" spans="1:71" s="104" customFormat="1" ht="35.25" hidden="1" customHeight="1" x14ac:dyDescent="0.2">
      <c r="A1128" s="63">
        <v>1116</v>
      </c>
      <c r="B1128" s="110" t="s">
        <v>1680</v>
      </c>
      <c r="C1128" s="64" t="s">
        <v>1681</v>
      </c>
      <c r="D1128" s="64"/>
      <c r="E1128" s="107"/>
      <c r="F1128" s="107"/>
      <c r="G1128" s="107"/>
      <c r="H1128" s="107"/>
      <c r="I1128" s="107"/>
      <c r="J1128" s="107"/>
      <c r="K1128" s="107"/>
      <c r="L1128" s="107"/>
      <c r="M1128" s="107"/>
      <c r="N1128" s="107"/>
      <c r="O1128" s="107"/>
      <c r="P1128" s="107"/>
      <c r="Q1128" s="107"/>
      <c r="R1128" s="107"/>
      <c r="S1128" s="107"/>
      <c r="T1128" s="107"/>
      <c r="U1128" s="107"/>
      <c r="V1128" s="107"/>
      <c r="W1128" s="107"/>
      <c r="X1128" s="107"/>
      <c r="Y1128" s="107"/>
      <c r="Z1128" s="107"/>
      <c r="AA1128" s="107"/>
      <c r="AB1128" s="107"/>
      <c r="AC1128" s="107"/>
      <c r="AD1128" s="107"/>
      <c r="AE1128" s="107"/>
      <c r="AF1128" s="107"/>
      <c r="AG1128" s="107"/>
      <c r="AH1128" s="107"/>
      <c r="AI1128" s="107"/>
      <c r="AJ1128" s="107"/>
      <c r="AK1128" s="107"/>
      <c r="AL1128" s="107"/>
      <c r="AM1128" s="107"/>
      <c r="AN1128" s="107"/>
      <c r="AO1128" s="107"/>
      <c r="AP1128" s="107"/>
      <c r="AQ1128" s="107"/>
      <c r="AR1128" s="107"/>
      <c r="AS1128" s="107"/>
      <c r="AT1128" s="107"/>
      <c r="AU1128" s="105"/>
      <c r="AV1128" s="105"/>
      <c r="AW1128" s="105"/>
      <c r="AX1128" s="105"/>
      <c r="AY1128" s="105"/>
      <c r="AZ1128" s="105"/>
      <c r="BA1128" s="105"/>
      <c r="BB1128" s="105"/>
      <c r="BC1128" s="105"/>
      <c r="BD1128" s="105"/>
      <c r="BE1128" s="105"/>
      <c r="BF1128" s="105"/>
      <c r="BG1128" s="105"/>
      <c r="BH1128" s="105"/>
      <c r="BI1128" s="105"/>
      <c r="BJ1128" s="105"/>
      <c r="BK1128" s="105"/>
      <c r="BL1128" s="105"/>
      <c r="BM1128" s="105"/>
      <c r="BN1128" s="105"/>
      <c r="BO1128" s="105"/>
      <c r="BP1128" s="105"/>
      <c r="BQ1128" s="105"/>
      <c r="BR1128" s="105"/>
      <c r="BS1128" s="105"/>
    </row>
    <row r="1129" spans="1:71" s="104" customFormat="1" ht="12.95" hidden="1" customHeight="1" x14ac:dyDescent="0.2">
      <c r="A1129" s="63">
        <v>1117</v>
      </c>
      <c r="B1129" s="110" t="s">
        <v>1682</v>
      </c>
      <c r="C1129" s="64" t="s">
        <v>306</v>
      </c>
      <c r="D1129" s="64"/>
      <c r="E1129" s="105"/>
      <c r="F1129" s="107"/>
      <c r="G1129" s="107"/>
      <c r="H1129" s="107"/>
      <c r="I1129" s="107"/>
      <c r="J1129" s="107"/>
      <c r="K1129" s="107"/>
      <c r="L1129" s="107"/>
      <c r="M1129" s="107"/>
      <c r="N1129" s="107"/>
      <c r="O1129" s="107"/>
      <c r="P1129" s="107"/>
      <c r="Q1129" s="107"/>
      <c r="R1129" s="107"/>
      <c r="S1129" s="107"/>
      <c r="T1129" s="107"/>
      <c r="U1129" s="107"/>
      <c r="V1129" s="107"/>
      <c r="W1129" s="107"/>
      <c r="X1129" s="107"/>
      <c r="Y1129" s="107"/>
      <c r="Z1129" s="107"/>
      <c r="AA1129" s="107"/>
      <c r="AB1129" s="107"/>
      <c r="AC1129" s="107"/>
      <c r="AD1129" s="107"/>
      <c r="AE1129" s="107"/>
      <c r="AF1129" s="107"/>
      <c r="AG1129" s="107"/>
      <c r="AH1129" s="107"/>
      <c r="AI1129" s="107"/>
      <c r="AJ1129" s="107"/>
      <c r="AK1129" s="107"/>
      <c r="AL1129" s="107"/>
      <c r="AM1129" s="107"/>
      <c r="AN1129" s="107"/>
      <c r="AO1129" s="107"/>
      <c r="AP1129" s="107"/>
      <c r="AQ1129" s="107"/>
      <c r="AR1129" s="107"/>
      <c r="AS1129" s="107"/>
      <c r="AT1129" s="107"/>
      <c r="AU1129" s="105"/>
      <c r="AV1129" s="105"/>
      <c r="AW1129" s="105"/>
      <c r="AX1129" s="105"/>
      <c r="AY1129" s="105"/>
      <c r="AZ1129" s="105"/>
      <c r="BA1129" s="105"/>
      <c r="BB1129" s="105"/>
      <c r="BC1129" s="105"/>
      <c r="BD1129" s="105"/>
      <c r="BE1129" s="105"/>
      <c r="BF1129" s="105"/>
      <c r="BG1129" s="105"/>
      <c r="BH1129" s="105"/>
      <c r="BI1129" s="105"/>
      <c r="BJ1129" s="105"/>
      <c r="BK1129" s="105"/>
      <c r="BL1129" s="105"/>
      <c r="BM1129" s="105"/>
      <c r="BN1129" s="105"/>
      <c r="BO1129" s="105"/>
      <c r="BP1129" s="105"/>
      <c r="BQ1129" s="105"/>
      <c r="BR1129" s="105"/>
      <c r="BS1129" s="105"/>
    </row>
    <row r="1130" spans="1:71" s="104" customFormat="1" ht="12.95" hidden="1" customHeight="1" x14ac:dyDescent="0.2">
      <c r="A1130" s="63">
        <v>1118</v>
      </c>
      <c r="B1130" s="110" t="s">
        <v>1683</v>
      </c>
      <c r="C1130" s="64" t="s">
        <v>306</v>
      </c>
      <c r="D1130" s="64"/>
      <c r="E1130" s="107"/>
      <c r="F1130" s="107"/>
      <c r="G1130" s="107"/>
      <c r="H1130" s="107"/>
      <c r="I1130" s="107"/>
      <c r="J1130" s="107"/>
      <c r="K1130" s="107"/>
      <c r="L1130" s="107"/>
      <c r="M1130" s="107"/>
      <c r="N1130" s="107"/>
      <c r="O1130" s="107"/>
      <c r="P1130" s="107"/>
      <c r="Q1130" s="107"/>
      <c r="R1130" s="107"/>
      <c r="S1130" s="107"/>
      <c r="T1130" s="107"/>
      <c r="U1130" s="107"/>
      <c r="V1130" s="107"/>
      <c r="W1130" s="107"/>
      <c r="X1130" s="107"/>
      <c r="Y1130" s="107"/>
      <c r="Z1130" s="107"/>
      <c r="AA1130" s="107"/>
      <c r="AB1130" s="107"/>
      <c r="AC1130" s="107"/>
      <c r="AD1130" s="107"/>
      <c r="AE1130" s="107"/>
      <c r="AF1130" s="107"/>
      <c r="AG1130" s="107"/>
      <c r="AH1130" s="107"/>
      <c r="AI1130" s="107"/>
      <c r="AJ1130" s="107"/>
      <c r="AK1130" s="107"/>
      <c r="AL1130" s="107"/>
      <c r="AM1130" s="107"/>
      <c r="AN1130" s="107"/>
      <c r="AO1130" s="107"/>
      <c r="AP1130" s="107"/>
      <c r="AQ1130" s="107"/>
      <c r="AR1130" s="107"/>
      <c r="AS1130" s="107"/>
      <c r="AT1130" s="107"/>
      <c r="AU1130" s="105"/>
      <c r="AV1130" s="105"/>
      <c r="AW1130" s="105"/>
      <c r="AX1130" s="105"/>
      <c r="AY1130" s="105"/>
      <c r="AZ1130" s="105"/>
      <c r="BA1130" s="105"/>
      <c r="BB1130" s="105"/>
      <c r="BC1130" s="105"/>
      <c r="BD1130" s="105"/>
      <c r="BE1130" s="105"/>
      <c r="BF1130" s="105"/>
      <c r="BG1130" s="105"/>
      <c r="BH1130" s="105"/>
      <c r="BI1130" s="105"/>
      <c r="BJ1130" s="105"/>
      <c r="BK1130" s="105"/>
      <c r="BL1130" s="105"/>
      <c r="BM1130" s="105"/>
      <c r="BN1130" s="105"/>
      <c r="BO1130" s="105"/>
      <c r="BP1130" s="105"/>
      <c r="BQ1130" s="105"/>
      <c r="BR1130" s="105"/>
      <c r="BS1130" s="105"/>
    </row>
    <row r="1131" spans="1:71" s="104" customFormat="1" ht="12.95" hidden="1" customHeight="1" x14ac:dyDescent="0.2">
      <c r="A1131" s="63">
        <v>1119</v>
      </c>
      <c r="B1131" s="110" t="s">
        <v>1684</v>
      </c>
      <c r="C1131" s="64" t="s">
        <v>306</v>
      </c>
      <c r="D1131" s="64"/>
      <c r="E1131" s="107"/>
      <c r="F1131" s="107"/>
      <c r="G1131" s="107"/>
      <c r="H1131" s="107"/>
      <c r="I1131" s="107"/>
      <c r="J1131" s="107"/>
      <c r="K1131" s="107"/>
      <c r="L1131" s="107"/>
      <c r="M1131" s="107"/>
      <c r="N1131" s="107"/>
      <c r="O1131" s="107"/>
      <c r="P1131" s="107"/>
      <c r="Q1131" s="107"/>
      <c r="R1131" s="107"/>
      <c r="S1131" s="107"/>
      <c r="T1131" s="107"/>
      <c r="U1131" s="107"/>
      <c r="V1131" s="107"/>
      <c r="W1131" s="107"/>
      <c r="X1131" s="107"/>
      <c r="Y1131" s="107"/>
      <c r="Z1131" s="107"/>
      <c r="AA1131" s="107"/>
      <c r="AB1131" s="107"/>
      <c r="AC1131" s="107"/>
      <c r="AD1131" s="107"/>
      <c r="AE1131" s="107"/>
      <c r="AF1131" s="107"/>
      <c r="AG1131" s="107"/>
      <c r="AH1131" s="107"/>
      <c r="AI1131" s="107"/>
      <c r="AJ1131" s="107"/>
      <c r="AK1131" s="107"/>
      <c r="AL1131" s="107"/>
      <c r="AM1131" s="107"/>
      <c r="AN1131" s="107"/>
      <c r="AO1131" s="107"/>
      <c r="AP1131" s="107"/>
      <c r="AQ1131" s="107"/>
      <c r="AR1131" s="107"/>
      <c r="AS1131" s="107"/>
      <c r="AT1131" s="107"/>
      <c r="AU1131" s="105"/>
      <c r="AV1131" s="105"/>
      <c r="AW1131" s="105"/>
      <c r="AX1131" s="105"/>
      <c r="AY1131" s="105"/>
      <c r="AZ1131" s="105"/>
      <c r="BA1131" s="105"/>
      <c r="BB1131" s="105"/>
      <c r="BC1131" s="105"/>
      <c r="BD1131" s="105"/>
      <c r="BE1131" s="105"/>
      <c r="BF1131" s="105"/>
      <c r="BG1131" s="105"/>
      <c r="BH1131" s="105"/>
      <c r="BI1131" s="105"/>
      <c r="BJ1131" s="105"/>
      <c r="BK1131" s="105"/>
      <c r="BL1131" s="105"/>
      <c r="BM1131" s="105"/>
      <c r="BN1131" s="105"/>
      <c r="BO1131" s="105"/>
      <c r="BP1131" s="105"/>
      <c r="BQ1131" s="105"/>
      <c r="BR1131" s="105"/>
      <c r="BS1131" s="105"/>
    </row>
    <row r="1132" spans="1:71" s="104" customFormat="1" ht="12.95" hidden="1" customHeight="1" x14ac:dyDescent="0.2">
      <c r="A1132" s="63">
        <v>1120</v>
      </c>
      <c r="B1132" s="110" t="s">
        <v>1685</v>
      </c>
      <c r="C1132" s="64" t="s">
        <v>1686</v>
      </c>
      <c r="D1132" s="64"/>
      <c r="E1132" s="107"/>
      <c r="F1132" s="107"/>
      <c r="G1132" s="107"/>
      <c r="H1132" s="107"/>
      <c r="I1132" s="107"/>
      <c r="J1132" s="107"/>
      <c r="K1132" s="107"/>
      <c r="L1132" s="107"/>
      <c r="M1132" s="107"/>
      <c r="N1132" s="107"/>
      <c r="O1132" s="107"/>
      <c r="P1132" s="107"/>
      <c r="Q1132" s="107"/>
      <c r="R1132" s="107"/>
      <c r="S1132" s="107"/>
      <c r="T1132" s="107"/>
      <c r="U1132" s="107"/>
      <c r="V1132" s="107"/>
      <c r="W1132" s="107"/>
      <c r="X1132" s="107"/>
      <c r="Y1132" s="107"/>
      <c r="Z1132" s="107"/>
      <c r="AA1132" s="107"/>
      <c r="AB1132" s="107"/>
      <c r="AC1132" s="107"/>
      <c r="AD1132" s="107"/>
      <c r="AE1132" s="107"/>
      <c r="AF1132" s="107"/>
      <c r="AG1132" s="107"/>
      <c r="AH1132" s="107"/>
      <c r="AI1132" s="107"/>
      <c r="AJ1132" s="107"/>
      <c r="AK1132" s="107"/>
      <c r="AL1132" s="107"/>
      <c r="AM1132" s="107"/>
      <c r="AN1132" s="107"/>
      <c r="AO1132" s="107"/>
      <c r="AP1132" s="107"/>
      <c r="AQ1132" s="107"/>
      <c r="AR1132" s="107"/>
      <c r="AS1132" s="107"/>
      <c r="AT1132" s="107"/>
      <c r="AU1132" s="105"/>
      <c r="AV1132" s="105"/>
      <c r="AW1132" s="105"/>
      <c r="AX1132" s="105"/>
      <c r="AY1132" s="105"/>
      <c r="AZ1132" s="105"/>
      <c r="BA1132" s="105"/>
      <c r="BB1132" s="105"/>
      <c r="BC1132" s="105"/>
      <c r="BD1132" s="105"/>
      <c r="BE1132" s="105"/>
      <c r="BF1132" s="105"/>
      <c r="BG1132" s="105"/>
      <c r="BH1132" s="105"/>
      <c r="BI1132" s="105"/>
      <c r="BJ1132" s="105"/>
      <c r="BK1132" s="105"/>
      <c r="BL1132" s="105"/>
      <c r="BM1132" s="105"/>
      <c r="BN1132" s="105"/>
      <c r="BO1132" s="105"/>
      <c r="BP1132" s="105"/>
      <c r="BQ1132" s="105"/>
      <c r="BR1132" s="105"/>
      <c r="BS1132" s="105"/>
    </row>
    <row r="1133" spans="1:71" s="104" customFormat="1" ht="12.95" hidden="1" customHeight="1" x14ac:dyDescent="0.2">
      <c r="A1133" s="63">
        <v>1121</v>
      </c>
      <c r="B1133" s="110" t="s">
        <v>1687</v>
      </c>
      <c r="C1133" s="64" t="s">
        <v>309</v>
      </c>
      <c r="D1133" s="64"/>
      <c r="E1133" s="107"/>
      <c r="F1133" s="107"/>
      <c r="G1133" s="107"/>
      <c r="H1133" s="107"/>
      <c r="I1133" s="107"/>
      <c r="J1133" s="107"/>
      <c r="K1133" s="107"/>
      <c r="L1133" s="107"/>
      <c r="M1133" s="107"/>
      <c r="N1133" s="107"/>
      <c r="O1133" s="107"/>
      <c r="P1133" s="107"/>
      <c r="Q1133" s="107"/>
      <c r="R1133" s="107"/>
      <c r="S1133" s="107"/>
      <c r="T1133" s="107"/>
      <c r="U1133" s="107"/>
      <c r="V1133" s="107"/>
      <c r="W1133" s="107"/>
      <c r="X1133" s="107"/>
      <c r="Y1133" s="107"/>
      <c r="Z1133" s="107"/>
      <c r="AA1133" s="107"/>
      <c r="AB1133" s="107"/>
      <c r="AC1133" s="107"/>
      <c r="AD1133" s="107"/>
      <c r="AE1133" s="107"/>
      <c r="AF1133" s="107"/>
      <c r="AG1133" s="107"/>
      <c r="AH1133" s="107"/>
      <c r="AI1133" s="107"/>
      <c r="AJ1133" s="107"/>
      <c r="AK1133" s="107"/>
      <c r="AL1133" s="107"/>
      <c r="AM1133" s="107"/>
      <c r="AN1133" s="107"/>
      <c r="AO1133" s="107"/>
      <c r="AP1133" s="107"/>
      <c r="AQ1133" s="107"/>
      <c r="AR1133" s="107"/>
      <c r="AS1133" s="107"/>
      <c r="AT1133" s="107"/>
      <c r="AU1133" s="105"/>
      <c r="AV1133" s="105"/>
      <c r="AW1133" s="105"/>
      <c r="AX1133" s="105"/>
      <c r="AY1133" s="105"/>
      <c r="AZ1133" s="105"/>
      <c r="BA1133" s="105"/>
      <c r="BB1133" s="105"/>
      <c r="BC1133" s="105"/>
      <c r="BD1133" s="105"/>
      <c r="BE1133" s="105"/>
      <c r="BF1133" s="105"/>
      <c r="BG1133" s="105"/>
      <c r="BH1133" s="105"/>
      <c r="BI1133" s="105"/>
      <c r="BJ1133" s="105"/>
      <c r="BK1133" s="105"/>
      <c r="BL1133" s="105"/>
      <c r="BM1133" s="105"/>
      <c r="BN1133" s="105"/>
      <c r="BO1133" s="105"/>
      <c r="BP1133" s="105"/>
      <c r="BQ1133" s="105"/>
      <c r="BR1133" s="105"/>
      <c r="BS1133" s="105"/>
    </row>
    <row r="1134" spans="1:71" s="104" customFormat="1" ht="12.95" hidden="1" customHeight="1" x14ac:dyDescent="0.2">
      <c r="A1134" s="63">
        <v>1122</v>
      </c>
      <c r="B1134" s="110" t="s">
        <v>1688</v>
      </c>
      <c r="C1134" s="64" t="s">
        <v>309</v>
      </c>
      <c r="D1134" s="64"/>
      <c r="E1134" s="107"/>
      <c r="F1134" s="107"/>
      <c r="G1134" s="107"/>
      <c r="H1134" s="107"/>
      <c r="I1134" s="107"/>
      <c r="J1134" s="107"/>
      <c r="K1134" s="107"/>
      <c r="L1134" s="107"/>
      <c r="M1134" s="107"/>
      <c r="N1134" s="107"/>
      <c r="O1134" s="107"/>
      <c r="P1134" s="107"/>
      <c r="Q1134" s="107"/>
      <c r="R1134" s="107"/>
      <c r="S1134" s="107"/>
      <c r="T1134" s="107"/>
      <c r="U1134" s="107"/>
      <c r="V1134" s="107"/>
      <c r="W1134" s="107"/>
      <c r="X1134" s="107"/>
      <c r="Y1134" s="107"/>
      <c r="Z1134" s="107"/>
      <c r="AA1134" s="107"/>
      <c r="AB1134" s="107"/>
      <c r="AC1134" s="107"/>
      <c r="AD1134" s="107"/>
      <c r="AE1134" s="107"/>
      <c r="AF1134" s="107"/>
      <c r="AG1134" s="107"/>
      <c r="AH1134" s="107"/>
      <c r="AI1134" s="107"/>
      <c r="AJ1134" s="107"/>
      <c r="AK1134" s="107"/>
      <c r="AL1134" s="107"/>
      <c r="AM1134" s="107"/>
      <c r="AN1134" s="107"/>
      <c r="AO1134" s="107"/>
      <c r="AP1134" s="107"/>
      <c r="AQ1134" s="107"/>
      <c r="AR1134" s="107"/>
      <c r="AS1134" s="107"/>
      <c r="AT1134" s="107"/>
      <c r="AU1134" s="105"/>
      <c r="AV1134" s="105"/>
      <c r="AW1134" s="105"/>
      <c r="AX1134" s="105"/>
      <c r="AY1134" s="105"/>
      <c r="AZ1134" s="105"/>
      <c r="BA1134" s="105"/>
      <c r="BB1134" s="105"/>
      <c r="BC1134" s="105"/>
      <c r="BD1134" s="105"/>
      <c r="BE1134" s="105"/>
      <c r="BF1134" s="105"/>
      <c r="BG1134" s="105"/>
      <c r="BH1134" s="105"/>
      <c r="BI1134" s="105"/>
      <c r="BJ1134" s="105"/>
      <c r="BK1134" s="105"/>
      <c r="BL1134" s="105"/>
      <c r="BM1134" s="105"/>
      <c r="BN1134" s="105"/>
      <c r="BO1134" s="105"/>
      <c r="BP1134" s="105"/>
      <c r="BQ1134" s="105"/>
      <c r="BR1134" s="105"/>
      <c r="BS1134" s="105"/>
    </row>
    <row r="1135" spans="1:71" s="104" customFormat="1" ht="25.7" hidden="1" customHeight="1" x14ac:dyDescent="0.2">
      <c r="A1135" s="63">
        <v>1123</v>
      </c>
      <c r="B1135" s="110" t="s">
        <v>1689</v>
      </c>
      <c r="C1135" s="64" t="s">
        <v>1690</v>
      </c>
      <c r="D1135" s="64"/>
      <c r="E1135" s="107"/>
      <c r="F1135" s="107"/>
      <c r="G1135" s="107"/>
      <c r="H1135" s="107"/>
      <c r="I1135" s="107"/>
      <c r="J1135" s="107"/>
      <c r="K1135" s="107"/>
      <c r="L1135" s="107"/>
      <c r="M1135" s="107"/>
      <c r="N1135" s="107"/>
      <c r="O1135" s="107"/>
      <c r="P1135" s="107"/>
      <c r="Q1135" s="107"/>
      <c r="R1135" s="107"/>
      <c r="S1135" s="107"/>
      <c r="T1135" s="107"/>
      <c r="U1135" s="107"/>
      <c r="V1135" s="107"/>
      <c r="W1135" s="107"/>
      <c r="X1135" s="107"/>
      <c r="Y1135" s="107"/>
      <c r="Z1135" s="107"/>
      <c r="AA1135" s="107"/>
      <c r="AB1135" s="107"/>
      <c r="AC1135" s="107"/>
      <c r="AD1135" s="107"/>
      <c r="AE1135" s="107"/>
      <c r="AF1135" s="107"/>
      <c r="AG1135" s="107"/>
      <c r="AH1135" s="107"/>
      <c r="AI1135" s="107"/>
      <c r="AJ1135" s="107"/>
      <c r="AK1135" s="107"/>
      <c r="AL1135" s="107"/>
      <c r="AM1135" s="107"/>
      <c r="AN1135" s="107"/>
      <c r="AO1135" s="107"/>
      <c r="AP1135" s="107"/>
      <c r="AQ1135" s="107"/>
      <c r="AR1135" s="107"/>
      <c r="AS1135" s="107"/>
      <c r="AT1135" s="107"/>
      <c r="AU1135" s="105"/>
      <c r="AV1135" s="105"/>
      <c r="AW1135" s="105"/>
      <c r="AX1135" s="105"/>
      <c r="AY1135" s="105"/>
      <c r="AZ1135" s="105"/>
      <c r="BA1135" s="105"/>
      <c r="BB1135" s="105"/>
      <c r="BC1135" s="105"/>
      <c r="BD1135" s="105"/>
      <c r="BE1135" s="105"/>
      <c r="BF1135" s="105"/>
      <c r="BG1135" s="105"/>
      <c r="BH1135" s="105"/>
      <c r="BI1135" s="105"/>
      <c r="BJ1135" s="105"/>
      <c r="BK1135" s="105"/>
      <c r="BL1135" s="105"/>
      <c r="BM1135" s="105"/>
      <c r="BN1135" s="105"/>
      <c r="BO1135" s="105"/>
      <c r="BP1135" s="105"/>
      <c r="BQ1135" s="105"/>
      <c r="BR1135" s="105"/>
      <c r="BS1135" s="105"/>
    </row>
    <row r="1136" spans="1:71" s="104" customFormat="1" ht="25.7" hidden="1" customHeight="1" x14ac:dyDescent="0.2">
      <c r="A1136" s="63">
        <v>1124</v>
      </c>
      <c r="B1136" s="110" t="s">
        <v>1691</v>
      </c>
      <c r="C1136" s="64" t="s">
        <v>1692</v>
      </c>
      <c r="D1136" s="64"/>
      <c r="E1136" s="107"/>
      <c r="F1136" s="107"/>
      <c r="G1136" s="107"/>
      <c r="H1136" s="107"/>
      <c r="I1136" s="107"/>
      <c r="J1136" s="107"/>
      <c r="K1136" s="107"/>
      <c r="L1136" s="107"/>
      <c r="M1136" s="107"/>
      <c r="N1136" s="107"/>
      <c r="O1136" s="107"/>
      <c r="P1136" s="107"/>
      <c r="Q1136" s="107"/>
      <c r="R1136" s="107"/>
      <c r="S1136" s="107"/>
      <c r="T1136" s="107"/>
      <c r="U1136" s="107"/>
      <c r="V1136" s="107"/>
      <c r="W1136" s="107"/>
      <c r="X1136" s="107"/>
      <c r="Y1136" s="107"/>
      <c r="Z1136" s="107"/>
      <c r="AA1136" s="107"/>
      <c r="AB1136" s="107"/>
      <c r="AC1136" s="107"/>
      <c r="AD1136" s="107"/>
      <c r="AE1136" s="107"/>
      <c r="AF1136" s="107"/>
      <c r="AG1136" s="107"/>
      <c r="AH1136" s="107"/>
      <c r="AI1136" s="107"/>
      <c r="AJ1136" s="107"/>
      <c r="AK1136" s="107"/>
      <c r="AL1136" s="107"/>
      <c r="AM1136" s="107"/>
      <c r="AN1136" s="107"/>
      <c r="AO1136" s="107"/>
      <c r="AP1136" s="107"/>
      <c r="AQ1136" s="107"/>
      <c r="AR1136" s="107"/>
      <c r="AS1136" s="107"/>
      <c r="AT1136" s="107"/>
      <c r="AU1136" s="105"/>
      <c r="AV1136" s="105"/>
      <c r="AW1136" s="105"/>
      <c r="AX1136" s="105"/>
      <c r="AY1136" s="105"/>
      <c r="AZ1136" s="105"/>
      <c r="BA1136" s="105"/>
      <c r="BB1136" s="105"/>
      <c r="BC1136" s="105"/>
      <c r="BD1136" s="105"/>
      <c r="BE1136" s="105"/>
      <c r="BF1136" s="105"/>
      <c r="BG1136" s="105"/>
      <c r="BH1136" s="105"/>
      <c r="BI1136" s="105"/>
      <c r="BJ1136" s="105"/>
      <c r="BK1136" s="105"/>
      <c r="BL1136" s="105"/>
      <c r="BM1136" s="105"/>
      <c r="BN1136" s="105"/>
      <c r="BO1136" s="105"/>
      <c r="BP1136" s="105"/>
      <c r="BQ1136" s="105"/>
      <c r="BR1136" s="105"/>
      <c r="BS1136" s="105"/>
    </row>
    <row r="1137" spans="1:71" s="104" customFormat="1" ht="25.7" hidden="1" customHeight="1" x14ac:dyDescent="0.2">
      <c r="A1137" s="63">
        <v>1125</v>
      </c>
      <c r="B1137" s="110" t="s">
        <v>1693</v>
      </c>
      <c r="C1137" s="64" t="s">
        <v>1692</v>
      </c>
      <c r="D1137" s="64"/>
      <c r="E1137" s="107"/>
      <c r="F1137" s="107"/>
      <c r="G1137" s="107"/>
      <c r="H1137" s="107"/>
      <c r="I1137" s="107"/>
      <c r="J1137" s="107"/>
      <c r="K1137" s="107"/>
      <c r="L1137" s="107"/>
      <c r="M1137" s="107"/>
      <c r="N1137" s="107"/>
      <c r="O1137" s="107"/>
      <c r="P1137" s="107"/>
      <c r="Q1137" s="107"/>
      <c r="R1137" s="107"/>
      <c r="S1137" s="107"/>
      <c r="T1137" s="107"/>
      <c r="U1137" s="107"/>
      <c r="V1137" s="107"/>
      <c r="W1137" s="107"/>
      <c r="X1137" s="107"/>
      <c r="Y1137" s="107"/>
      <c r="Z1137" s="107"/>
      <c r="AA1137" s="107"/>
      <c r="AB1137" s="107"/>
      <c r="AC1137" s="107"/>
      <c r="AD1137" s="107"/>
      <c r="AE1137" s="107"/>
      <c r="AF1137" s="107"/>
      <c r="AG1137" s="107"/>
      <c r="AH1137" s="107"/>
      <c r="AI1137" s="107"/>
      <c r="AJ1137" s="107"/>
      <c r="AK1137" s="107"/>
      <c r="AL1137" s="107"/>
      <c r="AM1137" s="107"/>
      <c r="AN1137" s="107"/>
      <c r="AO1137" s="107"/>
      <c r="AP1137" s="107"/>
      <c r="AQ1137" s="107"/>
      <c r="AR1137" s="107"/>
      <c r="AS1137" s="107"/>
      <c r="AT1137" s="107"/>
      <c r="AU1137" s="105"/>
      <c r="AV1137" s="105"/>
      <c r="AW1137" s="105"/>
      <c r="AX1137" s="105"/>
      <c r="AY1137" s="105"/>
      <c r="AZ1137" s="105"/>
      <c r="BA1137" s="105"/>
      <c r="BB1137" s="105"/>
      <c r="BC1137" s="105"/>
      <c r="BD1137" s="105"/>
      <c r="BE1137" s="105"/>
      <c r="BF1137" s="105"/>
      <c r="BG1137" s="105"/>
      <c r="BH1137" s="105"/>
      <c r="BI1137" s="105"/>
      <c r="BJ1137" s="105"/>
      <c r="BK1137" s="105"/>
      <c r="BL1137" s="105"/>
      <c r="BM1137" s="105"/>
      <c r="BN1137" s="105"/>
      <c r="BO1137" s="105"/>
      <c r="BP1137" s="105"/>
      <c r="BQ1137" s="105"/>
      <c r="BR1137" s="105"/>
      <c r="BS1137" s="105"/>
    </row>
    <row r="1138" spans="1:71" s="104" customFormat="1" ht="12.95" hidden="1" customHeight="1" x14ac:dyDescent="0.2">
      <c r="A1138" s="63">
        <v>1126</v>
      </c>
      <c r="B1138" s="110" t="s">
        <v>1694</v>
      </c>
      <c r="C1138" s="64" t="s">
        <v>1695</v>
      </c>
      <c r="D1138" s="64"/>
      <c r="E1138" s="107"/>
      <c r="F1138" s="107"/>
      <c r="G1138" s="107"/>
      <c r="H1138" s="107"/>
      <c r="I1138" s="107"/>
      <c r="J1138" s="107"/>
      <c r="K1138" s="107"/>
      <c r="L1138" s="107"/>
      <c r="M1138" s="107"/>
      <c r="N1138" s="107"/>
      <c r="O1138" s="107"/>
      <c r="P1138" s="107"/>
      <c r="Q1138" s="107"/>
      <c r="R1138" s="107"/>
      <c r="S1138" s="107"/>
      <c r="T1138" s="107"/>
      <c r="U1138" s="107"/>
      <c r="V1138" s="107"/>
      <c r="W1138" s="107"/>
      <c r="X1138" s="107"/>
      <c r="Y1138" s="107"/>
      <c r="Z1138" s="107"/>
      <c r="AA1138" s="107"/>
      <c r="AB1138" s="107"/>
      <c r="AC1138" s="107"/>
      <c r="AD1138" s="107"/>
      <c r="AE1138" s="107"/>
      <c r="AF1138" s="107"/>
      <c r="AG1138" s="107"/>
      <c r="AH1138" s="107"/>
      <c r="AI1138" s="107"/>
      <c r="AJ1138" s="107"/>
      <c r="AK1138" s="107"/>
      <c r="AL1138" s="107"/>
      <c r="AM1138" s="107"/>
      <c r="AN1138" s="107"/>
      <c r="AO1138" s="107"/>
      <c r="AP1138" s="107"/>
      <c r="AQ1138" s="107"/>
      <c r="AR1138" s="107"/>
      <c r="AS1138" s="107"/>
      <c r="AT1138" s="107"/>
      <c r="AU1138" s="105"/>
      <c r="AV1138" s="105"/>
      <c r="AW1138" s="105"/>
      <c r="AX1138" s="105"/>
      <c r="AY1138" s="105"/>
      <c r="AZ1138" s="105"/>
      <c r="BA1138" s="105"/>
      <c r="BB1138" s="105"/>
      <c r="BC1138" s="105"/>
      <c r="BD1138" s="105"/>
      <c r="BE1138" s="105"/>
      <c r="BF1138" s="105"/>
      <c r="BG1138" s="105"/>
      <c r="BH1138" s="105"/>
      <c r="BI1138" s="105"/>
      <c r="BJ1138" s="105"/>
      <c r="BK1138" s="105"/>
      <c r="BL1138" s="105"/>
      <c r="BM1138" s="105"/>
      <c r="BN1138" s="105"/>
      <c r="BO1138" s="105"/>
      <c r="BP1138" s="105"/>
      <c r="BQ1138" s="105"/>
      <c r="BR1138" s="105"/>
      <c r="BS1138" s="105"/>
    </row>
    <row r="1139" spans="1:71" s="104" customFormat="1" ht="25.7" hidden="1" customHeight="1" x14ac:dyDescent="0.2">
      <c r="A1139" s="63">
        <v>1127</v>
      </c>
      <c r="B1139" s="110" t="s">
        <v>1696</v>
      </c>
      <c r="C1139" s="64" t="s">
        <v>1697</v>
      </c>
      <c r="D1139" s="64"/>
      <c r="E1139" s="107"/>
      <c r="F1139" s="107"/>
      <c r="G1139" s="107"/>
      <c r="H1139" s="107"/>
      <c r="I1139" s="107"/>
      <c r="J1139" s="107"/>
      <c r="K1139" s="107"/>
      <c r="L1139" s="107"/>
      <c r="M1139" s="107"/>
      <c r="N1139" s="107"/>
      <c r="O1139" s="107"/>
      <c r="P1139" s="107"/>
      <c r="Q1139" s="107"/>
      <c r="R1139" s="107"/>
      <c r="S1139" s="107"/>
      <c r="T1139" s="107"/>
      <c r="U1139" s="107"/>
      <c r="V1139" s="107"/>
      <c r="W1139" s="107"/>
      <c r="X1139" s="107"/>
      <c r="Y1139" s="107"/>
      <c r="Z1139" s="107"/>
      <c r="AA1139" s="107"/>
      <c r="AB1139" s="107"/>
      <c r="AC1139" s="107"/>
      <c r="AD1139" s="107"/>
      <c r="AE1139" s="107"/>
      <c r="AF1139" s="107"/>
      <c r="AG1139" s="107"/>
      <c r="AH1139" s="107"/>
      <c r="AI1139" s="107"/>
      <c r="AJ1139" s="107"/>
      <c r="AK1139" s="107"/>
      <c r="AL1139" s="107"/>
      <c r="AM1139" s="107"/>
      <c r="AN1139" s="107"/>
      <c r="AO1139" s="107"/>
      <c r="AP1139" s="107"/>
      <c r="AQ1139" s="107"/>
      <c r="AR1139" s="107"/>
      <c r="AS1139" s="107"/>
      <c r="AT1139" s="107"/>
      <c r="AU1139" s="105"/>
      <c r="AV1139" s="105"/>
      <c r="AW1139" s="105"/>
      <c r="AX1139" s="105"/>
      <c r="AY1139" s="105"/>
      <c r="AZ1139" s="105"/>
      <c r="BA1139" s="105"/>
      <c r="BB1139" s="105"/>
      <c r="BC1139" s="105"/>
      <c r="BD1139" s="105"/>
      <c r="BE1139" s="105"/>
      <c r="BF1139" s="105"/>
      <c r="BG1139" s="105"/>
      <c r="BH1139" s="105"/>
      <c r="BI1139" s="105"/>
      <c r="BJ1139" s="105"/>
      <c r="BK1139" s="105"/>
      <c r="BL1139" s="105"/>
      <c r="BM1139" s="105"/>
      <c r="BN1139" s="105"/>
      <c r="BO1139" s="105"/>
      <c r="BP1139" s="105"/>
      <c r="BQ1139" s="105"/>
      <c r="BR1139" s="105"/>
      <c r="BS1139" s="105"/>
    </row>
    <row r="1140" spans="1:71" s="104" customFormat="1" ht="12.95" hidden="1" customHeight="1" x14ac:dyDescent="0.2">
      <c r="A1140" s="63">
        <v>1128</v>
      </c>
      <c r="B1140" s="110" t="s">
        <v>1698</v>
      </c>
      <c r="C1140" s="64" t="s">
        <v>1699</v>
      </c>
      <c r="D1140" s="64"/>
      <c r="E1140" s="107"/>
      <c r="F1140" s="107"/>
      <c r="G1140" s="107"/>
      <c r="H1140" s="107"/>
      <c r="I1140" s="107"/>
      <c r="J1140" s="107"/>
      <c r="K1140" s="107"/>
      <c r="L1140" s="107"/>
      <c r="M1140" s="107"/>
      <c r="N1140" s="107"/>
      <c r="O1140" s="107"/>
      <c r="P1140" s="107"/>
      <c r="Q1140" s="107"/>
      <c r="R1140" s="107"/>
      <c r="S1140" s="107"/>
      <c r="T1140" s="107"/>
      <c r="U1140" s="107"/>
      <c r="V1140" s="107"/>
      <c r="W1140" s="107"/>
      <c r="X1140" s="107"/>
      <c r="Y1140" s="107"/>
      <c r="Z1140" s="107"/>
      <c r="AA1140" s="107"/>
      <c r="AB1140" s="107"/>
      <c r="AC1140" s="107"/>
      <c r="AD1140" s="107"/>
      <c r="AE1140" s="107"/>
      <c r="AF1140" s="107"/>
      <c r="AG1140" s="107"/>
      <c r="AH1140" s="107"/>
      <c r="AI1140" s="107"/>
      <c r="AJ1140" s="107"/>
      <c r="AK1140" s="107"/>
      <c r="AL1140" s="107"/>
      <c r="AM1140" s="107"/>
      <c r="AN1140" s="107"/>
      <c r="AO1140" s="107"/>
      <c r="AP1140" s="107"/>
      <c r="AQ1140" s="107"/>
      <c r="AR1140" s="107"/>
      <c r="AS1140" s="107"/>
      <c r="AT1140" s="107"/>
      <c r="AU1140" s="105"/>
      <c r="AV1140" s="105"/>
      <c r="AW1140" s="105"/>
      <c r="AX1140" s="105"/>
      <c r="AY1140" s="105"/>
      <c r="AZ1140" s="105"/>
      <c r="BA1140" s="105"/>
      <c r="BB1140" s="105"/>
      <c r="BC1140" s="105"/>
      <c r="BD1140" s="105"/>
      <c r="BE1140" s="105"/>
      <c r="BF1140" s="105"/>
      <c r="BG1140" s="105"/>
      <c r="BH1140" s="105"/>
      <c r="BI1140" s="105"/>
      <c r="BJ1140" s="105"/>
      <c r="BK1140" s="105"/>
      <c r="BL1140" s="105"/>
      <c r="BM1140" s="105"/>
      <c r="BN1140" s="105"/>
      <c r="BO1140" s="105"/>
      <c r="BP1140" s="105"/>
      <c r="BQ1140" s="105"/>
      <c r="BR1140" s="105"/>
      <c r="BS1140" s="105"/>
    </row>
    <row r="1141" spans="1:71" s="104" customFormat="1" ht="12.95" hidden="1" customHeight="1" x14ac:dyDescent="0.2">
      <c r="A1141" s="63">
        <v>1129</v>
      </c>
      <c r="B1141" s="110" t="s">
        <v>1700</v>
      </c>
      <c r="C1141" s="64" t="s">
        <v>445</v>
      </c>
      <c r="D1141" s="64"/>
      <c r="E1141" s="107"/>
      <c r="F1141" s="107"/>
      <c r="G1141" s="107"/>
      <c r="H1141" s="107"/>
      <c r="I1141" s="107"/>
      <c r="J1141" s="107"/>
      <c r="K1141" s="107"/>
      <c r="L1141" s="107"/>
      <c r="M1141" s="107"/>
      <c r="N1141" s="107"/>
      <c r="O1141" s="107"/>
      <c r="P1141" s="107"/>
      <c r="Q1141" s="107"/>
      <c r="R1141" s="107"/>
      <c r="S1141" s="107"/>
      <c r="T1141" s="107"/>
      <c r="U1141" s="107"/>
      <c r="V1141" s="107"/>
      <c r="W1141" s="107"/>
      <c r="X1141" s="107"/>
      <c r="Y1141" s="107"/>
      <c r="Z1141" s="107"/>
      <c r="AA1141" s="107"/>
      <c r="AB1141" s="107"/>
      <c r="AC1141" s="107"/>
      <c r="AD1141" s="107"/>
      <c r="AE1141" s="107"/>
      <c r="AF1141" s="107"/>
      <c r="AG1141" s="107"/>
      <c r="AH1141" s="107"/>
      <c r="AI1141" s="107"/>
      <c r="AJ1141" s="107"/>
      <c r="AK1141" s="107"/>
      <c r="AL1141" s="107"/>
      <c r="AM1141" s="107"/>
      <c r="AN1141" s="107"/>
      <c r="AO1141" s="107"/>
      <c r="AP1141" s="107"/>
      <c r="AQ1141" s="107"/>
      <c r="AR1141" s="107"/>
      <c r="AS1141" s="107"/>
      <c r="AT1141" s="107"/>
      <c r="AU1141" s="105"/>
      <c r="AV1141" s="105"/>
      <c r="AW1141" s="105"/>
      <c r="AX1141" s="105"/>
      <c r="AY1141" s="105"/>
      <c r="AZ1141" s="105"/>
      <c r="BA1141" s="105"/>
      <c r="BB1141" s="105"/>
      <c r="BC1141" s="105"/>
      <c r="BD1141" s="105"/>
      <c r="BE1141" s="105"/>
      <c r="BF1141" s="105"/>
      <c r="BG1141" s="105"/>
      <c r="BH1141" s="105"/>
      <c r="BI1141" s="105"/>
      <c r="BJ1141" s="105"/>
      <c r="BK1141" s="105"/>
      <c r="BL1141" s="105"/>
      <c r="BM1141" s="105"/>
      <c r="BN1141" s="105"/>
      <c r="BO1141" s="105"/>
      <c r="BP1141" s="105"/>
      <c r="BQ1141" s="105"/>
      <c r="BR1141" s="105"/>
      <c r="BS1141" s="105"/>
    </row>
    <row r="1142" spans="1:71" s="104" customFormat="1" ht="12.95" hidden="1" customHeight="1" x14ac:dyDescent="0.2">
      <c r="A1142" s="63">
        <v>1130</v>
      </c>
      <c r="B1142" s="110" t="s">
        <v>1701</v>
      </c>
      <c r="C1142" s="64" t="s">
        <v>445</v>
      </c>
      <c r="D1142" s="64"/>
      <c r="E1142" s="107"/>
      <c r="F1142" s="107"/>
      <c r="G1142" s="107"/>
      <c r="H1142" s="107"/>
      <c r="I1142" s="107"/>
      <c r="J1142" s="107"/>
      <c r="K1142" s="107"/>
      <c r="L1142" s="107"/>
      <c r="M1142" s="107"/>
      <c r="N1142" s="107"/>
      <c r="O1142" s="107"/>
      <c r="P1142" s="107"/>
      <c r="Q1142" s="107"/>
      <c r="R1142" s="107"/>
      <c r="S1142" s="107"/>
      <c r="T1142" s="107"/>
      <c r="U1142" s="107"/>
      <c r="V1142" s="107"/>
      <c r="W1142" s="107"/>
      <c r="X1142" s="107"/>
      <c r="Y1142" s="107"/>
      <c r="Z1142" s="107"/>
      <c r="AA1142" s="107"/>
      <c r="AB1142" s="107"/>
      <c r="AC1142" s="107"/>
      <c r="AD1142" s="107"/>
      <c r="AE1142" s="107"/>
      <c r="AF1142" s="107"/>
      <c r="AG1142" s="107"/>
      <c r="AH1142" s="107"/>
      <c r="AI1142" s="107"/>
      <c r="AJ1142" s="107"/>
      <c r="AK1142" s="107"/>
      <c r="AL1142" s="107"/>
      <c r="AM1142" s="107"/>
      <c r="AN1142" s="107"/>
      <c r="AO1142" s="107"/>
      <c r="AP1142" s="107"/>
      <c r="AQ1142" s="107"/>
      <c r="AR1142" s="107"/>
      <c r="AS1142" s="107"/>
      <c r="AT1142" s="107"/>
      <c r="AU1142" s="105"/>
      <c r="AV1142" s="105"/>
      <c r="AW1142" s="105"/>
      <c r="AX1142" s="105"/>
      <c r="AY1142" s="105"/>
      <c r="AZ1142" s="105"/>
      <c r="BA1142" s="105"/>
      <c r="BB1142" s="105"/>
      <c r="BC1142" s="105"/>
      <c r="BD1142" s="105"/>
      <c r="BE1142" s="105"/>
      <c r="BF1142" s="105"/>
      <c r="BG1142" s="105"/>
      <c r="BH1142" s="105"/>
      <c r="BI1142" s="105"/>
      <c r="BJ1142" s="105"/>
      <c r="BK1142" s="105"/>
      <c r="BL1142" s="105"/>
      <c r="BM1142" s="105"/>
      <c r="BN1142" s="105"/>
      <c r="BO1142" s="105"/>
      <c r="BP1142" s="105"/>
      <c r="BQ1142" s="105"/>
      <c r="BR1142" s="105"/>
      <c r="BS1142" s="105"/>
    </row>
    <row r="1143" spans="1:71" s="104" customFormat="1" ht="25.7" hidden="1" customHeight="1" x14ac:dyDescent="0.2">
      <c r="A1143" s="63">
        <v>1131</v>
      </c>
      <c r="B1143" s="110" t="s">
        <v>1702</v>
      </c>
      <c r="C1143" s="64" t="s">
        <v>1703</v>
      </c>
      <c r="D1143" s="64"/>
      <c r="E1143" s="107"/>
      <c r="F1143" s="107"/>
      <c r="G1143" s="107"/>
      <c r="H1143" s="107"/>
      <c r="I1143" s="107"/>
      <c r="J1143" s="107"/>
      <c r="K1143" s="107"/>
      <c r="L1143" s="107"/>
      <c r="M1143" s="107"/>
      <c r="N1143" s="107"/>
      <c r="O1143" s="107"/>
      <c r="P1143" s="107"/>
      <c r="Q1143" s="107"/>
      <c r="R1143" s="107"/>
      <c r="S1143" s="107"/>
      <c r="T1143" s="107"/>
      <c r="U1143" s="107"/>
      <c r="V1143" s="107"/>
      <c r="W1143" s="107"/>
      <c r="X1143" s="107"/>
      <c r="Y1143" s="107"/>
      <c r="Z1143" s="107"/>
      <c r="AA1143" s="107"/>
      <c r="AB1143" s="107"/>
      <c r="AC1143" s="107"/>
      <c r="AD1143" s="107"/>
      <c r="AE1143" s="107"/>
      <c r="AF1143" s="107"/>
      <c r="AG1143" s="107"/>
      <c r="AH1143" s="107"/>
      <c r="AI1143" s="107"/>
      <c r="AJ1143" s="107"/>
      <c r="AK1143" s="107"/>
      <c r="AL1143" s="107"/>
      <c r="AM1143" s="107"/>
      <c r="AN1143" s="107"/>
      <c r="AO1143" s="107"/>
      <c r="AP1143" s="107"/>
      <c r="AQ1143" s="107"/>
      <c r="AR1143" s="107"/>
      <c r="AS1143" s="107"/>
      <c r="AT1143" s="107"/>
      <c r="AU1143" s="105"/>
      <c r="AV1143" s="105"/>
      <c r="AW1143" s="105"/>
      <c r="AX1143" s="105"/>
      <c r="AY1143" s="105"/>
      <c r="AZ1143" s="105"/>
      <c r="BA1143" s="105"/>
      <c r="BB1143" s="105"/>
      <c r="BC1143" s="105"/>
      <c r="BD1143" s="105"/>
      <c r="BE1143" s="105"/>
      <c r="BF1143" s="105"/>
      <c r="BG1143" s="105"/>
      <c r="BH1143" s="105"/>
      <c r="BI1143" s="105"/>
      <c r="BJ1143" s="105"/>
      <c r="BK1143" s="105"/>
      <c r="BL1143" s="105"/>
      <c r="BM1143" s="105"/>
      <c r="BN1143" s="105"/>
      <c r="BO1143" s="105"/>
      <c r="BP1143" s="105"/>
      <c r="BQ1143" s="105"/>
      <c r="BR1143" s="105"/>
      <c r="BS1143" s="105"/>
    </row>
    <row r="1144" spans="1:71" s="104" customFormat="1" ht="12.95" hidden="1" customHeight="1" x14ac:dyDescent="0.2">
      <c r="A1144" s="63">
        <v>1132</v>
      </c>
      <c r="B1144" s="110" t="s">
        <v>1704</v>
      </c>
      <c r="C1144" s="64" t="s">
        <v>369</v>
      </c>
      <c r="D1144" s="64"/>
      <c r="E1144" s="107"/>
      <c r="F1144" s="107"/>
      <c r="G1144" s="107"/>
      <c r="H1144" s="107"/>
      <c r="I1144" s="107"/>
      <c r="J1144" s="107"/>
      <c r="K1144" s="107"/>
      <c r="L1144" s="107"/>
      <c r="M1144" s="107"/>
      <c r="N1144" s="107"/>
      <c r="O1144" s="107"/>
      <c r="P1144" s="107"/>
      <c r="Q1144" s="107"/>
      <c r="R1144" s="107"/>
      <c r="S1144" s="107"/>
      <c r="T1144" s="107"/>
      <c r="U1144" s="107"/>
      <c r="V1144" s="107"/>
      <c r="W1144" s="107"/>
      <c r="X1144" s="107"/>
      <c r="Y1144" s="107"/>
      <c r="Z1144" s="107"/>
      <c r="AA1144" s="107"/>
      <c r="AB1144" s="107"/>
      <c r="AC1144" s="107"/>
      <c r="AD1144" s="107"/>
      <c r="AE1144" s="107"/>
      <c r="AF1144" s="107"/>
      <c r="AG1144" s="107"/>
      <c r="AH1144" s="107"/>
      <c r="AI1144" s="107"/>
      <c r="AJ1144" s="107"/>
      <c r="AK1144" s="107"/>
      <c r="AL1144" s="107"/>
      <c r="AM1144" s="107"/>
      <c r="AN1144" s="107"/>
      <c r="AO1144" s="107"/>
      <c r="AP1144" s="107"/>
      <c r="AQ1144" s="107"/>
      <c r="AR1144" s="107"/>
      <c r="AS1144" s="107"/>
      <c r="AT1144" s="107"/>
      <c r="AU1144" s="105"/>
      <c r="AV1144" s="105"/>
      <c r="AW1144" s="105"/>
      <c r="AX1144" s="105"/>
      <c r="AY1144" s="105"/>
      <c r="AZ1144" s="105"/>
      <c r="BA1144" s="105"/>
      <c r="BB1144" s="105"/>
      <c r="BC1144" s="105"/>
      <c r="BD1144" s="105"/>
      <c r="BE1144" s="105"/>
      <c r="BF1144" s="105"/>
      <c r="BG1144" s="105"/>
      <c r="BH1144" s="105"/>
      <c r="BI1144" s="105"/>
      <c r="BJ1144" s="105"/>
      <c r="BK1144" s="105"/>
      <c r="BL1144" s="105"/>
      <c r="BM1144" s="105"/>
      <c r="BN1144" s="105"/>
      <c r="BO1144" s="105"/>
      <c r="BP1144" s="105"/>
      <c r="BQ1144" s="105"/>
      <c r="BR1144" s="105"/>
      <c r="BS1144" s="105"/>
    </row>
    <row r="1145" spans="1:71" s="104" customFormat="1" ht="12.95" hidden="1" customHeight="1" x14ac:dyDescent="0.2">
      <c r="A1145" s="63">
        <v>1133</v>
      </c>
      <c r="B1145" s="110" t="s">
        <v>1705</v>
      </c>
      <c r="C1145" s="64" t="s">
        <v>369</v>
      </c>
      <c r="D1145" s="64"/>
      <c r="E1145" s="107"/>
      <c r="F1145" s="107"/>
      <c r="G1145" s="107"/>
      <c r="H1145" s="107"/>
      <c r="I1145" s="107"/>
      <c r="J1145" s="107"/>
      <c r="K1145" s="107"/>
      <c r="L1145" s="107"/>
      <c r="M1145" s="107"/>
      <c r="N1145" s="107"/>
      <c r="O1145" s="107"/>
      <c r="P1145" s="107"/>
      <c r="Q1145" s="107"/>
      <c r="R1145" s="107"/>
      <c r="S1145" s="107"/>
      <c r="T1145" s="107"/>
      <c r="U1145" s="107"/>
      <c r="V1145" s="107"/>
      <c r="W1145" s="107"/>
      <c r="X1145" s="107"/>
      <c r="Y1145" s="107"/>
      <c r="Z1145" s="107"/>
      <c r="AA1145" s="107"/>
      <c r="AB1145" s="107"/>
      <c r="AC1145" s="107"/>
      <c r="AD1145" s="107"/>
      <c r="AE1145" s="107"/>
      <c r="AF1145" s="107"/>
      <c r="AG1145" s="107"/>
      <c r="AH1145" s="107"/>
      <c r="AI1145" s="107"/>
      <c r="AJ1145" s="107"/>
      <c r="AK1145" s="107"/>
      <c r="AL1145" s="107"/>
      <c r="AM1145" s="107"/>
      <c r="AN1145" s="107"/>
      <c r="AO1145" s="107"/>
      <c r="AP1145" s="107"/>
      <c r="AQ1145" s="107"/>
      <c r="AR1145" s="107"/>
      <c r="AS1145" s="107"/>
      <c r="AT1145" s="107"/>
      <c r="AU1145" s="105"/>
      <c r="AV1145" s="105"/>
      <c r="AW1145" s="105"/>
      <c r="AX1145" s="105"/>
      <c r="AY1145" s="105"/>
      <c r="AZ1145" s="105"/>
      <c r="BA1145" s="105"/>
      <c r="BB1145" s="105"/>
      <c r="BC1145" s="105"/>
      <c r="BD1145" s="105"/>
      <c r="BE1145" s="105"/>
      <c r="BF1145" s="105"/>
      <c r="BG1145" s="105"/>
      <c r="BH1145" s="105"/>
      <c r="BI1145" s="105"/>
      <c r="BJ1145" s="105"/>
      <c r="BK1145" s="105"/>
      <c r="BL1145" s="105"/>
      <c r="BM1145" s="105"/>
      <c r="BN1145" s="105"/>
      <c r="BO1145" s="105"/>
      <c r="BP1145" s="105"/>
      <c r="BQ1145" s="105"/>
      <c r="BR1145" s="105"/>
      <c r="BS1145" s="105"/>
    </row>
    <row r="1146" spans="1:71" s="104" customFormat="1" ht="12.95" hidden="1" customHeight="1" x14ac:dyDescent="0.2">
      <c r="A1146" s="63">
        <v>1134</v>
      </c>
      <c r="B1146" s="110" t="s">
        <v>1706</v>
      </c>
      <c r="C1146" s="64" t="s">
        <v>369</v>
      </c>
      <c r="D1146" s="64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107"/>
      <c r="Q1146" s="107"/>
      <c r="R1146" s="107"/>
      <c r="S1146" s="107"/>
      <c r="T1146" s="107"/>
      <c r="U1146" s="107"/>
      <c r="V1146" s="107"/>
      <c r="W1146" s="107"/>
      <c r="X1146" s="107"/>
      <c r="Y1146" s="107"/>
      <c r="Z1146" s="107"/>
      <c r="AA1146" s="107"/>
      <c r="AB1146" s="107"/>
      <c r="AC1146" s="107"/>
      <c r="AD1146" s="107"/>
      <c r="AE1146" s="107"/>
      <c r="AF1146" s="107"/>
      <c r="AG1146" s="107"/>
      <c r="AH1146" s="107"/>
      <c r="AI1146" s="107"/>
      <c r="AJ1146" s="107"/>
      <c r="AK1146" s="107"/>
      <c r="AL1146" s="107"/>
      <c r="AM1146" s="107"/>
      <c r="AN1146" s="107"/>
      <c r="AO1146" s="107"/>
      <c r="AP1146" s="107"/>
      <c r="AQ1146" s="107"/>
      <c r="AR1146" s="107"/>
      <c r="AS1146" s="107"/>
      <c r="AT1146" s="107"/>
      <c r="AU1146" s="105"/>
      <c r="AV1146" s="105"/>
      <c r="AW1146" s="105"/>
      <c r="AX1146" s="105"/>
      <c r="AY1146" s="105"/>
      <c r="AZ1146" s="105"/>
      <c r="BA1146" s="105"/>
      <c r="BB1146" s="105"/>
      <c r="BC1146" s="105"/>
      <c r="BD1146" s="105"/>
      <c r="BE1146" s="105"/>
      <c r="BF1146" s="105"/>
      <c r="BG1146" s="105"/>
      <c r="BH1146" s="105"/>
      <c r="BI1146" s="105"/>
      <c r="BJ1146" s="105"/>
      <c r="BK1146" s="105"/>
      <c r="BL1146" s="105"/>
      <c r="BM1146" s="105"/>
      <c r="BN1146" s="105"/>
      <c r="BO1146" s="105"/>
      <c r="BP1146" s="105"/>
      <c r="BQ1146" s="105"/>
      <c r="BR1146" s="105"/>
      <c r="BS1146" s="105"/>
    </row>
    <row r="1147" spans="1:71" s="104" customFormat="1" ht="12.95" hidden="1" customHeight="1" x14ac:dyDescent="0.2">
      <c r="A1147" s="63">
        <v>1135</v>
      </c>
      <c r="B1147" s="110" t="s">
        <v>1707</v>
      </c>
      <c r="C1147" s="64" t="s">
        <v>369</v>
      </c>
      <c r="D1147" s="64"/>
      <c r="E1147" s="107"/>
      <c r="F1147" s="107"/>
      <c r="G1147" s="107"/>
      <c r="H1147" s="107"/>
      <c r="I1147" s="107"/>
      <c r="J1147" s="107"/>
      <c r="K1147" s="107"/>
      <c r="L1147" s="107"/>
      <c r="M1147" s="107"/>
      <c r="N1147" s="107"/>
      <c r="O1147" s="107"/>
      <c r="P1147" s="107"/>
      <c r="Q1147" s="107"/>
      <c r="R1147" s="107"/>
      <c r="S1147" s="107"/>
      <c r="T1147" s="107"/>
      <c r="U1147" s="107"/>
      <c r="V1147" s="107"/>
      <c r="W1147" s="107"/>
      <c r="X1147" s="107"/>
      <c r="Y1147" s="107"/>
      <c r="Z1147" s="107"/>
      <c r="AA1147" s="107"/>
      <c r="AB1147" s="107"/>
      <c r="AC1147" s="107"/>
      <c r="AD1147" s="107"/>
      <c r="AE1147" s="107"/>
      <c r="AF1147" s="107"/>
      <c r="AG1147" s="107"/>
      <c r="AH1147" s="107"/>
      <c r="AI1147" s="107"/>
      <c r="AJ1147" s="107"/>
      <c r="AK1147" s="107"/>
      <c r="AL1147" s="107"/>
      <c r="AM1147" s="107"/>
      <c r="AN1147" s="107"/>
      <c r="AO1147" s="107"/>
      <c r="AP1147" s="107"/>
      <c r="AQ1147" s="107"/>
      <c r="AR1147" s="107"/>
      <c r="AS1147" s="107"/>
      <c r="AT1147" s="107"/>
      <c r="AU1147" s="105"/>
      <c r="AV1147" s="105"/>
      <c r="AW1147" s="105"/>
      <c r="AX1147" s="105"/>
      <c r="AY1147" s="105"/>
      <c r="AZ1147" s="105"/>
      <c r="BA1147" s="105"/>
      <c r="BB1147" s="105"/>
      <c r="BC1147" s="105"/>
      <c r="BD1147" s="105"/>
      <c r="BE1147" s="105"/>
      <c r="BF1147" s="105"/>
      <c r="BG1147" s="105"/>
      <c r="BH1147" s="105"/>
      <c r="BI1147" s="105"/>
      <c r="BJ1147" s="105"/>
      <c r="BK1147" s="105"/>
      <c r="BL1147" s="105"/>
      <c r="BM1147" s="105"/>
      <c r="BN1147" s="105"/>
      <c r="BO1147" s="105"/>
      <c r="BP1147" s="105"/>
      <c r="BQ1147" s="105"/>
      <c r="BR1147" s="105"/>
      <c r="BS1147" s="105"/>
    </row>
    <row r="1148" spans="1:71" s="104" customFormat="1" ht="25.7" hidden="1" customHeight="1" x14ac:dyDescent="0.2">
      <c r="A1148" s="63">
        <v>1136</v>
      </c>
      <c r="B1148" s="110" t="s">
        <v>1708</v>
      </c>
      <c r="C1148" s="64" t="s">
        <v>1709</v>
      </c>
      <c r="D1148" s="64"/>
      <c r="E1148" s="107"/>
      <c r="F1148" s="107"/>
      <c r="G1148" s="107"/>
      <c r="H1148" s="107"/>
      <c r="I1148" s="107"/>
      <c r="J1148" s="107"/>
      <c r="K1148" s="107"/>
      <c r="L1148" s="107"/>
      <c r="M1148" s="107"/>
      <c r="N1148" s="107"/>
      <c r="O1148" s="107"/>
      <c r="P1148" s="107"/>
      <c r="Q1148" s="107"/>
      <c r="R1148" s="107"/>
      <c r="S1148" s="107"/>
      <c r="T1148" s="107"/>
      <c r="U1148" s="107"/>
      <c r="V1148" s="107"/>
      <c r="W1148" s="107"/>
      <c r="X1148" s="107"/>
      <c r="Y1148" s="107"/>
      <c r="Z1148" s="107"/>
      <c r="AA1148" s="107"/>
      <c r="AB1148" s="107"/>
      <c r="AC1148" s="107"/>
      <c r="AD1148" s="107"/>
      <c r="AE1148" s="107"/>
      <c r="AF1148" s="107"/>
      <c r="AG1148" s="107"/>
      <c r="AH1148" s="107"/>
      <c r="AI1148" s="107"/>
      <c r="AJ1148" s="107"/>
      <c r="AK1148" s="107"/>
      <c r="AL1148" s="107"/>
      <c r="AM1148" s="107"/>
      <c r="AN1148" s="107"/>
      <c r="AO1148" s="107"/>
      <c r="AP1148" s="107"/>
      <c r="AQ1148" s="107"/>
      <c r="AR1148" s="107"/>
      <c r="AS1148" s="107"/>
      <c r="AT1148" s="107"/>
      <c r="AU1148" s="105"/>
      <c r="AV1148" s="105"/>
      <c r="AW1148" s="105"/>
      <c r="AX1148" s="105"/>
      <c r="AY1148" s="105"/>
      <c r="AZ1148" s="105"/>
      <c r="BA1148" s="105"/>
      <c r="BB1148" s="105"/>
      <c r="BC1148" s="105"/>
      <c r="BD1148" s="105"/>
      <c r="BE1148" s="105"/>
      <c r="BF1148" s="105"/>
      <c r="BG1148" s="105"/>
      <c r="BH1148" s="105"/>
      <c r="BI1148" s="105"/>
      <c r="BJ1148" s="105"/>
      <c r="BK1148" s="105"/>
      <c r="BL1148" s="105"/>
      <c r="BM1148" s="105"/>
      <c r="BN1148" s="105"/>
      <c r="BO1148" s="105"/>
      <c r="BP1148" s="105"/>
      <c r="BQ1148" s="105"/>
      <c r="BR1148" s="105"/>
      <c r="BS1148" s="105"/>
    </row>
    <row r="1149" spans="1:71" s="104" customFormat="1" ht="25.7" hidden="1" customHeight="1" x14ac:dyDescent="0.2">
      <c r="A1149" s="63">
        <v>1137</v>
      </c>
      <c r="B1149" s="110" t="s">
        <v>1710</v>
      </c>
      <c r="C1149" s="64" t="s">
        <v>1709</v>
      </c>
      <c r="D1149" s="64"/>
      <c r="E1149" s="107"/>
      <c r="F1149" s="107"/>
      <c r="G1149" s="107"/>
      <c r="H1149" s="107"/>
      <c r="I1149" s="107"/>
      <c r="J1149" s="107"/>
      <c r="K1149" s="107"/>
      <c r="L1149" s="107"/>
      <c r="M1149" s="107"/>
      <c r="N1149" s="107"/>
      <c r="O1149" s="107"/>
      <c r="P1149" s="107"/>
      <c r="Q1149" s="107"/>
      <c r="R1149" s="107"/>
      <c r="S1149" s="107"/>
      <c r="T1149" s="107"/>
      <c r="U1149" s="107"/>
      <c r="V1149" s="107"/>
      <c r="W1149" s="107"/>
      <c r="X1149" s="107"/>
      <c r="Y1149" s="107"/>
      <c r="Z1149" s="107"/>
      <c r="AA1149" s="107"/>
      <c r="AB1149" s="107"/>
      <c r="AC1149" s="107"/>
      <c r="AD1149" s="107"/>
      <c r="AE1149" s="107"/>
      <c r="AF1149" s="107"/>
      <c r="AG1149" s="107"/>
      <c r="AH1149" s="107"/>
      <c r="AI1149" s="107"/>
      <c r="AJ1149" s="107"/>
      <c r="AK1149" s="107"/>
      <c r="AL1149" s="107"/>
      <c r="AM1149" s="107"/>
      <c r="AN1149" s="107"/>
      <c r="AO1149" s="107"/>
      <c r="AP1149" s="107"/>
      <c r="AQ1149" s="107"/>
      <c r="AR1149" s="107"/>
      <c r="AS1149" s="107"/>
      <c r="AT1149" s="107"/>
      <c r="AU1149" s="105"/>
      <c r="AV1149" s="105"/>
      <c r="AW1149" s="105"/>
      <c r="AX1149" s="105"/>
      <c r="AY1149" s="105"/>
      <c r="AZ1149" s="105"/>
      <c r="BA1149" s="105"/>
      <c r="BB1149" s="105"/>
      <c r="BC1149" s="105"/>
      <c r="BD1149" s="105"/>
      <c r="BE1149" s="105"/>
      <c r="BF1149" s="105"/>
      <c r="BG1149" s="105"/>
      <c r="BH1149" s="105"/>
      <c r="BI1149" s="105"/>
      <c r="BJ1149" s="105"/>
      <c r="BK1149" s="105"/>
      <c r="BL1149" s="105"/>
      <c r="BM1149" s="105"/>
      <c r="BN1149" s="105"/>
      <c r="BO1149" s="105"/>
      <c r="BP1149" s="105"/>
      <c r="BQ1149" s="105"/>
      <c r="BR1149" s="105"/>
      <c r="BS1149" s="105"/>
    </row>
    <row r="1150" spans="1:71" s="104" customFormat="1" ht="25.7" hidden="1" customHeight="1" x14ac:dyDescent="0.2">
      <c r="A1150" s="63">
        <v>1138</v>
      </c>
      <c r="B1150" s="110" t="s">
        <v>1711</v>
      </c>
      <c r="C1150" s="64" t="s">
        <v>1712</v>
      </c>
      <c r="D1150" s="64"/>
      <c r="E1150" s="107"/>
      <c r="F1150" s="107"/>
      <c r="G1150" s="107"/>
      <c r="H1150" s="107"/>
      <c r="I1150" s="107"/>
      <c r="J1150" s="107"/>
      <c r="K1150" s="107"/>
      <c r="L1150" s="107"/>
      <c r="M1150" s="107"/>
      <c r="N1150" s="107"/>
      <c r="O1150" s="107"/>
      <c r="P1150" s="107"/>
      <c r="Q1150" s="107"/>
      <c r="R1150" s="107"/>
      <c r="S1150" s="107"/>
      <c r="T1150" s="107"/>
      <c r="U1150" s="107"/>
      <c r="V1150" s="107"/>
      <c r="W1150" s="107"/>
      <c r="X1150" s="107"/>
      <c r="Y1150" s="107"/>
      <c r="Z1150" s="107"/>
      <c r="AA1150" s="107"/>
      <c r="AB1150" s="107"/>
      <c r="AC1150" s="107"/>
      <c r="AD1150" s="107"/>
      <c r="AE1150" s="107"/>
      <c r="AF1150" s="107"/>
      <c r="AG1150" s="107"/>
      <c r="AH1150" s="107"/>
      <c r="AI1150" s="107"/>
      <c r="AJ1150" s="107"/>
      <c r="AK1150" s="107"/>
      <c r="AL1150" s="107"/>
      <c r="AM1150" s="107"/>
      <c r="AN1150" s="107"/>
      <c r="AO1150" s="107"/>
      <c r="AP1150" s="107"/>
      <c r="AQ1150" s="107"/>
      <c r="AR1150" s="107"/>
      <c r="AS1150" s="107"/>
      <c r="AT1150" s="107"/>
      <c r="AU1150" s="105"/>
      <c r="AV1150" s="105"/>
      <c r="AW1150" s="105"/>
      <c r="AX1150" s="105"/>
      <c r="AY1150" s="105"/>
      <c r="AZ1150" s="105"/>
      <c r="BA1150" s="105"/>
      <c r="BB1150" s="105"/>
      <c r="BC1150" s="105"/>
      <c r="BD1150" s="105"/>
      <c r="BE1150" s="105"/>
      <c r="BF1150" s="105"/>
      <c r="BG1150" s="105"/>
      <c r="BH1150" s="105"/>
      <c r="BI1150" s="105"/>
      <c r="BJ1150" s="105"/>
      <c r="BK1150" s="105"/>
      <c r="BL1150" s="105"/>
      <c r="BM1150" s="105"/>
      <c r="BN1150" s="105"/>
      <c r="BO1150" s="105"/>
      <c r="BP1150" s="105"/>
      <c r="BQ1150" s="105"/>
      <c r="BR1150" s="105"/>
      <c r="BS1150" s="105"/>
    </row>
    <row r="1151" spans="1:71" s="104" customFormat="1" ht="25.7" hidden="1" customHeight="1" x14ac:dyDescent="0.2">
      <c r="A1151" s="63">
        <v>1139</v>
      </c>
      <c r="B1151" s="110" t="s">
        <v>1713</v>
      </c>
      <c r="C1151" s="64" t="s">
        <v>1714</v>
      </c>
      <c r="D1151" s="64"/>
      <c r="E1151" s="107"/>
      <c r="F1151" s="107"/>
      <c r="G1151" s="107"/>
      <c r="H1151" s="107"/>
      <c r="I1151" s="107"/>
      <c r="J1151" s="107"/>
      <c r="K1151" s="107"/>
      <c r="L1151" s="107"/>
      <c r="M1151" s="107"/>
      <c r="N1151" s="107"/>
      <c r="O1151" s="107"/>
      <c r="P1151" s="107"/>
      <c r="Q1151" s="107"/>
      <c r="R1151" s="107"/>
      <c r="S1151" s="107"/>
      <c r="T1151" s="107"/>
      <c r="U1151" s="107"/>
      <c r="V1151" s="107"/>
      <c r="W1151" s="107"/>
      <c r="X1151" s="107"/>
      <c r="Y1151" s="107"/>
      <c r="Z1151" s="107"/>
      <c r="AA1151" s="107"/>
      <c r="AB1151" s="107"/>
      <c r="AC1151" s="107"/>
      <c r="AD1151" s="107"/>
      <c r="AE1151" s="107"/>
      <c r="AF1151" s="107"/>
      <c r="AG1151" s="107"/>
      <c r="AH1151" s="107"/>
      <c r="AI1151" s="107"/>
      <c r="AJ1151" s="107"/>
      <c r="AK1151" s="107"/>
      <c r="AL1151" s="107"/>
      <c r="AM1151" s="107"/>
      <c r="AN1151" s="107"/>
      <c r="AO1151" s="107"/>
      <c r="AP1151" s="107"/>
      <c r="AQ1151" s="107"/>
      <c r="AR1151" s="107"/>
      <c r="AS1151" s="107"/>
      <c r="AT1151" s="107"/>
      <c r="AU1151" s="105"/>
      <c r="AV1151" s="105"/>
      <c r="AW1151" s="105"/>
      <c r="AX1151" s="105"/>
      <c r="AY1151" s="105"/>
      <c r="AZ1151" s="105"/>
      <c r="BA1151" s="105"/>
      <c r="BB1151" s="105"/>
      <c r="BC1151" s="105"/>
      <c r="BD1151" s="105"/>
      <c r="BE1151" s="105"/>
      <c r="BF1151" s="105"/>
      <c r="BG1151" s="105"/>
      <c r="BH1151" s="105"/>
      <c r="BI1151" s="105"/>
      <c r="BJ1151" s="105"/>
      <c r="BK1151" s="105"/>
      <c r="BL1151" s="105"/>
      <c r="BM1151" s="105"/>
      <c r="BN1151" s="105"/>
      <c r="BO1151" s="105"/>
      <c r="BP1151" s="105"/>
      <c r="BQ1151" s="105"/>
      <c r="BR1151" s="105"/>
      <c r="BS1151" s="105"/>
    </row>
    <row r="1152" spans="1:71" s="104" customFormat="1" ht="12.95" hidden="1" customHeight="1" x14ac:dyDescent="0.2">
      <c r="A1152" s="63">
        <v>1140</v>
      </c>
      <c r="B1152" s="110" t="s">
        <v>1715</v>
      </c>
      <c r="C1152" s="64" t="s">
        <v>383</v>
      </c>
      <c r="D1152" s="64"/>
      <c r="E1152" s="107"/>
      <c r="F1152" s="107"/>
      <c r="G1152" s="107"/>
      <c r="H1152" s="107"/>
      <c r="I1152" s="107"/>
      <c r="J1152" s="107"/>
      <c r="K1152" s="107"/>
      <c r="L1152" s="107"/>
      <c r="M1152" s="107"/>
      <c r="N1152" s="107"/>
      <c r="O1152" s="107"/>
      <c r="P1152" s="107"/>
      <c r="Q1152" s="107"/>
      <c r="R1152" s="107"/>
      <c r="S1152" s="107"/>
      <c r="T1152" s="107"/>
      <c r="U1152" s="107"/>
      <c r="V1152" s="107"/>
      <c r="W1152" s="107"/>
      <c r="X1152" s="107"/>
      <c r="Y1152" s="107"/>
      <c r="Z1152" s="107"/>
      <c r="AA1152" s="107"/>
      <c r="AB1152" s="107"/>
      <c r="AC1152" s="107"/>
      <c r="AD1152" s="107"/>
      <c r="AE1152" s="107"/>
      <c r="AF1152" s="107"/>
      <c r="AG1152" s="107"/>
      <c r="AH1152" s="107"/>
      <c r="AI1152" s="107"/>
      <c r="AJ1152" s="107"/>
      <c r="AK1152" s="107"/>
      <c r="AL1152" s="107"/>
      <c r="AM1152" s="107"/>
      <c r="AN1152" s="107"/>
      <c r="AO1152" s="107"/>
      <c r="AP1152" s="107"/>
      <c r="AQ1152" s="107"/>
      <c r="AR1152" s="107"/>
      <c r="AS1152" s="107"/>
      <c r="AT1152" s="107"/>
      <c r="AU1152" s="105"/>
      <c r="AV1152" s="105"/>
      <c r="AW1152" s="105"/>
      <c r="AX1152" s="105"/>
      <c r="AY1152" s="105"/>
      <c r="AZ1152" s="105"/>
      <c r="BA1152" s="105"/>
      <c r="BB1152" s="105"/>
      <c r="BC1152" s="105"/>
      <c r="BD1152" s="105"/>
      <c r="BE1152" s="105"/>
      <c r="BF1152" s="105"/>
      <c r="BG1152" s="105"/>
      <c r="BH1152" s="105"/>
      <c r="BI1152" s="105"/>
      <c r="BJ1152" s="105"/>
      <c r="BK1152" s="105"/>
      <c r="BL1152" s="105"/>
      <c r="BM1152" s="105"/>
      <c r="BN1152" s="105"/>
      <c r="BO1152" s="105"/>
      <c r="BP1152" s="105"/>
      <c r="BQ1152" s="105"/>
      <c r="BR1152" s="105"/>
      <c r="BS1152" s="105"/>
    </row>
    <row r="1153" spans="1:71" s="104" customFormat="1" ht="12.95" hidden="1" customHeight="1" x14ac:dyDescent="0.2">
      <c r="A1153" s="63">
        <v>1141</v>
      </c>
      <c r="B1153" s="110" t="s">
        <v>1716</v>
      </c>
      <c r="C1153" s="64" t="s">
        <v>1717</v>
      </c>
      <c r="D1153" s="64"/>
      <c r="E1153" s="107"/>
      <c r="F1153" s="107"/>
      <c r="G1153" s="107"/>
      <c r="H1153" s="107"/>
      <c r="I1153" s="107"/>
      <c r="J1153" s="107"/>
      <c r="K1153" s="107"/>
      <c r="L1153" s="107"/>
      <c r="M1153" s="107"/>
      <c r="N1153" s="107"/>
      <c r="O1153" s="107"/>
      <c r="P1153" s="107"/>
      <c r="Q1153" s="107"/>
      <c r="R1153" s="107"/>
      <c r="S1153" s="107"/>
      <c r="T1153" s="107"/>
      <c r="U1153" s="107"/>
      <c r="V1153" s="107"/>
      <c r="W1153" s="107"/>
      <c r="X1153" s="107"/>
      <c r="Y1153" s="107"/>
      <c r="Z1153" s="107"/>
      <c r="AA1153" s="107"/>
      <c r="AB1153" s="107"/>
      <c r="AC1153" s="107"/>
      <c r="AD1153" s="107"/>
      <c r="AE1153" s="107"/>
      <c r="AF1153" s="107"/>
      <c r="AG1153" s="107"/>
      <c r="AH1153" s="107"/>
      <c r="AI1153" s="107"/>
      <c r="AJ1153" s="107"/>
      <c r="AK1153" s="107"/>
      <c r="AL1153" s="107"/>
      <c r="AM1153" s="107"/>
      <c r="AN1153" s="107"/>
      <c r="AO1153" s="107"/>
      <c r="AP1153" s="107"/>
      <c r="AQ1153" s="107"/>
      <c r="AR1153" s="107"/>
      <c r="AS1153" s="107"/>
      <c r="AT1153" s="107"/>
      <c r="AU1153" s="105"/>
      <c r="AV1153" s="105"/>
      <c r="AW1153" s="105"/>
      <c r="AX1153" s="105"/>
      <c r="AY1153" s="105"/>
      <c r="AZ1153" s="105"/>
      <c r="BA1153" s="105"/>
      <c r="BB1153" s="105"/>
      <c r="BC1153" s="105"/>
      <c r="BD1153" s="105"/>
      <c r="BE1153" s="105"/>
      <c r="BF1153" s="105"/>
      <c r="BG1153" s="105"/>
      <c r="BH1153" s="105"/>
      <c r="BI1153" s="105"/>
      <c r="BJ1153" s="105"/>
      <c r="BK1153" s="105"/>
      <c r="BL1153" s="105"/>
      <c r="BM1153" s="105"/>
      <c r="BN1153" s="105"/>
      <c r="BO1153" s="105"/>
      <c r="BP1153" s="105"/>
      <c r="BQ1153" s="105"/>
      <c r="BR1153" s="105"/>
      <c r="BS1153" s="105"/>
    </row>
    <row r="1154" spans="1:71" s="104" customFormat="1" ht="12.95" hidden="1" customHeight="1" x14ac:dyDescent="0.2">
      <c r="A1154" s="63">
        <v>1142</v>
      </c>
      <c r="B1154" s="110" t="s">
        <v>1718</v>
      </c>
      <c r="C1154" s="64" t="s">
        <v>1717</v>
      </c>
      <c r="D1154" s="64"/>
      <c r="E1154" s="107"/>
      <c r="F1154" s="107"/>
      <c r="G1154" s="107"/>
      <c r="H1154" s="107"/>
      <c r="I1154" s="107"/>
      <c r="J1154" s="107"/>
      <c r="K1154" s="107"/>
      <c r="L1154" s="107"/>
      <c r="M1154" s="107"/>
      <c r="N1154" s="107"/>
      <c r="O1154" s="107"/>
      <c r="P1154" s="107"/>
      <c r="Q1154" s="107"/>
      <c r="R1154" s="107"/>
      <c r="S1154" s="107"/>
      <c r="T1154" s="107"/>
      <c r="U1154" s="107"/>
      <c r="V1154" s="107"/>
      <c r="W1154" s="107"/>
      <c r="X1154" s="107"/>
      <c r="Y1154" s="107"/>
      <c r="Z1154" s="107"/>
      <c r="AA1154" s="107"/>
      <c r="AB1154" s="107"/>
      <c r="AC1154" s="107"/>
      <c r="AD1154" s="107"/>
      <c r="AE1154" s="107"/>
      <c r="AF1154" s="107"/>
      <c r="AG1154" s="107"/>
      <c r="AH1154" s="107"/>
      <c r="AI1154" s="107"/>
      <c r="AJ1154" s="107"/>
      <c r="AK1154" s="107"/>
      <c r="AL1154" s="107"/>
      <c r="AM1154" s="107"/>
      <c r="AN1154" s="107"/>
      <c r="AO1154" s="107"/>
      <c r="AP1154" s="107"/>
      <c r="AQ1154" s="107"/>
      <c r="AR1154" s="107"/>
      <c r="AS1154" s="107"/>
      <c r="AT1154" s="107"/>
      <c r="AU1154" s="105"/>
      <c r="AV1154" s="105"/>
      <c r="AW1154" s="105"/>
      <c r="AX1154" s="105"/>
      <c r="AY1154" s="105"/>
      <c r="AZ1154" s="105"/>
      <c r="BA1154" s="105"/>
      <c r="BB1154" s="105"/>
      <c r="BC1154" s="105"/>
      <c r="BD1154" s="105"/>
      <c r="BE1154" s="105"/>
      <c r="BF1154" s="105"/>
      <c r="BG1154" s="105"/>
      <c r="BH1154" s="105"/>
      <c r="BI1154" s="105"/>
      <c r="BJ1154" s="105"/>
      <c r="BK1154" s="105"/>
      <c r="BL1154" s="105"/>
      <c r="BM1154" s="105"/>
      <c r="BN1154" s="105"/>
      <c r="BO1154" s="105"/>
      <c r="BP1154" s="105"/>
      <c r="BQ1154" s="105"/>
      <c r="BR1154" s="105"/>
      <c r="BS1154" s="105"/>
    </row>
    <row r="1155" spans="1:71" s="104" customFormat="1" ht="12.95" hidden="1" customHeight="1" x14ac:dyDescent="0.2">
      <c r="A1155" s="63">
        <v>1143</v>
      </c>
      <c r="B1155" s="110" t="s">
        <v>1719</v>
      </c>
      <c r="C1155" s="64" t="s">
        <v>1720</v>
      </c>
      <c r="D1155" s="64"/>
      <c r="E1155" s="107"/>
      <c r="F1155" s="107"/>
      <c r="G1155" s="107"/>
      <c r="H1155" s="107"/>
      <c r="I1155" s="107"/>
      <c r="J1155" s="107"/>
      <c r="K1155" s="107"/>
      <c r="L1155" s="107"/>
      <c r="M1155" s="107"/>
      <c r="N1155" s="107"/>
      <c r="O1155" s="107"/>
      <c r="P1155" s="107"/>
      <c r="Q1155" s="107"/>
      <c r="R1155" s="107"/>
      <c r="S1155" s="107"/>
      <c r="T1155" s="107"/>
      <c r="U1155" s="107"/>
      <c r="V1155" s="107"/>
      <c r="W1155" s="107"/>
      <c r="X1155" s="107"/>
      <c r="Y1155" s="107"/>
      <c r="Z1155" s="107"/>
      <c r="AA1155" s="107"/>
      <c r="AB1155" s="107"/>
      <c r="AC1155" s="107"/>
      <c r="AD1155" s="107"/>
      <c r="AE1155" s="107"/>
      <c r="AF1155" s="107"/>
      <c r="AG1155" s="107"/>
      <c r="AH1155" s="107"/>
      <c r="AI1155" s="107"/>
      <c r="AJ1155" s="107"/>
      <c r="AK1155" s="107"/>
      <c r="AL1155" s="107"/>
      <c r="AM1155" s="107"/>
      <c r="AN1155" s="107"/>
      <c r="AO1155" s="107"/>
      <c r="AP1155" s="107"/>
      <c r="AQ1155" s="107"/>
      <c r="AR1155" s="107"/>
      <c r="AS1155" s="107"/>
      <c r="AT1155" s="107"/>
      <c r="AU1155" s="105"/>
      <c r="AV1155" s="105"/>
      <c r="AW1155" s="105"/>
      <c r="AX1155" s="105"/>
      <c r="AY1155" s="105"/>
      <c r="AZ1155" s="105"/>
      <c r="BA1155" s="105"/>
      <c r="BB1155" s="105"/>
      <c r="BC1155" s="105"/>
      <c r="BD1155" s="105"/>
      <c r="BE1155" s="105"/>
      <c r="BF1155" s="105"/>
      <c r="BG1155" s="105"/>
      <c r="BH1155" s="105"/>
      <c r="BI1155" s="105"/>
      <c r="BJ1155" s="105"/>
      <c r="BK1155" s="105"/>
      <c r="BL1155" s="105"/>
      <c r="BM1155" s="105"/>
      <c r="BN1155" s="105"/>
      <c r="BO1155" s="105"/>
      <c r="BP1155" s="105"/>
      <c r="BQ1155" s="105"/>
      <c r="BR1155" s="105"/>
      <c r="BS1155" s="105"/>
    </row>
    <row r="1156" spans="1:71" s="104" customFormat="1" ht="12.95" hidden="1" customHeight="1" x14ac:dyDescent="0.2">
      <c r="A1156" s="63">
        <v>1144</v>
      </c>
      <c r="B1156" s="110" t="s">
        <v>1721</v>
      </c>
      <c r="C1156" s="64" t="s">
        <v>1720</v>
      </c>
      <c r="D1156" s="64"/>
      <c r="E1156" s="107"/>
      <c r="F1156" s="107"/>
      <c r="G1156" s="107"/>
      <c r="H1156" s="107"/>
      <c r="I1156" s="107"/>
      <c r="J1156" s="107"/>
      <c r="K1156" s="107"/>
      <c r="L1156" s="107"/>
      <c r="M1156" s="107"/>
      <c r="N1156" s="107"/>
      <c r="O1156" s="107"/>
      <c r="P1156" s="107"/>
      <c r="Q1156" s="107"/>
      <c r="R1156" s="107"/>
      <c r="S1156" s="107"/>
      <c r="T1156" s="107"/>
      <c r="U1156" s="107"/>
      <c r="V1156" s="107"/>
      <c r="W1156" s="107"/>
      <c r="X1156" s="107"/>
      <c r="Y1156" s="107"/>
      <c r="Z1156" s="107"/>
      <c r="AA1156" s="107"/>
      <c r="AB1156" s="107"/>
      <c r="AC1156" s="107"/>
      <c r="AD1156" s="107"/>
      <c r="AE1156" s="107"/>
      <c r="AF1156" s="107"/>
      <c r="AG1156" s="107"/>
      <c r="AH1156" s="107"/>
      <c r="AI1156" s="107"/>
      <c r="AJ1156" s="107"/>
      <c r="AK1156" s="107"/>
      <c r="AL1156" s="107"/>
      <c r="AM1156" s="107"/>
      <c r="AN1156" s="107"/>
      <c r="AO1156" s="107"/>
      <c r="AP1156" s="107"/>
      <c r="AQ1156" s="107"/>
      <c r="AR1156" s="107"/>
      <c r="AS1156" s="107"/>
      <c r="AT1156" s="107"/>
      <c r="AU1156" s="105"/>
      <c r="AV1156" s="105"/>
      <c r="AW1156" s="105"/>
      <c r="AX1156" s="105"/>
      <c r="AY1156" s="105"/>
      <c r="AZ1156" s="105"/>
      <c r="BA1156" s="105"/>
      <c r="BB1156" s="105"/>
      <c r="BC1156" s="105"/>
      <c r="BD1156" s="105"/>
      <c r="BE1156" s="105"/>
      <c r="BF1156" s="105"/>
      <c r="BG1156" s="105"/>
      <c r="BH1156" s="105"/>
      <c r="BI1156" s="105"/>
      <c r="BJ1156" s="105"/>
      <c r="BK1156" s="105"/>
      <c r="BL1156" s="105"/>
      <c r="BM1156" s="105"/>
      <c r="BN1156" s="105"/>
      <c r="BO1156" s="105"/>
      <c r="BP1156" s="105"/>
      <c r="BQ1156" s="105"/>
      <c r="BR1156" s="105"/>
      <c r="BS1156" s="105"/>
    </row>
    <row r="1157" spans="1:71" s="104" customFormat="1" ht="12.95" hidden="1" customHeight="1" x14ac:dyDescent="0.2">
      <c r="A1157" s="63">
        <v>1145</v>
      </c>
      <c r="B1157" s="110" t="s">
        <v>1722</v>
      </c>
      <c r="C1157" s="64" t="s">
        <v>1723</v>
      </c>
      <c r="D1157" s="64"/>
      <c r="E1157" s="107"/>
      <c r="F1157" s="107"/>
      <c r="G1157" s="107"/>
      <c r="H1157" s="107"/>
      <c r="I1157" s="107"/>
      <c r="J1157" s="107"/>
      <c r="K1157" s="107"/>
      <c r="L1157" s="107"/>
      <c r="M1157" s="107"/>
      <c r="N1157" s="107"/>
      <c r="O1157" s="107"/>
      <c r="P1157" s="107"/>
      <c r="Q1157" s="107"/>
      <c r="R1157" s="107"/>
      <c r="S1157" s="107"/>
      <c r="T1157" s="107"/>
      <c r="U1157" s="107"/>
      <c r="V1157" s="107"/>
      <c r="W1157" s="107"/>
      <c r="X1157" s="107"/>
      <c r="Y1157" s="107"/>
      <c r="Z1157" s="107"/>
      <c r="AA1157" s="107"/>
      <c r="AB1157" s="107"/>
      <c r="AC1157" s="107"/>
      <c r="AD1157" s="107"/>
      <c r="AE1157" s="107"/>
      <c r="AF1157" s="107"/>
      <c r="AG1157" s="107"/>
      <c r="AH1157" s="107"/>
      <c r="AI1157" s="107"/>
      <c r="AJ1157" s="107"/>
      <c r="AK1157" s="107"/>
      <c r="AL1157" s="107"/>
      <c r="AM1157" s="107"/>
      <c r="AN1157" s="107"/>
      <c r="AO1157" s="107"/>
      <c r="AP1157" s="107"/>
      <c r="AQ1157" s="107"/>
      <c r="AR1157" s="107"/>
      <c r="AS1157" s="107"/>
      <c r="AT1157" s="107"/>
      <c r="AU1157" s="105"/>
      <c r="AV1157" s="105"/>
      <c r="AW1157" s="105"/>
      <c r="AX1157" s="105"/>
      <c r="AY1157" s="105"/>
      <c r="AZ1157" s="105"/>
      <c r="BA1157" s="105"/>
      <c r="BB1157" s="105"/>
      <c r="BC1157" s="105"/>
      <c r="BD1157" s="105"/>
      <c r="BE1157" s="105"/>
      <c r="BF1157" s="105"/>
      <c r="BG1157" s="105"/>
      <c r="BH1157" s="105"/>
      <c r="BI1157" s="105"/>
      <c r="BJ1157" s="105"/>
      <c r="BK1157" s="105"/>
      <c r="BL1157" s="105"/>
      <c r="BM1157" s="105"/>
      <c r="BN1157" s="105"/>
      <c r="BO1157" s="105"/>
      <c r="BP1157" s="105"/>
      <c r="BQ1157" s="105"/>
      <c r="BR1157" s="105"/>
      <c r="BS1157" s="105"/>
    </row>
    <row r="1158" spans="1:71" s="104" customFormat="1" ht="12.95" hidden="1" customHeight="1" x14ac:dyDescent="0.2">
      <c r="A1158" s="63">
        <v>1146</v>
      </c>
      <c r="B1158" s="110" t="s">
        <v>1724</v>
      </c>
      <c r="C1158" s="64" t="s">
        <v>1723</v>
      </c>
      <c r="D1158" s="64"/>
      <c r="E1158" s="107"/>
      <c r="F1158" s="107"/>
      <c r="G1158" s="107"/>
      <c r="H1158" s="107"/>
      <c r="I1158" s="107"/>
      <c r="J1158" s="107"/>
      <c r="K1158" s="107"/>
      <c r="L1158" s="107"/>
      <c r="M1158" s="107"/>
      <c r="N1158" s="107"/>
      <c r="O1158" s="107"/>
      <c r="P1158" s="107"/>
      <c r="Q1158" s="107"/>
      <c r="R1158" s="107"/>
      <c r="S1158" s="107"/>
      <c r="T1158" s="107"/>
      <c r="U1158" s="107"/>
      <c r="V1158" s="107"/>
      <c r="W1158" s="107"/>
      <c r="X1158" s="107"/>
      <c r="Y1158" s="107"/>
      <c r="Z1158" s="107"/>
      <c r="AA1158" s="107"/>
      <c r="AB1158" s="107"/>
      <c r="AC1158" s="107"/>
      <c r="AD1158" s="107"/>
      <c r="AE1158" s="107"/>
      <c r="AF1158" s="107"/>
      <c r="AG1158" s="107"/>
      <c r="AH1158" s="107"/>
      <c r="AI1158" s="107"/>
      <c r="AJ1158" s="107"/>
      <c r="AK1158" s="107"/>
      <c r="AL1158" s="107"/>
      <c r="AM1158" s="107"/>
      <c r="AN1158" s="107"/>
      <c r="AO1158" s="107"/>
      <c r="AP1158" s="107"/>
      <c r="AQ1158" s="107"/>
      <c r="AR1158" s="107"/>
      <c r="AS1158" s="107"/>
      <c r="AT1158" s="107"/>
      <c r="AU1158" s="105"/>
      <c r="AV1158" s="105"/>
      <c r="AW1158" s="105"/>
      <c r="AX1158" s="105"/>
      <c r="AY1158" s="105"/>
      <c r="AZ1158" s="105"/>
      <c r="BA1158" s="105"/>
      <c r="BB1158" s="105"/>
      <c r="BC1158" s="105"/>
      <c r="BD1158" s="105"/>
      <c r="BE1158" s="105"/>
      <c r="BF1158" s="105"/>
      <c r="BG1158" s="105"/>
      <c r="BH1158" s="105"/>
      <c r="BI1158" s="105"/>
      <c r="BJ1158" s="105"/>
      <c r="BK1158" s="105"/>
      <c r="BL1158" s="105"/>
      <c r="BM1158" s="105"/>
      <c r="BN1158" s="105"/>
      <c r="BO1158" s="105"/>
      <c r="BP1158" s="105"/>
      <c r="BQ1158" s="105"/>
      <c r="BR1158" s="105"/>
      <c r="BS1158" s="105"/>
    </row>
    <row r="1159" spans="1:71" s="104" customFormat="1" ht="12.95" hidden="1" customHeight="1" x14ac:dyDescent="0.2">
      <c r="A1159" s="63">
        <v>1147</v>
      </c>
      <c r="B1159" s="110" t="s">
        <v>1725</v>
      </c>
      <c r="C1159" s="64" t="s">
        <v>1723</v>
      </c>
      <c r="D1159" s="64"/>
      <c r="E1159" s="107"/>
      <c r="F1159" s="107"/>
      <c r="G1159" s="107"/>
      <c r="H1159" s="107"/>
      <c r="I1159" s="107"/>
      <c r="J1159" s="107"/>
      <c r="K1159" s="107"/>
      <c r="L1159" s="107"/>
      <c r="M1159" s="107"/>
      <c r="N1159" s="107"/>
      <c r="O1159" s="107"/>
      <c r="P1159" s="107"/>
      <c r="Q1159" s="107"/>
      <c r="R1159" s="107"/>
      <c r="S1159" s="107"/>
      <c r="T1159" s="107"/>
      <c r="U1159" s="107"/>
      <c r="V1159" s="107"/>
      <c r="W1159" s="107"/>
      <c r="X1159" s="107"/>
      <c r="Y1159" s="107"/>
      <c r="Z1159" s="107"/>
      <c r="AA1159" s="107"/>
      <c r="AB1159" s="107"/>
      <c r="AC1159" s="107"/>
      <c r="AD1159" s="107"/>
      <c r="AE1159" s="107"/>
      <c r="AF1159" s="107"/>
      <c r="AG1159" s="107"/>
      <c r="AH1159" s="107"/>
      <c r="AI1159" s="107"/>
      <c r="AJ1159" s="107"/>
      <c r="AK1159" s="107"/>
      <c r="AL1159" s="107"/>
      <c r="AM1159" s="107"/>
      <c r="AN1159" s="107"/>
      <c r="AO1159" s="107"/>
      <c r="AP1159" s="107"/>
      <c r="AQ1159" s="107"/>
      <c r="AR1159" s="107"/>
      <c r="AS1159" s="107"/>
      <c r="AT1159" s="107"/>
      <c r="AU1159" s="105"/>
      <c r="AV1159" s="105"/>
      <c r="AW1159" s="105"/>
      <c r="AX1159" s="105"/>
      <c r="AY1159" s="105"/>
      <c r="AZ1159" s="105"/>
      <c r="BA1159" s="105"/>
      <c r="BB1159" s="105"/>
      <c r="BC1159" s="105"/>
      <c r="BD1159" s="105"/>
      <c r="BE1159" s="105"/>
      <c r="BF1159" s="105"/>
      <c r="BG1159" s="105"/>
      <c r="BH1159" s="105"/>
      <c r="BI1159" s="105"/>
      <c r="BJ1159" s="105"/>
      <c r="BK1159" s="105"/>
      <c r="BL1159" s="105"/>
      <c r="BM1159" s="105"/>
      <c r="BN1159" s="105"/>
      <c r="BO1159" s="105"/>
      <c r="BP1159" s="105"/>
      <c r="BQ1159" s="105"/>
      <c r="BR1159" s="105"/>
      <c r="BS1159" s="105"/>
    </row>
    <row r="1160" spans="1:71" s="104" customFormat="1" ht="12.95" hidden="1" customHeight="1" x14ac:dyDescent="0.2">
      <c r="A1160" s="63">
        <v>1148</v>
      </c>
      <c r="B1160" s="110" t="s">
        <v>1726</v>
      </c>
      <c r="C1160" s="64" t="s">
        <v>1723</v>
      </c>
      <c r="D1160" s="64"/>
      <c r="E1160" s="107"/>
      <c r="F1160" s="107"/>
      <c r="G1160" s="107"/>
      <c r="H1160" s="107"/>
      <c r="I1160" s="107"/>
      <c r="J1160" s="107"/>
      <c r="K1160" s="107"/>
      <c r="L1160" s="107"/>
      <c r="M1160" s="107"/>
      <c r="N1160" s="107"/>
      <c r="O1160" s="107"/>
      <c r="P1160" s="107"/>
      <c r="Q1160" s="107"/>
      <c r="R1160" s="107"/>
      <c r="S1160" s="107"/>
      <c r="T1160" s="107"/>
      <c r="U1160" s="107"/>
      <c r="V1160" s="107"/>
      <c r="W1160" s="107"/>
      <c r="X1160" s="107"/>
      <c r="Y1160" s="107"/>
      <c r="Z1160" s="107"/>
      <c r="AA1160" s="107"/>
      <c r="AB1160" s="107"/>
      <c r="AC1160" s="107"/>
      <c r="AD1160" s="107"/>
      <c r="AE1160" s="107"/>
      <c r="AF1160" s="107"/>
      <c r="AG1160" s="107"/>
      <c r="AH1160" s="107"/>
      <c r="AI1160" s="107"/>
      <c r="AJ1160" s="107"/>
      <c r="AK1160" s="107"/>
      <c r="AL1160" s="107"/>
      <c r="AM1160" s="107"/>
      <c r="AN1160" s="107"/>
      <c r="AO1160" s="107"/>
      <c r="AP1160" s="107"/>
      <c r="AQ1160" s="107"/>
      <c r="AR1160" s="107"/>
      <c r="AS1160" s="107"/>
      <c r="AT1160" s="107"/>
      <c r="AU1160" s="105"/>
      <c r="AV1160" s="105"/>
      <c r="AW1160" s="105"/>
      <c r="AX1160" s="105"/>
      <c r="AY1160" s="105"/>
      <c r="AZ1160" s="105"/>
      <c r="BA1160" s="105"/>
      <c r="BB1160" s="105"/>
      <c r="BC1160" s="105"/>
      <c r="BD1160" s="105"/>
      <c r="BE1160" s="105"/>
      <c r="BF1160" s="105"/>
      <c r="BG1160" s="105"/>
      <c r="BH1160" s="105"/>
      <c r="BI1160" s="105"/>
      <c r="BJ1160" s="105"/>
      <c r="BK1160" s="105"/>
      <c r="BL1160" s="105"/>
      <c r="BM1160" s="105"/>
      <c r="BN1160" s="105"/>
      <c r="BO1160" s="105"/>
      <c r="BP1160" s="105"/>
      <c r="BQ1160" s="105"/>
      <c r="BR1160" s="105"/>
      <c r="BS1160" s="105"/>
    </row>
    <row r="1161" spans="1:71" s="104" customFormat="1" ht="12.95" hidden="1" customHeight="1" x14ac:dyDescent="0.2">
      <c r="A1161" s="63">
        <v>1149</v>
      </c>
      <c r="B1161" s="110" t="s">
        <v>1727</v>
      </c>
      <c r="C1161" s="64" t="s">
        <v>1728</v>
      </c>
      <c r="D1161" s="64"/>
      <c r="E1161" s="107"/>
      <c r="F1161" s="107"/>
      <c r="G1161" s="107"/>
      <c r="H1161" s="107"/>
      <c r="I1161" s="107"/>
      <c r="J1161" s="107"/>
      <c r="K1161" s="107"/>
      <c r="L1161" s="107"/>
      <c r="M1161" s="107"/>
      <c r="N1161" s="107"/>
      <c r="O1161" s="107"/>
      <c r="P1161" s="107"/>
      <c r="Q1161" s="107"/>
      <c r="R1161" s="107"/>
      <c r="S1161" s="107"/>
      <c r="T1161" s="107"/>
      <c r="U1161" s="107"/>
      <c r="V1161" s="107"/>
      <c r="W1161" s="107"/>
      <c r="X1161" s="107"/>
      <c r="Y1161" s="107"/>
      <c r="Z1161" s="107"/>
      <c r="AA1161" s="107"/>
      <c r="AB1161" s="107"/>
      <c r="AC1161" s="107"/>
      <c r="AD1161" s="107"/>
      <c r="AE1161" s="107"/>
      <c r="AF1161" s="107"/>
      <c r="AG1161" s="107"/>
      <c r="AH1161" s="107"/>
      <c r="AI1161" s="107"/>
      <c r="AJ1161" s="107"/>
      <c r="AK1161" s="107"/>
      <c r="AL1161" s="107"/>
      <c r="AM1161" s="107"/>
      <c r="AN1161" s="107"/>
      <c r="AO1161" s="107"/>
      <c r="AP1161" s="107"/>
      <c r="AQ1161" s="107"/>
      <c r="AR1161" s="107"/>
      <c r="AS1161" s="107"/>
      <c r="AT1161" s="107"/>
      <c r="AU1161" s="105"/>
      <c r="AV1161" s="105"/>
      <c r="AW1161" s="105"/>
      <c r="AX1161" s="105"/>
      <c r="AY1161" s="105"/>
      <c r="AZ1161" s="105"/>
      <c r="BA1161" s="105"/>
      <c r="BB1161" s="105"/>
      <c r="BC1161" s="105"/>
      <c r="BD1161" s="105"/>
      <c r="BE1161" s="105"/>
      <c r="BF1161" s="105"/>
      <c r="BG1161" s="105"/>
      <c r="BH1161" s="105"/>
      <c r="BI1161" s="105"/>
      <c r="BJ1161" s="105"/>
      <c r="BK1161" s="105"/>
      <c r="BL1161" s="105"/>
      <c r="BM1161" s="105"/>
      <c r="BN1161" s="105"/>
      <c r="BO1161" s="105"/>
      <c r="BP1161" s="105"/>
      <c r="BQ1161" s="105"/>
      <c r="BR1161" s="105"/>
      <c r="BS1161" s="105"/>
    </row>
    <row r="1162" spans="1:71" s="104" customFormat="1" ht="12.95" hidden="1" customHeight="1" x14ac:dyDescent="0.2">
      <c r="A1162" s="63">
        <v>1150</v>
      </c>
      <c r="B1162" s="110" t="s">
        <v>1729</v>
      </c>
      <c r="C1162" s="64" t="s">
        <v>1730</v>
      </c>
      <c r="D1162" s="64"/>
      <c r="E1162" s="107"/>
      <c r="F1162" s="107"/>
      <c r="G1162" s="107"/>
      <c r="H1162" s="107"/>
      <c r="I1162" s="107"/>
      <c r="J1162" s="107"/>
      <c r="K1162" s="107"/>
      <c r="L1162" s="107"/>
      <c r="M1162" s="107"/>
      <c r="N1162" s="107"/>
      <c r="O1162" s="107"/>
      <c r="P1162" s="107"/>
      <c r="Q1162" s="107"/>
      <c r="R1162" s="107"/>
      <c r="S1162" s="107"/>
      <c r="T1162" s="107"/>
      <c r="U1162" s="107"/>
      <c r="V1162" s="107"/>
      <c r="W1162" s="107"/>
      <c r="X1162" s="107"/>
      <c r="Y1162" s="107"/>
      <c r="Z1162" s="107"/>
      <c r="AA1162" s="107"/>
      <c r="AB1162" s="107"/>
      <c r="AC1162" s="107"/>
      <c r="AD1162" s="107"/>
      <c r="AE1162" s="107"/>
      <c r="AF1162" s="107"/>
      <c r="AG1162" s="107"/>
      <c r="AH1162" s="107"/>
      <c r="AI1162" s="107"/>
      <c r="AJ1162" s="107"/>
      <c r="AK1162" s="107"/>
      <c r="AL1162" s="107"/>
      <c r="AM1162" s="107"/>
      <c r="AN1162" s="107"/>
      <c r="AO1162" s="107"/>
      <c r="AP1162" s="107"/>
      <c r="AQ1162" s="107"/>
      <c r="AR1162" s="107"/>
      <c r="AS1162" s="107"/>
      <c r="AT1162" s="107"/>
      <c r="AU1162" s="105"/>
      <c r="AV1162" s="105"/>
      <c r="AW1162" s="105"/>
      <c r="AX1162" s="105"/>
      <c r="AY1162" s="105"/>
      <c r="AZ1162" s="105"/>
      <c r="BA1162" s="105"/>
      <c r="BB1162" s="105"/>
      <c r="BC1162" s="105"/>
      <c r="BD1162" s="105"/>
      <c r="BE1162" s="105"/>
      <c r="BF1162" s="105"/>
      <c r="BG1162" s="105"/>
      <c r="BH1162" s="105"/>
      <c r="BI1162" s="105"/>
      <c r="BJ1162" s="105"/>
      <c r="BK1162" s="105"/>
      <c r="BL1162" s="105"/>
      <c r="BM1162" s="105"/>
      <c r="BN1162" s="105"/>
      <c r="BO1162" s="105"/>
      <c r="BP1162" s="105"/>
      <c r="BQ1162" s="105"/>
      <c r="BR1162" s="105"/>
      <c r="BS1162" s="105"/>
    </row>
    <row r="1163" spans="1:71" s="104" customFormat="1" ht="12.95" hidden="1" customHeight="1" x14ac:dyDescent="0.2">
      <c r="A1163" s="63">
        <v>1151</v>
      </c>
      <c r="B1163" s="110" t="s">
        <v>1731</v>
      </c>
      <c r="C1163" s="64" t="s">
        <v>1732</v>
      </c>
      <c r="D1163" s="64"/>
      <c r="E1163" s="107"/>
      <c r="F1163" s="107"/>
      <c r="G1163" s="107"/>
      <c r="H1163" s="107"/>
      <c r="I1163" s="107"/>
      <c r="J1163" s="107"/>
      <c r="K1163" s="107"/>
      <c r="L1163" s="107"/>
      <c r="M1163" s="107"/>
      <c r="N1163" s="107"/>
      <c r="O1163" s="107"/>
      <c r="P1163" s="107"/>
      <c r="Q1163" s="107"/>
      <c r="R1163" s="107"/>
      <c r="S1163" s="107"/>
      <c r="T1163" s="107"/>
      <c r="U1163" s="107"/>
      <c r="V1163" s="107"/>
      <c r="W1163" s="107"/>
      <c r="X1163" s="107"/>
      <c r="Y1163" s="107"/>
      <c r="Z1163" s="107"/>
      <c r="AA1163" s="107"/>
      <c r="AB1163" s="107"/>
      <c r="AC1163" s="107"/>
      <c r="AD1163" s="107"/>
      <c r="AE1163" s="107"/>
      <c r="AF1163" s="107"/>
      <c r="AG1163" s="107"/>
      <c r="AH1163" s="107"/>
      <c r="AI1163" s="107"/>
      <c r="AJ1163" s="107"/>
      <c r="AK1163" s="107"/>
      <c r="AL1163" s="107"/>
      <c r="AM1163" s="107"/>
      <c r="AN1163" s="107"/>
      <c r="AO1163" s="107"/>
      <c r="AP1163" s="107"/>
      <c r="AQ1163" s="107"/>
      <c r="AR1163" s="107"/>
      <c r="AS1163" s="107"/>
      <c r="AT1163" s="107"/>
      <c r="AU1163" s="105"/>
      <c r="AV1163" s="105"/>
      <c r="AW1163" s="105"/>
      <c r="AX1163" s="105"/>
      <c r="AY1163" s="105"/>
      <c r="AZ1163" s="105"/>
      <c r="BA1163" s="105"/>
      <c r="BB1163" s="105"/>
      <c r="BC1163" s="105"/>
      <c r="BD1163" s="105"/>
      <c r="BE1163" s="105"/>
      <c r="BF1163" s="105"/>
      <c r="BG1163" s="105"/>
      <c r="BH1163" s="105"/>
      <c r="BI1163" s="105"/>
      <c r="BJ1163" s="105"/>
      <c r="BK1163" s="105"/>
      <c r="BL1163" s="105"/>
      <c r="BM1163" s="105"/>
      <c r="BN1163" s="105"/>
      <c r="BO1163" s="105"/>
      <c r="BP1163" s="105"/>
      <c r="BQ1163" s="105"/>
      <c r="BR1163" s="105"/>
      <c r="BS1163" s="105"/>
    </row>
    <row r="1164" spans="1:71" s="104" customFormat="1" ht="12.95" hidden="1" customHeight="1" x14ac:dyDescent="0.2">
      <c r="A1164" s="63">
        <v>1152</v>
      </c>
      <c r="B1164" s="110" t="s">
        <v>1733</v>
      </c>
      <c r="C1164" s="64" t="s">
        <v>1732</v>
      </c>
      <c r="D1164" s="64"/>
      <c r="E1164" s="107"/>
      <c r="F1164" s="107"/>
      <c r="G1164" s="107"/>
      <c r="H1164" s="107"/>
      <c r="I1164" s="107"/>
      <c r="J1164" s="107"/>
      <c r="K1164" s="107"/>
      <c r="L1164" s="107"/>
      <c r="M1164" s="107"/>
      <c r="N1164" s="107"/>
      <c r="O1164" s="107"/>
      <c r="P1164" s="107"/>
      <c r="Q1164" s="107"/>
      <c r="R1164" s="107"/>
      <c r="S1164" s="107"/>
      <c r="T1164" s="107"/>
      <c r="U1164" s="107"/>
      <c r="V1164" s="107"/>
      <c r="W1164" s="107"/>
      <c r="X1164" s="107"/>
      <c r="Y1164" s="107"/>
      <c r="Z1164" s="107"/>
      <c r="AA1164" s="107"/>
      <c r="AB1164" s="107"/>
      <c r="AC1164" s="107"/>
      <c r="AD1164" s="107"/>
      <c r="AE1164" s="107"/>
      <c r="AF1164" s="107"/>
      <c r="AG1164" s="107"/>
      <c r="AH1164" s="107"/>
      <c r="AI1164" s="107"/>
      <c r="AJ1164" s="107"/>
      <c r="AK1164" s="107"/>
      <c r="AL1164" s="107"/>
      <c r="AM1164" s="107"/>
      <c r="AN1164" s="107"/>
      <c r="AO1164" s="107"/>
      <c r="AP1164" s="107"/>
      <c r="AQ1164" s="107"/>
      <c r="AR1164" s="107"/>
      <c r="AS1164" s="107"/>
      <c r="AT1164" s="107"/>
      <c r="AU1164" s="105"/>
      <c r="AV1164" s="105"/>
      <c r="AW1164" s="105"/>
      <c r="AX1164" s="105"/>
      <c r="AY1164" s="105"/>
      <c r="AZ1164" s="105"/>
      <c r="BA1164" s="105"/>
      <c r="BB1164" s="105"/>
      <c r="BC1164" s="105"/>
      <c r="BD1164" s="105"/>
      <c r="BE1164" s="105"/>
      <c r="BF1164" s="105"/>
      <c r="BG1164" s="105"/>
      <c r="BH1164" s="105"/>
      <c r="BI1164" s="105"/>
      <c r="BJ1164" s="105"/>
      <c r="BK1164" s="105"/>
      <c r="BL1164" s="105"/>
      <c r="BM1164" s="105"/>
      <c r="BN1164" s="105"/>
      <c r="BO1164" s="105"/>
      <c r="BP1164" s="105"/>
      <c r="BQ1164" s="105"/>
      <c r="BR1164" s="105"/>
      <c r="BS1164" s="105"/>
    </row>
    <row r="1165" spans="1:71" s="104" customFormat="1" ht="12.95" hidden="1" customHeight="1" x14ac:dyDescent="0.2">
      <c r="A1165" s="63">
        <v>1153</v>
      </c>
      <c r="B1165" s="110" t="s">
        <v>1734</v>
      </c>
      <c r="C1165" s="64" t="s">
        <v>1732</v>
      </c>
      <c r="D1165" s="64"/>
      <c r="E1165" s="107"/>
      <c r="F1165" s="107"/>
      <c r="G1165" s="107"/>
      <c r="H1165" s="107"/>
      <c r="I1165" s="107"/>
      <c r="J1165" s="107"/>
      <c r="K1165" s="107"/>
      <c r="L1165" s="107"/>
      <c r="M1165" s="107"/>
      <c r="N1165" s="107"/>
      <c r="O1165" s="107"/>
      <c r="P1165" s="107"/>
      <c r="Q1165" s="107"/>
      <c r="R1165" s="107"/>
      <c r="S1165" s="107"/>
      <c r="T1165" s="107"/>
      <c r="U1165" s="107"/>
      <c r="V1165" s="107"/>
      <c r="W1165" s="107"/>
      <c r="X1165" s="107"/>
      <c r="Y1165" s="107"/>
      <c r="Z1165" s="107"/>
      <c r="AA1165" s="107"/>
      <c r="AB1165" s="107"/>
      <c r="AC1165" s="107"/>
      <c r="AD1165" s="107"/>
      <c r="AE1165" s="107"/>
      <c r="AF1165" s="107"/>
      <c r="AG1165" s="107"/>
      <c r="AH1165" s="107"/>
      <c r="AI1165" s="107"/>
      <c r="AJ1165" s="107"/>
      <c r="AK1165" s="107"/>
      <c r="AL1165" s="107"/>
      <c r="AM1165" s="107"/>
      <c r="AN1165" s="107"/>
      <c r="AO1165" s="107"/>
      <c r="AP1165" s="107"/>
      <c r="AQ1165" s="107"/>
      <c r="AR1165" s="107"/>
      <c r="AS1165" s="107"/>
      <c r="AT1165" s="107"/>
      <c r="AU1165" s="105"/>
      <c r="AV1165" s="105"/>
      <c r="AW1165" s="105"/>
      <c r="AX1165" s="105"/>
      <c r="AY1165" s="105"/>
      <c r="AZ1165" s="105"/>
      <c r="BA1165" s="105"/>
      <c r="BB1165" s="105"/>
      <c r="BC1165" s="105"/>
      <c r="BD1165" s="105"/>
      <c r="BE1165" s="105"/>
      <c r="BF1165" s="105"/>
      <c r="BG1165" s="105"/>
      <c r="BH1165" s="105"/>
      <c r="BI1165" s="105"/>
      <c r="BJ1165" s="105"/>
      <c r="BK1165" s="105"/>
      <c r="BL1165" s="105"/>
      <c r="BM1165" s="105"/>
      <c r="BN1165" s="105"/>
      <c r="BO1165" s="105"/>
      <c r="BP1165" s="105"/>
      <c r="BQ1165" s="105"/>
      <c r="BR1165" s="105"/>
      <c r="BS1165" s="105"/>
    </row>
    <row r="1166" spans="1:71" s="104" customFormat="1" ht="12.95" hidden="1" customHeight="1" x14ac:dyDescent="0.2">
      <c r="A1166" s="63">
        <v>1154</v>
      </c>
      <c r="B1166" s="110" t="s">
        <v>1735</v>
      </c>
      <c r="C1166" s="64" t="s">
        <v>1736</v>
      </c>
      <c r="D1166" s="64"/>
      <c r="E1166" s="107"/>
      <c r="F1166" s="107"/>
      <c r="G1166" s="107"/>
      <c r="H1166" s="107"/>
      <c r="I1166" s="107"/>
      <c r="J1166" s="107"/>
      <c r="K1166" s="107"/>
      <c r="L1166" s="107"/>
      <c r="M1166" s="107"/>
      <c r="N1166" s="107"/>
      <c r="O1166" s="107"/>
      <c r="P1166" s="107"/>
      <c r="Q1166" s="107"/>
      <c r="R1166" s="107"/>
      <c r="S1166" s="107"/>
      <c r="T1166" s="107"/>
      <c r="U1166" s="107"/>
      <c r="V1166" s="107"/>
      <c r="W1166" s="107"/>
      <c r="X1166" s="107"/>
      <c r="Y1166" s="107"/>
      <c r="Z1166" s="107"/>
      <c r="AA1166" s="107"/>
      <c r="AB1166" s="107"/>
      <c r="AC1166" s="107"/>
      <c r="AD1166" s="107"/>
      <c r="AE1166" s="107"/>
      <c r="AF1166" s="107"/>
      <c r="AG1166" s="107"/>
      <c r="AH1166" s="107"/>
      <c r="AI1166" s="107"/>
      <c r="AJ1166" s="107"/>
      <c r="AK1166" s="107"/>
      <c r="AL1166" s="107"/>
      <c r="AM1166" s="107"/>
      <c r="AN1166" s="107"/>
      <c r="AO1166" s="107"/>
      <c r="AP1166" s="107"/>
      <c r="AQ1166" s="107"/>
      <c r="AR1166" s="107"/>
      <c r="AS1166" s="107"/>
      <c r="AT1166" s="107"/>
      <c r="AU1166" s="105"/>
      <c r="AV1166" s="105"/>
      <c r="AW1166" s="105"/>
      <c r="AX1166" s="105"/>
      <c r="AY1166" s="105"/>
      <c r="AZ1166" s="105"/>
      <c r="BA1166" s="105"/>
      <c r="BB1166" s="105"/>
      <c r="BC1166" s="105"/>
      <c r="BD1166" s="105"/>
      <c r="BE1166" s="105"/>
      <c r="BF1166" s="105"/>
      <c r="BG1166" s="105"/>
      <c r="BH1166" s="105"/>
      <c r="BI1166" s="105"/>
      <c r="BJ1166" s="105"/>
      <c r="BK1166" s="105"/>
      <c r="BL1166" s="105"/>
      <c r="BM1166" s="105"/>
      <c r="BN1166" s="105"/>
      <c r="BO1166" s="105"/>
      <c r="BP1166" s="105"/>
      <c r="BQ1166" s="105"/>
      <c r="BR1166" s="105"/>
      <c r="BS1166" s="105"/>
    </row>
    <row r="1167" spans="1:71" s="104" customFormat="1" ht="12.95" hidden="1" customHeight="1" x14ac:dyDescent="0.2">
      <c r="A1167" s="63">
        <v>1155</v>
      </c>
      <c r="B1167" s="110" t="s">
        <v>1737</v>
      </c>
      <c r="C1167" s="64" t="s">
        <v>1736</v>
      </c>
      <c r="D1167" s="64"/>
      <c r="E1167" s="107"/>
      <c r="F1167" s="107"/>
      <c r="G1167" s="107"/>
      <c r="H1167" s="107"/>
      <c r="I1167" s="107"/>
      <c r="J1167" s="107"/>
      <c r="K1167" s="107"/>
      <c r="L1167" s="107"/>
      <c r="M1167" s="107"/>
      <c r="N1167" s="107"/>
      <c r="O1167" s="107"/>
      <c r="P1167" s="107"/>
      <c r="Q1167" s="107"/>
      <c r="R1167" s="107"/>
      <c r="S1167" s="107"/>
      <c r="T1167" s="107"/>
      <c r="U1167" s="107"/>
      <c r="V1167" s="107"/>
      <c r="W1167" s="107"/>
      <c r="X1167" s="107"/>
      <c r="Y1167" s="107"/>
      <c r="Z1167" s="107"/>
      <c r="AA1167" s="107"/>
      <c r="AB1167" s="107"/>
      <c r="AC1167" s="107"/>
      <c r="AD1167" s="107"/>
      <c r="AE1167" s="107"/>
      <c r="AF1167" s="107"/>
      <c r="AG1167" s="107"/>
      <c r="AH1167" s="107"/>
      <c r="AI1167" s="107"/>
      <c r="AJ1167" s="107"/>
      <c r="AK1167" s="107"/>
      <c r="AL1167" s="107"/>
      <c r="AM1167" s="107"/>
      <c r="AN1167" s="107"/>
      <c r="AO1167" s="107"/>
      <c r="AP1167" s="107"/>
      <c r="AQ1167" s="107"/>
      <c r="AR1167" s="107"/>
      <c r="AS1167" s="107"/>
      <c r="AT1167" s="107"/>
      <c r="AU1167" s="105"/>
      <c r="AV1167" s="105"/>
      <c r="AW1167" s="105"/>
      <c r="AX1167" s="105"/>
      <c r="AY1167" s="105"/>
      <c r="AZ1167" s="105"/>
      <c r="BA1167" s="105"/>
      <c r="BB1167" s="105"/>
      <c r="BC1167" s="105"/>
      <c r="BD1167" s="105"/>
      <c r="BE1167" s="105"/>
      <c r="BF1167" s="105"/>
      <c r="BG1167" s="105"/>
      <c r="BH1167" s="105"/>
      <c r="BI1167" s="105"/>
      <c r="BJ1167" s="105"/>
      <c r="BK1167" s="105"/>
      <c r="BL1167" s="105"/>
      <c r="BM1167" s="105"/>
      <c r="BN1167" s="105"/>
      <c r="BO1167" s="105"/>
      <c r="BP1167" s="105"/>
      <c r="BQ1167" s="105"/>
      <c r="BR1167" s="105"/>
      <c r="BS1167" s="105"/>
    </row>
    <row r="1168" spans="1:71" s="104" customFormat="1" ht="12.95" hidden="1" customHeight="1" x14ac:dyDescent="0.2">
      <c r="A1168" s="63">
        <v>1156</v>
      </c>
      <c r="B1168" s="110" t="s">
        <v>1738</v>
      </c>
      <c r="C1168" s="64" t="s">
        <v>1736</v>
      </c>
      <c r="D1168" s="64"/>
      <c r="E1168" s="107"/>
      <c r="F1168" s="107"/>
      <c r="G1168" s="107"/>
      <c r="H1168" s="107"/>
      <c r="I1168" s="107"/>
      <c r="J1168" s="107"/>
      <c r="K1168" s="107"/>
      <c r="L1168" s="107"/>
      <c r="M1168" s="107"/>
      <c r="N1168" s="107"/>
      <c r="O1168" s="107"/>
      <c r="P1168" s="107"/>
      <c r="Q1168" s="107"/>
      <c r="R1168" s="107"/>
      <c r="S1168" s="107"/>
      <c r="T1168" s="107"/>
      <c r="U1168" s="107"/>
      <c r="V1168" s="107"/>
      <c r="W1168" s="107"/>
      <c r="X1168" s="107"/>
      <c r="Y1168" s="107"/>
      <c r="Z1168" s="107"/>
      <c r="AA1168" s="107"/>
      <c r="AB1168" s="107"/>
      <c r="AC1168" s="107"/>
      <c r="AD1168" s="107"/>
      <c r="AE1168" s="107"/>
      <c r="AF1168" s="107"/>
      <c r="AG1168" s="107"/>
      <c r="AH1168" s="107"/>
      <c r="AI1168" s="107"/>
      <c r="AJ1168" s="107"/>
      <c r="AK1168" s="107"/>
      <c r="AL1168" s="107"/>
      <c r="AM1168" s="107"/>
      <c r="AN1168" s="107"/>
      <c r="AO1168" s="107"/>
      <c r="AP1168" s="107"/>
      <c r="AQ1168" s="107"/>
      <c r="AR1168" s="107"/>
      <c r="AS1168" s="107"/>
      <c r="AT1168" s="107"/>
      <c r="AU1168" s="105"/>
      <c r="AV1168" s="105"/>
      <c r="AW1168" s="105"/>
      <c r="AX1168" s="105"/>
      <c r="AY1168" s="105"/>
      <c r="AZ1168" s="105"/>
      <c r="BA1168" s="105"/>
      <c r="BB1168" s="105"/>
      <c r="BC1168" s="105"/>
      <c r="BD1168" s="105"/>
      <c r="BE1168" s="105"/>
      <c r="BF1168" s="105"/>
      <c r="BG1168" s="105"/>
      <c r="BH1168" s="105"/>
      <c r="BI1168" s="105"/>
      <c r="BJ1168" s="105"/>
      <c r="BK1168" s="105"/>
      <c r="BL1168" s="105"/>
      <c r="BM1168" s="105"/>
      <c r="BN1168" s="105"/>
      <c r="BO1168" s="105"/>
      <c r="BP1168" s="105"/>
      <c r="BQ1168" s="105"/>
      <c r="BR1168" s="105"/>
      <c r="BS1168" s="105"/>
    </row>
    <row r="1169" spans="1:71" s="104" customFormat="1" ht="12.95" hidden="1" customHeight="1" x14ac:dyDescent="0.2">
      <c r="A1169" s="63">
        <v>1157</v>
      </c>
      <c r="B1169" s="110" t="s">
        <v>1739</v>
      </c>
      <c r="C1169" s="64" t="s">
        <v>1740</v>
      </c>
      <c r="D1169" s="64"/>
      <c r="E1169" s="107"/>
      <c r="F1169" s="107"/>
      <c r="G1169" s="107"/>
      <c r="H1169" s="107"/>
      <c r="I1169" s="107"/>
      <c r="J1169" s="107"/>
      <c r="K1169" s="107"/>
      <c r="L1169" s="107"/>
      <c r="M1169" s="107"/>
      <c r="N1169" s="107"/>
      <c r="O1169" s="107"/>
      <c r="P1169" s="107"/>
      <c r="Q1169" s="107"/>
      <c r="R1169" s="107"/>
      <c r="S1169" s="107"/>
      <c r="T1169" s="107"/>
      <c r="U1169" s="107"/>
      <c r="V1169" s="107"/>
      <c r="W1169" s="107"/>
      <c r="X1169" s="107"/>
      <c r="Y1169" s="107"/>
      <c r="Z1169" s="107"/>
      <c r="AA1169" s="107"/>
      <c r="AB1169" s="107"/>
      <c r="AC1169" s="107"/>
      <c r="AD1169" s="107"/>
      <c r="AE1169" s="107"/>
      <c r="AF1169" s="107"/>
      <c r="AG1169" s="107"/>
      <c r="AH1169" s="107"/>
      <c r="AI1169" s="107"/>
      <c r="AJ1169" s="107"/>
      <c r="AK1169" s="107"/>
      <c r="AL1169" s="107"/>
      <c r="AM1169" s="107"/>
      <c r="AN1169" s="107"/>
      <c r="AO1169" s="107"/>
      <c r="AP1169" s="107"/>
      <c r="AQ1169" s="107"/>
      <c r="AR1169" s="107"/>
      <c r="AS1169" s="107"/>
      <c r="AT1169" s="107"/>
      <c r="AU1169" s="105"/>
      <c r="AV1169" s="105"/>
      <c r="AW1169" s="105"/>
      <c r="AX1169" s="105"/>
      <c r="AY1169" s="105"/>
      <c r="AZ1169" s="105"/>
      <c r="BA1169" s="105"/>
      <c r="BB1169" s="105"/>
      <c r="BC1169" s="105"/>
      <c r="BD1169" s="105"/>
      <c r="BE1169" s="105"/>
      <c r="BF1169" s="105"/>
      <c r="BG1169" s="105"/>
      <c r="BH1169" s="105"/>
      <c r="BI1169" s="105"/>
      <c r="BJ1169" s="105"/>
      <c r="BK1169" s="105"/>
      <c r="BL1169" s="105"/>
      <c r="BM1169" s="105"/>
      <c r="BN1169" s="105"/>
      <c r="BO1169" s="105"/>
      <c r="BP1169" s="105"/>
      <c r="BQ1169" s="105"/>
      <c r="BR1169" s="105"/>
      <c r="BS1169" s="105"/>
    </row>
    <row r="1170" spans="1:71" s="104" customFormat="1" ht="25.7" hidden="1" customHeight="1" x14ac:dyDescent="0.2">
      <c r="A1170" s="63">
        <v>1158</v>
      </c>
      <c r="B1170" s="110" t="s">
        <v>1741</v>
      </c>
      <c r="C1170" s="64" t="s">
        <v>1742</v>
      </c>
      <c r="D1170" s="64"/>
      <c r="E1170" s="107"/>
      <c r="F1170" s="107"/>
      <c r="G1170" s="107"/>
      <c r="H1170" s="107"/>
      <c r="I1170" s="107"/>
      <c r="J1170" s="107"/>
      <c r="K1170" s="107"/>
      <c r="L1170" s="107"/>
      <c r="M1170" s="107"/>
      <c r="N1170" s="107"/>
      <c r="O1170" s="107"/>
      <c r="P1170" s="107"/>
      <c r="Q1170" s="107"/>
      <c r="R1170" s="107"/>
      <c r="S1170" s="107"/>
      <c r="T1170" s="107"/>
      <c r="U1170" s="107"/>
      <c r="V1170" s="107"/>
      <c r="W1170" s="107"/>
      <c r="X1170" s="107"/>
      <c r="Y1170" s="107"/>
      <c r="Z1170" s="107"/>
      <c r="AA1170" s="107"/>
      <c r="AB1170" s="107"/>
      <c r="AC1170" s="107"/>
      <c r="AD1170" s="107"/>
      <c r="AE1170" s="107"/>
      <c r="AF1170" s="107"/>
      <c r="AG1170" s="107"/>
      <c r="AH1170" s="107"/>
      <c r="AI1170" s="107"/>
      <c r="AJ1170" s="107"/>
      <c r="AK1170" s="107"/>
      <c r="AL1170" s="107"/>
      <c r="AM1170" s="107"/>
      <c r="AN1170" s="107"/>
      <c r="AO1170" s="107"/>
      <c r="AP1170" s="107"/>
      <c r="AQ1170" s="107"/>
      <c r="AR1170" s="107"/>
      <c r="AS1170" s="107"/>
      <c r="AT1170" s="107"/>
      <c r="AU1170" s="105"/>
      <c r="AV1170" s="105"/>
      <c r="AW1170" s="105"/>
      <c r="AX1170" s="105"/>
      <c r="AY1170" s="105"/>
      <c r="AZ1170" s="105"/>
      <c r="BA1170" s="105"/>
      <c r="BB1170" s="105"/>
      <c r="BC1170" s="105"/>
      <c r="BD1170" s="105"/>
      <c r="BE1170" s="105"/>
      <c r="BF1170" s="105"/>
      <c r="BG1170" s="105"/>
      <c r="BH1170" s="105"/>
      <c r="BI1170" s="105"/>
      <c r="BJ1170" s="105"/>
      <c r="BK1170" s="105"/>
      <c r="BL1170" s="105"/>
      <c r="BM1170" s="105"/>
      <c r="BN1170" s="105"/>
      <c r="BO1170" s="105"/>
      <c r="BP1170" s="105"/>
      <c r="BQ1170" s="105"/>
      <c r="BR1170" s="105"/>
      <c r="BS1170" s="105"/>
    </row>
    <row r="1171" spans="1:71" s="104" customFormat="1" ht="25.7" hidden="1" customHeight="1" x14ac:dyDescent="0.2">
      <c r="A1171" s="63">
        <v>1159</v>
      </c>
      <c r="B1171" s="110" t="s">
        <v>1743</v>
      </c>
      <c r="C1171" s="64" t="s">
        <v>1742</v>
      </c>
      <c r="D1171" s="64"/>
      <c r="E1171" s="107"/>
      <c r="F1171" s="107"/>
      <c r="G1171" s="107"/>
      <c r="H1171" s="107"/>
      <c r="I1171" s="107"/>
      <c r="J1171" s="107"/>
      <c r="K1171" s="107"/>
      <c r="L1171" s="107"/>
      <c r="M1171" s="107"/>
      <c r="N1171" s="107"/>
      <c r="O1171" s="107"/>
      <c r="P1171" s="107"/>
      <c r="Q1171" s="107"/>
      <c r="R1171" s="107"/>
      <c r="S1171" s="107"/>
      <c r="T1171" s="107"/>
      <c r="U1171" s="107"/>
      <c r="V1171" s="107"/>
      <c r="W1171" s="107"/>
      <c r="X1171" s="107"/>
      <c r="Y1171" s="107"/>
      <c r="Z1171" s="107"/>
      <c r="AA1171" s="107"/>
      <c r="AB1171" s="107"/>
      <c r="AC1171" s="107"/>
      <c r="AD1171" s="107"/>
      <c r="AE1171" s="107"/>
      <c r="AF1171" s="107"/>
      <c r="AG1171" s="107"/>
      <c r="AH1171" s="107"/>
      <c r="AI1171" s="107"/>
      <c r="AJ1171" s="107"/>
      <c r="AK1171" s="107"/>
      <c r="AL1171" s="107"/>
      <c r="AM1171" s="107"/>
      <c r="AN1171" s="107"/>
      <c r="AO1171" s="107"/>
      <c r="AP1171" s="107"/>
      <c r="AQ1171" s="107"/>
      <c r="AR1171" s="107"/>
      <c r="AS1171" s="107"/>
      <c r="AT1171" s="107"/>
      <c r="AU1171" s="105"/>
      <c r="AV1171" s="105"/>
      <c r="AW1171" s="105"/>
      <c r="AX1171" s="105"/>
      <c r="AY1171" s="105"/>
      <c r="AZ1171" s="105"/>
      <c r="BA1171" s="105"/>
      <c r="BB1171" s="105"/>
      <c r="BC1171" s="105"/>
      <c r="BD1171" s="105"/>
      <c r="BE1171" s="105"/>
      <c r="BF1171" s="105"/>
      <c r="BG1171" s="105"/>
      <c r="BH1171" s="105"/>
      <c r="BI1171" s="105"/>
      <c r="BJ1171" s="105"/>
      <c r="BK1171" s="105"/>
      <c r="BL1171" s="105"/>
      <c r="BM1171" s="105"/>
      <c r="BN1171" s="105"/>
      <c r="BO1171" s="105"/>
      <c r="BP1171" s="105"/>
      <c r="BQ1171" s="105"/>
      <c r="BR1171" s="105"/>
      <c r="BS1171" s="105"/>
    </row>
    <row r="1172" spans="1:71" s="104" customFormat="1" ht="45.4" hidden="1" customHeight="1" x14ac:dyDescent="0.2">
      <c r="A1172" s="63">
        <v>1160</v>
      </c>
      <c r="B1172" s="110" t="s">
        <v>1744</v>
      </c>
      <c r="C1172" s="64" t="s">
        <v>1745</v>
      </c>
      <c r="D1172" s="64"/>
      <c r="E1172" s="107"/>
      <c r="F1172" s="107"/>
      <c r="G1172" s="107"/>
      <c r="H1172" s="107"/>
      <c r="I1172" s="107"/>
      <c r="J1172" s="107"/>
      <c r="K1172" s="107"/>
      <c r="L1172" s="107"/>
      <c r="M1172" s="107"/>
      <c r="N1172" s="107"/>
      <c r="O1172" s="107"/>
      <c r="P1172" s="107"/>
      <c r="Q1172" s="107"/>
      <c r="R1172" s="107"/>
      <c r="S1172" s="107"/>
      <c r="T1172" s="107"/>
      <c r="U1172" s="107"/>
      <c r="V1172" s="107"/>
      <c r="W1172" s="107"/>
      <c r="X1172" s="107"/>
      <c r="Y1172" s="107"/>
      <c r="Z1172" s="107"/>
      <c r="AA1172" s="107"/>
      <c r="AB1172" s="107"/>
      <c r="AC1172" s="107"/>
      <c r="AD1172" s="107"/>
      <c r="AE1172" s="107"/>
      <c r="AF1172" s="107"/>
      <c r="AG1172" s="107"/>
      <c r="AH1172" s="107"/>
      <c r="AI1172" s="107"/>
      <c r="AJ1172" s="107"/>
      <c r="AK1172" s="107"/>
      <c r="AL1172" s="107"/>
      <c r="AM1172" s="107"/>
      <c r="AN1172" s="107"/>
      <c r="AO1172" s="107"/>
      <c r="AP1172" s="107"/>
      <c r="AQ1172" s="107"/>
      <c r="AR1172" s="107"/>
      <c r="AS1172" s="107"/>
      <c r="AT1172" s="107"/>
      <c r="AU1172" s="105"/>
      <c r="AV1172" s="105"/>
      <c r="AW1172" s="105"/>
      <c r="AX1172" s="105"/>
      <c r="AY1172" s="105"/>
      <c r="AZ1172" s="105"/>
      <c r="BA1172" s="105"/>
      <c r="BB1172" s="105"/>
      <c r="BC1172" s="105"/>
      <c r="BD1172" s="105"/>
      <c r="BE1172" s="105"/>
      <c r="BF1172" s="105"/>
      <c r="BG1172" s="105"/>
      <c r="BH1172" s="105"/>
      <c r="BI1172" s="105"/>
      <c r="BJ1172" s="105"/>
      <c r="BK1172" s="105"/>
      <c r="BL1172" s="105"/>
      <c r="BM1172" s="105"/>
      <c r="BN1172" s="105"/>
      <c r="BO1172" s="105"/>
      <c r="BP1172" s="105"/>
      <c r="BQ1172" s="105"/>
      <c r="BR1172" s="105"/>
      <c r="BS1172" s="105"/>
    </row>
    <row r="1173" spans="1:71" s="104" customFormat="1" ht="45.4" hidden="1" customHeight="1" x14ac:dyDescent="0.2">
      <c r="A1173" s="63">
        <v>1161</v>
      </c>
      <c r="B1173" s="110" t="s">
        <v>1746</v>
      </c>
      <c r="C1173" s="64" t="s">
        <v>1745</v>
      </c>
      <c r="D1173" s="64"/>
      <c r="E1173" s="107"/>
      <c r="F1173" s="107"/>
      <c r="G1173" s="107"/>
      <c r="H1173" s="107"/>
      <c r="I1173" s="107"/>
      <c r="J1173" s="107"/>
      <c r="K1173" s="107"/>
      <c r="L1173" s="107"/>
      <c r="M1173" s="107"/>
      <c r="N1173" s="107"/>
      <c r="O1173" s="107"/>
      <c r="P1173" s="107"/>
      <c r="Q1173" s="107"/>
      <c r="R1173" s="107"/>
      <c r="S1173" s="107"/>
      <c r="T1173" s="107"/>
      <c r="U1173" s="107"/>
      <c r="V1173" s="107"/>
      <c r="W1173" s="107"/>
      <c r="X1173" s="107"/>
      <c r="Y1173" s="107"/>
      <c r="Z1173" s="107"/>
      <c r="AA1173" s="107"/>
      <c r="AB1173" s="107"/>
      <c r="AC1173" s="107"/>
      <c r="AD1173" s="107"/>
      <c r="AE1173" s="107"/>
      <c r="AF1173" s="107"/>
      <c r="AG1173" s="107"/>
      <c r="AH1173" s="107"/>
      <c r="AI1173" s="107"/>
      <c r="AJ1173" s="107"/>
      <c r="AK1173" s="107"/>
      <c r="AL1173" s="107"/>
      <c r="AM1173" s="107"/>
      <c r="AN1173" s="107"/>
      <c r="AO1173" s="107"/>
      <c r="AP1173" s="107"/>
      <c r="AQ1173" s="107"/>
      <c r="AR1173" s="107"/>
      <c r="AS1173" s="107"/>
      <c r="AT1173" s="107"/>
      <c r="AU1173" s="105"/>
      <c r="AV1173" s="105"/>
      <c r="AW1173" s="105"/>
      <c r="AX1173" s="105"/>
      <c r="AY1173" s="105"/>
      <c r="AZ1173" s="105"/>
      <c r="BA1173" s="105"/>
      <c r="BB1173" s="105"/>
      <c r="BC1173" s="105"/>
      <c r="BD1173" s="105"/>
      <c r="BE1173" s="105"/>
      <c r="BF1173" s="105"/>
      <c r="BG1173" s="105"/>
      <c r="BH1173" s="105"/>
      <c r="BI1173" s="105"/>
      <c r="BJ1173" s="105"/>
      <c r="BK1173" s="105"/>
      <c r="BL1173" s="105"/>
      <c r="BM1173" s="105"/>
      <c r="BN1173" s="105"/>
      <c r="BO1173" s="105"/>
      <c r="BP1173" s="105"/>
      <c r="BQ1173" s="105"/>
      <c r="BR1173" s="105"/>
      <c r="BS1173" s="105"/>
    </row>
    <row r="1174" spans="1:71" s="104" customFormat="1" ht="45.4" hidden="1" customHeight="1" x14ac:dyDescent="0.2">
      <c r="A1174" s="63">
        <v>1162</v>
      </c>
      <c r="B1174" s="110" t="s">
        <v>1747</v>
      </c>
      <c r="C1174" s="64" t="s">
        <v>1745</v>
      </c>
      <c r="D1174" s="64"/>
      <c r="E1174" s="107"/>
      <c r="F1174" s="107"/>
      <c r="G1174" s="107"/>
      <c r="H1174" s="107"/>
      <c r="I1174" s="107"/>
      <c r="J1174" s="107"/>
      <c r="K1174" s="107"/>
      <c r="L1174" s="107"/>
      <c r="M1174" s="107"/>
      <c r="N1174" s="107"/>
      <c r="O1174" s="107"/>
      <c r="P1174" s="107"/>
      <c r="Q1174" s="107"/>
      <c r="R1174" s="107"/>
      <c r="S1174" s="107"/>
      <c r="T1174" s="107"/>
      <c r="U1174" s="107"/>
      <c r="V1174" s="107"/>
      <c r="W1174" s="107"/>
      <c r="X1174" s="107"/>
      <c r="Y1174" s="107"/>
      <c r="Z1174" s="107"/>
      <c r="AA1174" s="107"/>
      <c r="AB1174" s="107"/>
      <c r="AC1174" s="107"/>
      <c r="AD1174" s="107"/>
      <c r="AE1174" s="107"/>
      <c r="AF1174" s="107"/>
      <c r="AG1174" s="107"/>
      <c r="AH1174" s="107"/>
      <c r="AI1174" s="107"/>
      <c r="AJ1174" s="107"/>
      <c r="AK1174" s="107"/>
      <c r="AL1174" s="107"/>
      <c r="AM1174" s="107"/>
      <c r="AN1174" s="107"/>
      <c r="AO1174" s="107"/>
      <c r="AP1174" s="107"/>
      <c r="AQ1174" s="107"/>
      <c r="AR1174" s="107"/>
      <c r="AS1174" s="107"/>
      <c r="AT1174" s="107"/>
      <c r="AU1174" s="105"/>
      <c r="AV1174" s="105"/>
      <c r="AW1174" s="105"/>
      <c r="AX1174" s="105"/>
      <c r="AY1174" s="105"/>
      <c r="AZ1174" s="105"/>
      <c r="BA1174" s="105"/>
      <c r="BB1174" s="105"/>
      <c r="BC1174" s="105"/>
      <c r="BD1174" s="105"/>
      <c r="BE1174" s="105"/>
      <c r="BF1174" s="105"/>
      <c r="BG1174" s="105"/>
      <c r="BH1174" s="105"/>
      <c r="BI1174" s="105"/>
      <c r="BJ1174" s="105"/>
      <c r="BK1174" s="105"/>
      <c r="BL1174" s="105"/>
      <c r="BM1174" s="105"/>
      <c r="BN1174" s="105"/>
      <c r="BO1174" s="105"/>
      <c r="BP1174" s="105"/>
      <c r="BQ1174" s="105"/>
      <c r="BR1174" s="105"/>
      <c r="BS1174" s="105"/>
    </row>
    <row r="1175" spans="1:71" s="104" customFormat="1" ht="12.95" hidden="1" customHeight="1" x14ac:dyDescent="0.2">
      <c r="A1175" s="63">
        <v>1163</v>
      </c>
      <c r="B1175" s="110" t="s">
        <v>1748</v>
      </c>
      <c r="C1175" s="64" t="s">
        <v>412</v>
      </c>
      <c r="D1175" s="64"/>
      <c r="E1175" s="107"/>
      <c r="F1175" s="107"/>
      <c r="G1175" s="107"/>
      <c r="H1175" s="107"/>
      <c r="I1175" s="107"/>
      <c r="J1175" s="107"/>
      <c r="K1175" s="107"/>
      <c r="L1175" s="107"/>
      <c r="M1175" s="107"/>
      <c r="N1175" s="107"/>
      <c r="O1175" s="107"/>
      <c r="P1175" s="107"/>
      <c r="Q1175" s="107"/>
      <c r="R1175" s="107"/>
      <c r="S1175" s="107"/>
      <c r="T1175" s="107"/>
      <c r="U1175" s="107"/>
      <c r="V1175" s="107"/>
      <c r="W1175" s="107"/>
      <c r="X1175" s="107"/>
      <c r="Y1175" s="107"/>
      <c r="Z1175" s="107"/>
      <c r="AA1175" s="107"/>
      <c r="AB1175" s="107"/>
      <c r="AC1175" s="107"/>
      <c r="AD1175" s="107"/>
      <c r="AE1175" s="107"/>
      <c r="AF1175" s="107"/>
      <c r="AG1175" s="107"/>
      <c r="AH1175" s="107"/>
      <c r="AI1175" s="107"/>
      <c r="AJ1175" s="107"/>
      <c r="AK1175" s="107"/>
      <c r="AL1175" s="107"/>
      <c r="AM1175" s="107"/>
      <c r="AN1175" s="107"/>
      <c r="AO1175" s="107"/>
      <c r="AP1175" s="107"/>
      <c r="AQ1175" s="107"/>
      <c r="AR1175" s="107"/>
      <c r="AS1175" s="107"/>
      <c r="AT1175" s="107"/>
      <c r="AU1175" s="105"/>
      <c r="AV1175" s="105"/>
      <c r="AW1175" s="105"/>
      <c r="AX1175" s="105"/>
      <c r="AY1175" s="105"/>
      <c r="AZ1175" s="105"/>
      <c r="BA1175" s="105"/>
      <c r="BB1175" s="105"/>
      <c r="BC1175" s="105"/>
      <c r="BD1175" s="105"/>
      <c r="BE1175" s="105"/>
      <c r="BF1175" s="105"/>
      <c r="BG1175" s="105"/>
      <c r="BH1175" s="105"/>
      <c r="BI1175" s="105"/>
      <c r="BJ1175" s="105"/>
      <c r="BK1175" s="105"/>
      <c r="BL1175" s="105"/>
      <c r="BM1175" s="105"/>
      <c r="BN1175" s="105"/>
      <c r="BO1175" s="105"/>
      <c r="BP1175" s="105"/>
      <c r="BQ1175" s="105"/>
      <c r="BR1175" s="105"/>
      <c r="BS1175" s="105"/>
    </row>
    <row r="1176" spans="1:71" s="104" customFormat="1" ht="12.95" hidden="1" customHeight="1" x14ac:dyDescent="0.2">
      <c r="A1176" s="63">
        <v>1164</v>
      </c>
      <c r="B1176" s="110" t="s">
        <v>1749</v>
      </c>
      <c r="C1176" s="64" t="s">
        <v>412</v>
      </c>
      <c r="D1176" s="64"/>
      <c r="E1176" s="107"/>
      <c r="F1176" s="107"/>
      <c r="G1176" s="107"/>
      <c r="H1176" s="107"/>
      <c r="I1176" s="107"/>
      <c r="J1176" s="107"/>
      <c r="K1176" s="107"/>
      <c r="L1176" s="107"/>
      <c r="M1176" s="107"/>
      <c r="N1176" s="107"/>
      <c r="O1176" s="107"/>
      <c r="P1176" s="107"/>
      <c r="Q1176" s="107"/>
      <c r="R1176" s="107"/>
      <c r="S1176" s="107"/>
      <c r="T1176" s="107"/>
      <c r="U1176" s="107"/>
      <c r="V1176" s="107"/>
      <c r="W1176" s="107"/>
      <c r="X1176" s="107"/>
      <c r="Y1176" s="107"/>
      <c r="Z1176" s="107"/>
      <c r="AA1176" s="107"/>
      <c r="AB1176" s="107"/>
      <c r="AC1176" s="107"/>
      <c r="AD1176" s="107"/>
      <c r="AE1176" s="107"/>
      <c r="AF1176" s="107"/>
      <c r="AG1176" s="107"/>
      <c r="AH1176" s="107"/>
      <c r="AI1176" s="107"/>
      <c r="AJ1176" s="107"/>
      <c r="AK1176" s="107"/>
      <c r="AL1176" s="107"/>
      <c r="AM1176" s="107"/>
      <c r="AN1176" s="107"/>
      <c r="AO1176" s="107"/>
      <c r="AP1176" s="107"/>
      <c r="AQ1176" s="107"/>
      <c r="AR1176" s="107"/>
      <c r="AS1176" s="107"/>
      <c r="AT1176" s="107"/>
      <c r="AU1176" s="105"/>
      <c r="AV1176" s="105"/>
      <c r="AW1176" s="105"/>
      <c r="AX1176" s="105"/>
      <c r="AY1176" s="105"/>
      <c r="AZ1176" s="105"/>
      <c r="BA1176" s="105"/>
      <c r="BB1176" s="105"/>
      <c r="BC1176" s="105"/>
      <c r="BD1176" s="105"/>
      <c r="BE1176" s="105"/>
      <c r="BF1176" s="105"/>
      <c r="BG1176" s="105"/>
      <c r="BH1176" s="105"/>
      <c r="BI1176" s="105"/>
      <c r="BJ1176" s="105"/>
      <c r="BK1176" s="105"/>
      <c r="BL1176" s="105"/>
      <c r="BM1176" s="105"/>
      <c r="BN1176" s="105"/>
      <c r="BO1176" s="105"/>
      <c r="BP1176" s="105"/>
      <c r="BQ1176" s="105"/>
      <c r="BR1176" s="105"/>
      <c r="BS1176" s="105"/>
    </row>
    <row r="1177" spans="1:71" s="104" customFormat="1" ht="12.95" hidden="1" customHeight="1" x14ac:dyDescent="0.2">
      <c r="A1177" s="63">
        <v>1165</v>
      </c>
      <c r="B1177" s="110" t="s">
        <v>1750</v>
      </c>
      <c r="C1177" s="64" t="s">
        <v>1751</v>
      </c>
      <c r="D1177" s="64"/>
      <c r="E1177" s="107"/>
      <c r="F1177" s="107"/>
      <c r="G1177" s="107"/>
      <c r="H1177" s="107"/>
      <c r="I1177" s="107"/>
      <c r="J1177" s="107"/>
      <c r="K1177" s="107"/>
      <c r="L1177" s="107"/>
      <c r="M1177" s="107"/>
      <c r="N1177" s="107"/>
      <c r="O1177" s="107"/>
      <c r="P1177" s="107"/>
      <c r="Q1177" s="107"/>
      <c r="R1177" s="107"/>
      <c r="S1177" s="107"/>
      <c r="T1177" s="107"/>
      <c r="U1177" s="107"/>
      <c r="V1177" s="107"/>
      <c r="W1177" s="107"/>
      <c r="X1177" s="107"/>
      <c r="Y1177" s="107"/>
      <c r="Z1177" s="107"/>
      <c r="AA1177" s="107"/>
      <c r="AB1177" s="107"/>
      <c r="AC1177" s="107"/>
      <c r="AD1177" s="107"/>
      <c r="AE1177" s="107"/>
      <c r="AF1177" s="107"/>
      <c r="AG1177" s="107"/>
      <c r="AH1177" s="107"/>
      <c r="AI1177" s="107"/>
      <c r="AJ1177" s="107"/>
      <c r="AK1177" s="107"/>
      <c r="AL1177" s="107"/>
      <c r="AM1177" s="107"/>
      <c r="AN1177" s="107"/>
      <c r="AO1177" s="107"/>
      <c r="AP1177" s="107"/>
      <c r="AQ1177" s="107"/>
      <c r="AR1177" s="107"/>
      <c r="AS1177" s="107"/>
      <c r="AT1177" s="107"/>
      <c r="AU1177" s="105"/>
      <c r="AV1177" s="105"/>
      <c r="AW1177" s="105"/>
      <c r="AX1177" s="105"/>
      <c r="AY1177" s="105"/>
      <c r="AZ1177" s="105"/>
      <c r="BA1177" s="105"/>
      <c r="BB1177" s="105"/>
      <c r="BC1177" s="105"/>
      <c r="BD1177" s="105"/>
      <c r="BE1177" s="105"/>
      <c r="BF1177" s="105"/>
      <c r="BG1177" s="105"/>
      <c r="BH1177" s="105"/>
      <c r="BI1177" s="105"/>
      <c r="BJ1177" s="105"/>
      <c r="BK1177" s="105"/>
      <c r="BL1177" s="105"/>
      <c r="BM1177" s="105"/>
      <c r="BN1177" s="105"/>
      <c r="BO1177" s="105"/>
      <c r="BP1177" s="105"/>
      <c r="BQ1177" s="105"/>
      <c r="BR1177" s="105"/>
      <c r="BS1177" s="105"/>
    </row>
    <row r="1178" spans="1:71" s="104" customFormat="1" ht="12.95" hidden="1" customHeight="1" x14ac:dyDescent="0.2">
      <c r="A1178" s="63">
        <v>1166</v>
      </c>
      <c r="B1178" s="110" t="s">
        <v>1752</v>
      </c>
      <c r="C1178" s="64" t="s">
        <v>1751</v>
      </c>
      <c r="D1178" s="64"/>
      <c r="E1178" s="107"/>
      <c r="F1178" s="107"/>
      <c r="G1178" s="107"/>
      <c r="H1178" s="107"/>
      <c r="I1178" s="107"/>
      <c r="J1178" s="107"/>
      <c r="K1178" s="107"/>
      <c r="L1178" s="107"/>
      <c r="M1178" s="107"/>
      <c r="N1178" s="107"/>
      <c r="O1178" s="107"/>
      <c r="P1178" s="107"/>
      <c r="Q1178" s="107"/>
      <c r="R1178" s="107"/>
      <c r="S1178" s="107"/>
      <c r="T1178" s="107"/>
      <c r="U1178" s="107"/>
      <c r="V1178" s="107"/>
      <c r="W1178" s="107"/>
      <c r="X1178" s="107"/>
      <c r="Y1178" s="107"/>
      <c r="Z1178" s="107"/>
      <c r="AA1178" s="107"/>
      <c r="AB1178" s="107"/>
      <c r="AC1178" s="107"/>
      <c r="AD1178" s="107"/>
      <c r="AE1178" s="107"/>
      <c r="AF1178" s="107"/>
      <c r="AG1178" s="107"/>
      <c r="AH1178" s="107"/>
      <c r="AI1178" s="107"/>
      <c r="AJ1178" s="107"/>
      <c r="AK1178" s="107"/>
      <c r="AL1178" s="107"/>
      <c r="AM1178" s="107"/>
      <c r="AN1178" s="107"/>
      <c r="AO1178" s="107"/>
      <c r="AP1178" s="107"/>
      <c r="AQ1178" s="107"/>
      <c r="AR1178" s="107"/>
      <c r="AS1178" s="107"/>
      <c r="AT1178" s="107"/>
      <c r="AU1178" s="105"/>
      <c r="AV1178" s="105"/>
      <c r="AW1178" s="105"/>
      <c r="AX1178" s="105"/>
      <c r="AY1178" s="105"/>
      <c r="AZ1178" s="105"/>
      <c r="BA1178" s="105"/>
      <c r="BB1178" s="105"/>
      <c r="BC1178" s="105"/>
      <c r="BD1178" s="105"/>
      <c r="BE1178" s="105"/>
      <c r="BF1178" s="105"/>
      <c r="BG1178" s="105"/>
      <c r="BH1178" s="105"/>
      <c r="BI1178" s="105"/>
      <c r="BJ1178" s="105"/>
      <c r="BK1178" s="105"/>
      <c r="BL1178" s="105"/>
      <c r="BM1178" s="105"/>
      <c r="BN1178" s="105"/>
      <c r="BO1178" s="105"/>
      <c r="BP1178" s="105"/>
      <c r="BQ1178" s="105"/>
      <c r="BR1178" s="105"/>
      <c r="BS1178" s="105"/>
    </row>
    <row r="1179" spans="1:71" s="104" customFormat="1" ht="12.95" hidden="1" customHeight="1" x14ac:dyDescent="0.2">
      <c r="A1179" s="63">
        <v>1167</v>
      </c>
      <c r="B1179" s="110" t="s">
        <v>1753</v>
      </c>
      <c r="C1179" s="64" t="s">
        <v>1751</v>
      </c>
      <c r="D1179" s="64"/>
      <c r="E1179" s="107"/>
      <c r="F1179" s="107"/>
      <c r="G1179" s="107"/>
      <c r="H1179" s="107"/>
      <c r="I1179" s="107"/>
      <c r="J1179" s="107"/>
      <c r="K1179" s="107"/>
      <c r="L1179" s="107"/>
      <c r="M1179" s="107"/>
      <c r="N1179" s="107"/>
      <c r="O1179" s="107"/>
      <c r="P1179" s="107"/>
      <c r="Q1179" s="107"/>
      <c r="R1179" s="107"/>
      <c r="S1179" s="107"/>
      <c r="T1179" s="107"/>
      <c r="U1179" s="107"/>
      <c r="V1179" s="107"/>
      <c r="W1179" s="107"/>
      <c r="X1179" s="107"/>
      <c r="Y1179" s="107"/>
      <c r="Z1179" s="107"/>
      <c r="AA1179" s="107"/>
      <c r="AB1179" s="107"/>
      <c r="AC1179" s="107"/>
      <c r="AD1179" s="107"/>
      <c r="AE1179" s="107"/>
      <c r="AF1179" s="107"/>
      <c r="AG1179" s="107"/>
      <c r="AH1179" s="107"/>
      <c r="AI1179" s="107"/>
      <c r="AJ1179" s="107"/>
      <c r="AK1179" s="107"/>
      <c r="AL1179" s="107"/>
      <c r="AM1179" s="107"/>
      <c r="AN1179" s="107"/>
      <c r="AO1179" s="107"/>
      <c r="AP1179" s="107"/>
      <c r="AQ1179" s="107"/>
      <c r="AR1179" s="107"/>
      <c r="AS1179" s="107"/>
      <c r="AT1179" s="107"/>
      <c r="AU1179" s="105"/>
      <c r="AV1179" s="105"/>
      <c r="AW1179" s="105"/>
      <c r="AX1179" s="105"/>
      <c r="AY1179" s="105"/>
      <c r="AZ1179" s="105"/>
      <c r="BA1179" s="105"/>
      <c r="BB1179" s="105"/>
      <c r="BC1179" s="105"/>
      <c r="BD1179" s="105"/>
      <c r="BE1179" s="105"/>
      <c r="BF1179" s="105"/>
      <c r="BG1179" s="105"/>
      <c r="BH1179" s="105"/>
      <c r="BI1179" s="105"/>
      <c r="BJ1179" s="105"/>
      <c r="BK1179" s="105"/>
      <c r="BL1179" s="105"/>
      <c r="BM1179" s="105"/>
      <c r="BN1179" s="105"/>
      <c r="BO1179" s="105"/>
      <c r="BP1179" s="105"/>
      <c r="BQ1179" s="105"/>
      <c r="BR1179" s="105"/>
      <c r="BS1179" s="105"/>
    </row>
    <row r="1180" spans="1:71" s="104" customFormat="1" ht="12.95" hidden="1" customHeight="1" x14ac:dyDescent="0.2">
      <c r="A1180" s="63">
        <v>1168</v>
      </c>
      <c r="B1180" s="110" t="s">
        <v>1754</v>
      </c>
      <c r="C1180" s="64" t="s">
        <v>1755</v>
      </c>
      <c r="D1180" s="64"/>
      <c r="E1180" s="107"/>
      <c r="F1180" s="107"/>
      <c r="G1180" s="107"/>
      <c r="H1180" s="107"/>
      <c r="I1180" s="107"/>
      <c r="J1180" s="107"/>
      <c r="K1180" s="107"/>
      <c r="L1180" s="107"/>
      <c r="M1180" s="107"/>
      <c r="N1180" s="107"/>
      <c r="O1180" s="107"/>
      <c r="P1180" s="107"/>
      <c r="Q1180" s="107"/>
      <c r="R1180" s="107"/>
      <c r="S1180" s="107"/>
      <c r="T1180" s="107"/>
      <c r="U1180" s="107"/>
      <c r="V1180" s="107"/>
      <c r="W1180" s="107"/>
      <c r="X1180" s="107"/>
      <c r="Y1180" s="107"/>
      <c r="Z1180" s="107"/>
      <c r="AA1180" s="107"/>
      <c r="AB1180" s="107"/>
      <c r="AC1180" s="107"/>
      <c r="AD1180" s="107"/>
      <c r="AE1180" s="107"/>
      <c r="AF1180" s="107"/>
      <c r="AG1180" s="107"/>
      <c r="AH1180" s="107"/>
      <c r="AI1180" s="107"/>
      <c r="AJ1180" s="107"/>
      <c r="AK1180" s="107"/>
      <c r="AL1180" s="107"/>
      <c r="AM1180" s="107"/>
      <c r="AN1180" s="107"/>
      <c r="AO1180" s="107"/>
      <c r="AP1180" s="107"/>
      <c r="AQ1180" s="107"/>
      <c r="AR1180" s="107"/>
      <c r="AS1180" s="107"/>
      <c r="AT1180" s="107"/>
      <c r="AU1180" s="105"/>
      <c r="AV1180" s="105"/>
      <c r="AW1180" s="105"/>
      <c r="AX1180" s="105"/>
      <c r="AY1180" s="105"/>
      <c r="AZ1180" s="105"/>
      <c r="BA1180" s="105"/>
      <c r="BB1180" s="105"/>
      <c r="BC1180" s="105"/>
      <c r="BD1180" s="105"/>
      <c r="BE1180" s="105"/>
      <c r="BF1180" s="105"/>
      <c r="BG1180" s="105"/>
      <c r="BH1180" s="105"/>
      <c r="BI1180" s="105"/>
      <c r="BJ1180" s="105"/>
      <c r="BK1180" s="105"/>
      <c r="BL1180" s="105"/>
      <c r="BM1180" s="105"/>
      <c r="BN1180" s="105"/>
      <c r="BO1180" s="105"/>
      <c r="BP1180" s="105"/>
      <c r="BQ1180" s="105"/>
      <c r="BR1180" s="105"/>
      <c r="BS1180" s="105"/>
    </row>
    <row r="1181" spans="1:71" s="104" customFormat="1" ht="33.950000000000003" hidden="1" customHeight="1" x14ac:dyDescent="0.2">
      <c r="A1181" s="63">
        <v>1169</v>
      </c>
      <c r="B1181" s="110" t="s">
        <v>1756</v>
      </c>
      <c r="C1181" s="64" t="s">
        <v>1757</v>
      </c>
      <c r="D1181" s="64"/>
      <c r="E1181" s="107"/>
      <c r="F1181" s="107"/>
      <c r="G1181" s="107"/>
      <c r="H1181" s="107"/>
      <c r="I1181" s="107"/>
      <c r="J1181" s="107"/>
      <c r="K1181" s="107"/>
      <c r="L1181" s="107"/>
      <c r="M1181" s="107"/>
      <c r="N1181" s="107"/>
      <c r="O1181" s="107"/>
      <c r="P1181" s="107"/>
      <c r="Q1181" s="107"/>
      <c r="R1181" s="107"/>
      <c r="S1181" s="107"/>
      <c r="T1181" s="107"/>
      <c r="U1181" s="107"/>
      <c r="V1181" s="107"/>
      <c r="W1181" s="107"/>
      <c r="X1181" s="107"/>
      <c r="Y1181" s="107"/>
      <c r="Z1181" s="107"/>
      <c r="AA1181" s="107"/>
      <c r="AB1181" s="107"/>
      <c r="AC1181" s="107"/>
      <c r="AD1181" s="107"/>
      <c r="AE1181" s="107"/>
      <c r="AF1181" s="107"/>
      <c r="AG1181" s="107"/>
      <c r="AH1181" s="107"/>
      <c r="AI1181" s="107"/>
      <c r="AJ1181" s="107"/>
      <c r="AK1181" s="107"/>
      <c r="AL1181" s="107"/>
      <c r="AM1181" s="107"/>
      <c r="AN1181" s="107"/>
      <c r="AO1181" s="107"/>
      <c r="AP1181" s="107"/>
      <c r="AQ1181" s="107"/>
      <c r="AR1181" s="107"/>
      <c r="AS1181" s="107"/>
      <c r="AT1181" s="107"/>
      <c r="AU1181" s="105"/>
      <c r="AV1181" s="105"/>
      <c r="AW1181" s="105"/>
      <c r="AX1181" s="105"/>
      <c r="AY1181" s="105"/>
      <c r="AZ1181" s="105"/>
      <c r="BA1181" s="105"/>
      <c r="BB1181" s="105"/>
      <c r="BC1181" s="105"/>
      <c r="BD1181" s="105"/>
      <c r="BE1181" s="105"/>
      <c r="BF1181" s="105"/>
      <c r="BG1181" s="105"/>
      <c r="BH1181" s="105"/>
      <c r="BI1181" s="105"/>
      <c r="BJ1181" s="105"/>
      <c r="BK1181" s="105"/>
      <c r="BL1181" s="105"/>
      <c r="BM1181" s="105"/>
      <c r="BN1181" s="105"/>
      <c r="BO1181" s="105"/>
      <c r="BP1181" s="105"/>
      <c r="BQ1181" s="105"/>
      <c r="BR1181" s="105"/>
      <c r="BS1181" s="105"/>
    </row>
    <row r="1182" spans="1:71" s="104" customFormat="1" ht="12.95" hidden="1" customHeight="1" x14ac:dyDescent="0.2">
      <c r="A1182" s="63">
        <v>1170</v>
      </c>
      <c r="B1182" s="110" t="s">
        <v>1758</v>
      </c>
      <c r="C1182" s="64" t="s">
        <v>1759</v>
      </c>
      <c r="D1182" s="64"/>
      <c r="E1182" s="107"/>
      <c r="F1182" s="107"/>
      <c r="G1182" s="107"/>
      <c r="H1182" s="107"/>
      <c r="I1182" s="107"/>
      <c r="J1182" s="107"/>
      <c r="K1182" s="107"/>
      <c r="L1182" s="107"/>
      <c r="M1182" s="107"/>
      <c r="N1182" s="107"/>
      <c r="O1182" s="107"/>
      <c r="P1182" s="107"/>
      <c r="Q1182" s="107"/>
      <c r="R1182" s="107"/>
      <c r="S1182" s="107"/>
      <c r="T1182" s="107"/>
      <c r="U1182" s="107"/>
      <c r="V1182" s="107"/>
      <c r="W1182" s="107"/>
      <c r="X1182" s="107"/>
      <c r="Y1182" s="107"/>
      <c r="Z1182" s="107"/>
      <c r="AA1182" s="107"/>
      <c r="AB1182" s="107"/>
      <c r="AC1182" s="107"/>
      <c r="AD1182" s="107"/>
      <c r="AE1182" s="107"/>
      <c r="AF1182" s="107"/>
      <c r="AG1182" s="107"/>
      <c r="AH1182" s="107"/>
      <c r="AI1182" s="107"/>
      <c r="AJ1182" s="107"/>
      <c r="AK1182" s="107"/>
      <c r="AL1182" s="107"/>
      <c r="AM1182" s="107"/>
      <c r="AN1182" s="107"/>
      <c r="AO1182" s="107"/>
      <c r="AP1182" s="107"/>
      <c r="AQ1182" s="107"/>
      <c r="AR1182" s="107"/>
      <c r="AS1182" s="107"/>
      <c r="AT1182" s="107"/>
      <c r="AU1182" s="105"/>
      <c r="AV1182" s="105"/>
      <c r="AW1182" s="105"/>
      <c r="AX1182" s="105"/>
      <c r="AY1182" s="105"/>
      <c r="AZ1182" s="105"/>
      <c r="BA1182" s="105"/>
      <c r="BB1182" s="105"/>
      <c r="BC1182" s="105"/>
      <c r="BD1182" s="105"/>
      <c r="BE1182" s="105"/>
      <c r="BF1182" s="105"/>
      <c r="BG1182" s="105"/>
      <c r="BH1182" s="105"/>
      <c r="BI1182" s="105"/>
      <c r="BJ1182" s="105"/>
      <c r="BK1182" s="105"/>
      <c r="BL1182" s="105"/>
      <c r="BM1182" s="105"/>
      <c r="BN1182" s="105"/>
      <c r="BO1182" s="105"/>
      <c r="BP1182" s="105"/>
      <c r="BQ1182" s="105"/>
      <c r="BR1182" s="105"/>
      <c r="BS1182" s="105"/>
    </row>
    <row r="1183" spans="1:71" s="104" customFormat="1" ht="12.95" hidden="1" customHeight="1" x14ac:dyDescent="0.2">
      <c r="A1183" s="63">
        <v>1171</v>
      </c>
      <c r="B1183" s="110" t="s">
        <v>1760</v>
      </c>
      <c r="C1183" s="64" t="s">
        <v>1761</v>
      </c>
      <c r="D1183" s="64"/>
      <c r="E1183" s="107"/>
      <c r="F1183" s="107"/>
      <c r="G1183" s="107"/>
      <c r="H1183" s="107"/>
      <c r="I1183" s="107"/>
      <c r="J1183" s="107"/>
      <c r="K1183" s="107"/>
      <c r="L1183" s="107"/>
      <c r="M1183" s="107"/>
      <c r="N1183" s="107"/>
      <c r="O1183" s="107"/>
      <c r="P1183" s="107"/>
      <c r="Q1183" s="107"/>
      <c r="R1183" s="107"/>
      <c r="S1183" s="107"/>
      <c r="T1183" s="107"/>
      <c r="U1183" s="107"/>
      <c r="V1183" s="107"/>
      <c r="W1183" s="107"/>
      <c r="X1183" s="107"/>
      <c r="Y1183" s="107"/>
      <c r="Z1183" s="107"/>
      <c r="AA1183" s="107"/>
      <c r="AB1183" s="107"/>
      <c r="AC1183" s="107"/>
      <c r="AD1183" s="107"/>
      <c r="AE1183" s="107"/>
      <c r="AF1183" s="107"/>
      <c r="AG1183" s="107"/>
      <c r="AH1183" s="107"/>
      <c r="AI1183" s="107"/>
      <c r="AJ1183" s="107"/>
      <c r="AK1183" s="107"/>
      <c r="AL1183" s="107"/>
      <c r="AM1183" s="107"/>
      <c r="AN1183" s="107"/>
      <c r="AO1183" s="107"/>
      <c r="AP1183" s="107"/>
      <c r="AQ1183" s="107"/>
      <c r="AR1183" s="107"/>
      <c r="AS1183" s="107"/>
      <c r="AT1183" s="107"/>
      <c r="AU1183" s="105"/>
      <c r="AV1183" s="105"/>
      <c r="AW1183" s="105"/>
      <c r="AX1183" s="105"/>
      <c r="AY1183" s="105"/>
      <c r="AZ1183" s="105"/>
      <c r="BA1183" s="105"/>
      <c r="BB1183" s="105"/>
      <c r="BC1183" s="105"/>
      <c r="BD1183" s="105"/>
      <c r="BE1183" s="105"/>
      <c r="BF1183" s="105"/>
      <c r="BG1183" s="105"/>
      <c r="BH1183" s="105"/>
      <c r="BI1183" s="105"/>
      <c r="BJ1183" s="105"/>
      <c r="BK1183" s="105"/>
      <c r="BL1183" s="105"/>
      <c r="BM1183" s="105"/>
      <c r="BN1183" s="105"/>
      <c r="BO1183" s="105"/>
      <c r="BP1183" s="105"/>
      <c r="BQ1183" s="105"/>
      <c r="BR1183" s="105"/>
      <c r="BS1183" s="105"/>
    </row>
    <row r="1184" spans="1:71" s="104" customFormat="1" ht="12.95" hidden="1" customHeight="1" x14ac:dyDescent="0.2">
      <c r="A1184" s="63">
        <v>1172</v>
      </c>
      <c r="B1184" s="110" t="s">
        <v>1762</v>
      </c>
      <c r="C1184" s="64" t="s">
        <v>1761</v>
      </c>
      <c r="D1184" s="64"/>
      <c r="E1184" s="107"/>
      <c r="F1184" s="107"/>
      <c r="G1184" s="107"/>
      <c r="H1184" s="107"/>
      <c r="I1184" s="107"/>
      <c r="J1184" s="107"/>
      <c r="K1184" s="107"/>
      <c r="L1184" s="107"/>
      <c r="M1184" s="107"/>
      <c r="N1184" s="107"/>
      <c r="O1184" s="107"/>
      <c r="P1184" s="107"/>
      <c r="Q1184" s="107"/>
      <c r="R1184" s="107"/>
      <c r="S1184" s="107"/>
      <c r="T1184" s="107"/>
      <c r="U1184" s="107"/>
      <c r="V1184" s="107"/>
      <c r="W1184" s="107"/>
      <c r="X1184" s="107"/>
      <c r="Y1184" s="107"/>
      <c r="Z1184" s="107"/>
      <c r="AA1184" s="107"/>
      <c r="AB1184" s="107"/>
      <c r="AC1184" s="107"/>
      <c r="AD1184" s="107"/>
      <c r="AE1184" s="107"/>
      <c r="AF1184" s="107"/>
      <c r="AG1184" s="107"/>
      <c r="AH1184" s="107"/>
      <c r="AI1184" s="107"/>
      <c r="AJ1184" s="107"/>
      <c r="AK1184" s="107"/>
      <c r="AL1184" s="107"/>
      <c r="AM1184" s="107"/>
      <c r="AN1184" s="107"/>
      <c r="AO1184" s="107"/>
      <c r="AP1184" s="107"/>
      <c r="AQ1184" s="107"/>
      <c r="AR1184" s="107"/>
      <c r="AS1184" s="107"/>
      <c r="AT1184" s="107"/>
      <c r="AU1184" s="105"/>
      <c r="AV1184" s="105"/>
      <c r="AW1184" s="105"/>
      <c r="AX1184" s="105"/>
      <c r="AY1184" s="105"/>
      <c r="AZ1184" s="105"/>
      <c r="BA1184" s="105"/>
      <c r="BB1184" s="105"/>
      <c r="BC1184" s="105"/>
      <c r="BD1184" s="105"/>
      <c r="BE1184" s="105"/>
      <c r="BF1184" s="105"/>
      <c r="BG1184" s="105"/>
      <c r="BH1184" s="105"/>
      <c r="BI1184" s="105"/>
      <c r="BJ1184" s="105"/>
      <c r="BK1184" s="105"/>
      <c r="BL1184" s="105"/>
      <c r="BM1184" s="105"/>
      <c r="BN1184" s="105"/>
      <c r="BO1184" s="105"/>
      <c r="BP1184" s="105"/>
      <c r="BQ1184" s="105"/>
      <c r="BR1184" s="105"/>
      <c r="BS1184" s="105"/>
    </row>
    <row r="1185" spans="1:71" s="104" customFormat="1" ht="12.95" hidden="1" customHeight="1" x14ac:dyDescent="0.2">
      <c r="A1185" s="63">
        <v>1173</v>
      </c>
      <c r="B1185" s="110" t="s">
        <v>1763</v>
      </c>
      <c r="C1185" s="64" t="s">
        <v>1764</v>
      </c>
      <c r="D1185" s="64"/>
      <c r="E1185" s="107"/>
      <c r="F1185" s="107"/>
      <c r="G1185" s="107"/>
      <c r="H1185" s="107"/>
      <c r="I1185" s="107"/>
      <c r="J1185" s="107"/>
      <c r="K1185" s="107"/>
      <c r="L1185" s="107"/>
      <c r="M1185" s="107"/>
      <c r="N1185" s="107"/>
      <c r="O1185" s="107"/>
      <c r="P1185" s="107"/>
      <c r="Q1185" s="107"/>
      <c r="R1185" s="107"/>
      <c r="S1185" s="107"/>
      <c r="T1185" s="107"/>
      <c r="U1185" s="107"/>
      <c r="V1185" s="107"/>
      <c r="W1185" s="107"/>
      <c r="X1185" s="107"/>
      <c r="Y1185" s="107"/>
      <c r="Z1185" s="107"/>
      <c r="AA1185" s="107"/>
      <c r="AB1185" s="107"/>
      <c r="AC1185" s="107"/>
      <c r="AD1185" s="107"/>
      <c r="AE1185" s="107"/>
      <c r="AF1185" s="107"/>
      <c r="AG1185" s="107"/>
      <c r="AH1185" s="107"/>
      <c r="AI1185" s="107"/>
      <c r="AJ1185" s="107"/>
      <c r="AK1185" s="107"/>
      <c r="AL1185" s="107"/>
      <c r="AM1185" s="107"/>
      <c r="AN1185" s="107"/>
      <c r="AO1185" s="107"/>
      <c r="AP1185" s="107"/>
      <c r="AQ1185" s="107"/>
      <c r="AR1185" s="107"/>
      <c r="AS1185" s="107"/>
      <c r="AT1185" s="107"/>
      <c r="AU1185" s="105"/>
      <c r="AV1185" s="105"/>
      <c r="AW1185" s="105"/>
      <c r="AX1185" s="105"/>
      <c r="AY1185" s="105"/>
      <c r="AZ1185" s="105"/>
      <c r="BA1185" s="105"/>
      <c r="BB1185" s="105"/>
      <c r="BC1185" s="105"/>
      <c r="BD1185" s="105"/>
      <c r="BE1185" s="105"/>
      <c r="BF1185" s="105"/>
      <c r="BG1185" s="105"/>
      <c r="BH1185" s="105"/>
      <c r="BI1185" s="105"/>
      <c r="BJ1185" s="105"/>
      <c r="BK1185" s="105"/>
      <c r="BL1185" s="105"/>
      <c r="BM1185" s="105"/>
      <c r="BN1185" s="105"/>
      <c r="BO1185" s="105"/>
      <c r="BP1185" s="105"/>
      <c r="BQ1185" s="105"/>
      <c r="BR1185" s="105"/>
      <c r="BS1185" s="105"/>
    </row>
    <row r="1186" spans="1:71" s="104" customFormat="1" ht="12.95" hidden="1" customHeight="1" x14ac:dyDescent="0.2">
      <c r="A1186" s="63">
        <v>1174</v>
      </c>
      <c r="B1186" s="110" t="s">
        <v>1765</v>
      </c>
      <c r="C1186" s="64" t="s">
        <v>1766</v>
      </c>
      <c r="D1186" s="64"/>
      <c r="E1186" s="107"/>
      <c r="F1186" s="107"/>
      <c r="G1186" s="107"/>
      <c r="H1186" s="107"/>
      <c r="I1186" s="107"/>
      <c r="J1186" s="107"/>
      <c r="K1186" s="107"/>
      <c r="L1186" s="107"/>
      <c r="M1186" s="107"/>
      <c r="N1186" s="107"/>
      <c r="O1186" s="107"/>
      <c r="P1186" s="107"/>
      <c r="Q1186" s="107"/>
      <c r="R1186" s="107"/>
      <c r="S1186" s="107"/>
      <c r="T1186" s="107"/>
      <c r="U1186" s="107"/>
      <c r="V1186" s="107"/>
      <c r="W1186" s="107"/>
      <c r="X1186" s="107"/>
      <c r="Y1186" s="107"/>
      <c r="Z1186" s="107"/>
      <c r="AA1186" s="107"/>
      <c r="AB1186" s="107"/>
      <c r="AC1186" s="107"/>
      <c r="AD1186" s="107"/>
      <c r="AE1186" s="107"/>
      <c r="AF1186" s="107"/>
      <c r="AG1186" s="107"/>
      <c r="AH1186" s="107"/>
      <c r="AI1186" s="107"/>
      <c r="AJ1186" s="107"/>
      <c r="AK1186" s="107"/>
      <c r="AL1186" s="107"/>
      <c r="AM1186" s="107"/>
      <c r="AN1186" s="107"/>
      <c r="AO1186" s="107"/>
      <c r="AP1186" s="107"/>
      <c r="AQ1186" s="107"/>
      <c r="AR1186" s="107"/>
      <c r="AS1186" s="107"/>
      <c r="AT1186" s="107"/>
      <c r="AU1186" s="105"/>
      <c r="AV1186" s="105"/>
      <c r="AW1186" s="105"/>
      <c r="AX1186" s="105"/>
      <c r="AY1186" s="105"/>
      <c r="AZ1186" s="105"/>
      <c r="BA1186" s="105"/>
      <c r="BB1186" s="105"/>
      <c r="BC1186" s="105"/>
      <c r="BD1186" s="105"/>
      <c r="BE1186" s="105"/>
      <c r="BF1186" s="105"/>
      <c r="BG1186" s="105"/>
      <c r="BH1186" s="105"/>
      <c r="BI1186" s="105"/>
      <c r="BJ1186" s="105"/>
      <c r="BK1186" s="105"/>
      <c r="BL1186" s="105"/>
      <c r="BM1186" s="105"/>
      <c r="BN1186" s="105"/>
      <c r="BO1186" s="105"/>
      <c r="BP1186" s="105"/>
      <c r="BQ1186" s="105"/>
      <c r="BR1186" s="105"/>
      <c r="BS1186" s="105"/>
    </row>
    <row r="1187" spans="1:71" s="104" customFormat="1" ht="12.95" hidden="1" customHeight="1" x14ac:dyDescent="0.2">
      <c r="A1187" s="63">
        <v>1175</v>
      </c>
      <c r="B1187" s="110" t="s">
        <v>1767</v>
      </c>
      <c r="C1187" s="64" t="s">
        <v>1766</v>
      </c>
      <c r="D1187" s="64"/>
      <c r="E1187" s="107"/>
      <c r="F1187" s="107"/>
      <c r="G1187" s="107"/>
      <c r="H1187" s="107"/>
      <c r="I1187" s="107"/>
      <c r="J1187" s="107"/>
      <c r="K1187" s="107"/>
      <c r="L1187" s="107"/>
      <c r="M1187" s="107"/>
      <c r="N1187" s="107"/>
      <c r="O1187" s="107"/>
      <c r="P1187" s="107"/>
      <c r="Q1187" s="107"/>
      <c r="R1187" s="107"/>
      <c r="S1187" s="107"/>
      <c r="T1187" s="107"/>
      <c r="U1187" s="107"/>
      <c r="V1187" s="107"/>
      <c r="W1187" s="107"/>
      <c r="X1187" s="107"/>
      <c r="Y1187" s="107"/>
      <c r="Z1187" s="107"/>
      <c r="AA1187" s="107"/>
      <c r="AB1187" s="107"/>
      <c r="AC1187" s="107"/>
      <c r="AD1187" s="107"/>
      <c r="AE1187" s="107"/>
      <c r="AF1187" s="107"/>
      <c r="AG1187" s="107"/>
      <c r="AH1187" s="107"/>
      <c r="AI1187" s="107"/>
      <c r="AJ1187" s="107"/>
      <c r="AK1187" s="107"/>
      <c r="AL1187" s="107"/>
      <c r="AM1187" s="107"/>
      <c r="AN1187" s="107"/>
      <c r="AO1187" s="107"/>
      <c r="AP1187" s="107"/>
      <c r="AQ1187" s="107"/>
      <c r="AR1187" s="107"/>
      <c r="AS1187" s="107"/>
      <c r="AT1187" s="107"/>
      <c r="AU1187" s="105"/>
      <c r="AV1187" s="105"/>
      <c r="AW1187" s="105"/>
      <c r="AX1187" s="105"/>
      <c r="AY1187" s="105"/>
      <c r="AZ1187" s="105"/>
      <c r="BA1187" s="105"/>
      <c r="BB1187" s="105"/>
      <c r="BC1187" s="105"/>
      <c r="BD1187" s="105"/>
      <c r="BE1187" s="105"/>
      <c r="BF1187" s="105"/>
      <c r="BG1187" s="105"/>
      <c r="BH1187" s="105"/>
      <c r="BI1187" s="105"/>
      <c r="BJ1187" s="105"/>
      <c r="BK1187" s="105"/>
      <c r="BL1187" s="105"/>
      <c r="BM1187" s="105"/>
      <c r="BN1187" s="105"/>
      <c r="BO1187" s="105"/>
      <c r="BP1187" s="105"/>
      <c r="BQ1187" s="105"/>
      <c r="BR1187" s="105"/>
      <c r="BS1187" s="105"/>
    </row>
    <row r="1188" spans="1:71" s="104" customFormat="1" ht="12.95" hidden="1" customHeight="1" x14ac:dyDescent="0.2">
      <c r="A1188" s="63">
        <v>1176</v>
      </c>
      <c r="B1188" s="110" t="s">
        <v>1768</v>
      </c>
      <c r="C1188" s="64" t="s">
        <v>1769</v>
      </c>
      <c r="D1188" s="64"/>
      <c r="E1188" s="107"/>
      <c r="F1188" s="107"/>
      <c r="G1188" s="107"/>
      <c r="H1188" s="107"/>
      <c r="I1188" s="107"/>
      <c r="J1188" s="107"/>
      <c r="K1188" s="107"/>
      <c r="L1188" s="107"/>
      <c r="M1188" s="107"/>
      <c r="N1188" s="107"/>
      <c r="O1188" s="107"/>
      <c r="P1188" s="107"/>
      <c r="Q1188" s="107"/>
      <c r="R1188" s="107"/>
      <c r="S1188" s="107"/>
      <c r="T1188" s="107"/>
      <c r="U1188" s="107"/>
      <c r="V1188" s="107"/>
      <c r="W1188" s="107"/>
      <c r="X1188" s="107"/>
      <c r="Y1188" s="107"/>
      <c r="Z1188" s="107"/>
      <c r="AA1188" s="107"/>
      <c r="AB1188" s="107"/>
      <c r="AC1188" s="107"/>
      <c r="AD1188" s="107"/>
      <c r="AE1188" s="107"/>
      <c r="AF1188" s="107"/>
      <c r="AG1188" s="107"/>
      <c r="AH1188" s="107"/>
      <c r="AI1188" s="107"/>
      <c r="AJ1188" s="107"/>
      <c r="AK1188" s="107"/>
      <c r="AL1188" s="107"/>
      <c r="AM1188" s="107"/>
      <c r="AN1188" s="107"/>
      <c r="AO1188" s="107"/>
      <c r="AP1188" s="107"/>
      <c r="AQ1188" s="107"/>
      <c r="AR1188" s="107"/>
      <c r="AS1188" s="107"/>
      <c r="AT1188" s="107"/>
      <c r="AU1188" s="105"/>
      <c r="AV1188" s="105"/>
      <c r="AW1188" s="105"/>
      <c r="AX1188" s="105"/>
      <c r="AY1188" s="105"/>
      <c r="AZ1188" s="105"/>
      <c r="BA1188" s="105"/>
      <c r="BB1188" s="105"/>
      <c r="BC1188" s="105"/>
      <c r="BD1188" s="105"/>
      <c r="BE1188" s="105"/>
      <c r="BF1188" s="105"/>
      <c r="BG1188" s="105"/>
      <c r="BH1188" s="105"/>
      <c r="BI1188" s="105"/>
      <c r="BJ1188" s="105"/>
      <c r="BK1188" s="105"/>
      <c r="BL1188" s="105"/>
      <c r="BM1188" s="105"/>
      <c r="BN1188" s="105"/>
      <c r="BO1188" s="105"/>
      <c r="BP1188" s="105"/>
      <c r="BQ1188" s="105"/>
      <c r="BR1188" s="105"/>
      <c r="BS1188" s="105"/>
    </row>
    <row r="1189" spans="1:71" s="104" customFormat="1" ht="12.95" hidden="1" customHeight="1" x14ac:dyDescent="0.2">
      <c r="A1189" s="63">
        <v>1177</v>
      </c>
      <c r="B1189" s="110" t="s">
        <v>1770</v>
      </c>
      <c r="C1189" s="64" t="s">
        <v>1769</v>
      </c>
      <c r="D1189" s="64"/>
      <c r="E1189" s="107"/>
      <c r="F1189" s="107"/>
      <c r="G1189" s="107"/>
      <c r="H1189" s="107"/>
      <c r="I1189" s="107"/>
      <c r="J1189" s="107"/>
      <c r="K1189" s="107"/>
      <c r="L1189" s="107"/>
      <c r="M1189" s="107"/>
      <c r="N1189" s="107"/>
      <c r="O1189" s="107"/>
      <c r="P1189" s="107"/>
      <c r="Q1189" s="107"/>
      <c r="R1189" s="107"/>
      <c r="S1189" s="107"/>
      <c r="T1189" s="107"/>
      <c r="U1189" s="107"/>
      <c r="V1189" s="107"/>
      <c r="W1189" s="107"/>
      <c r="X1189" s="107"/>
      <c r="Y1189" s="107"/>
      <c r="Z1189" s="107"/>
      <c r="AA1189" s="107"/>
      <c r="AB1189" s="107"/>
      <c r="AC1189" s="107"/>
      <c r="AD1189" s="107"/>
      <c r="AE1189" s="107"/>
      <c r="AF1189" s="107"/>
      <c r="AG1189" s="107"/>
      <c r="AH1189" s="107"/>
      <c r="AI1189" s="107"/>
      <c r="AJ1189" s="107"/>
      <c r="AK1189" s="107"/>
      <c r="AL1189" s="107"/>
      <c r="AM1189" s="107"/>
      <c r="AN1189" s="107"/>
      <c r="AO1189" s="107"/>
      <c r="AP1189" s="107"/>
      <c r="AQ1189" s="107"/>
      <c r="AR1189" s="107"/>
      <c r="AS1189" s="107"/>
      <c r="AT1189" s="107"/>
      <c r="AU1189" s="105"/>
      <c r="AV1189" s="105"/>
      <c r="AW1189" s="105"/>
      <c r="AX1189" s="105"/>
      <c r="AY1189" s="105"/>
      <c r="AZ1189" s="105"/>
      <c r="BA1189" s="105"/>
      <c r="BB1189" s="105"/>
      <c r="BC1189" s="105"/>
      <c r="BD1189" s="105"/>
      <c r="BE1189" s="105"/>
      <c r="BF1189" s="105"/>
      <c r="BG1189" s="105"/>
      <c r="BH1189" s="105"/>
      <c r="BI1189" s="105"/>
      <c r="BJ1189" s="105"/>
      <c r="BK1189" s="105"/>
      <c r="BL1189" s="105"/>
      <c r="BM1189" s="105"/>
      <c r="BN1189" s="105"/>
      <c r="BO1189" s="105"/>
      <c r="BP1189" s="105"/>
      <c r="BQ1189" s="105"/>
      <c r="BR1189" s="105"/>
      <c r="BS1189" s="105"/>
    </row>
    <row r="1190" spans="1:71" s="104" customFormat="1" ht="12.95" hidden="1" customHeight="1" x14ac:dyDescent="0.2">
      <c r="A1190" s="63">
        <v>1178</v>
      </c>
      <c r="B1190" s="110" t="s">
        <v>1771</v>
      </c>
      <c r="C1190" s="64" t="s">
        <v>1772</v>
      </c>
      <c r="D1190" s="64"/>
      <c r="E1190" s="107"/>
      <c r="F1190" s="107"/>
      <c r="G1190" s="107"/>
      <c r="H1190" s="107"/>
      <c r="I1190" s="107"/>
      <c r="J1190" s="107"/>
      <c r="K1190" s="107"/>
      <c r="L1190" s="107"/>
      <c r="M1190" s="107"/>
      <c r="N1190" s="107"/>
      <c r="O1190" s="107"/>
      <c r="P1190" s="107"/>
      <c r="Q1190" s="107"/>
      <c r="R1190" s="107"/>
      <c r="S1190" s="107"/>
      <c r="T1190" s="107"/>
      <c r="U1190" s="107"/>
      <c r="V1190" s="107"/>
      <c r="W1190" s="107"/>
      <c r="X1190" s="107"/>
      <c r="Y1190" s="107"/>
      <c r="Z1190" s="107"/>
      <c r="AA1190" s="107"/>
      <c r="AB1190" s="107"/>
      <c r="AC1190" s="107"/>
      <c r="AD1190" s="107"/>
      <c r="AE1190" s="107"/>
      <c r="AF1190" s="107"/>
      <c r="AG1190" s="107"/>
      <c r="AH1190" s="107"/>
      <c r="AI1190" s="107"/>
      <c r="AJ1190" s="107"/>
      <c r="AK1190" s="107"/>
      <c r="AL1190" s="107"/>
      <c r="AM1190" s="107"/>
      <c r="AN1190" s="107"/>
      <c r="AO1190" s="107"/>
      <c r="AP1190" s="107"/>
      <c r="AQ1190" s="107"/>
      <c r="AR1190" s="107"/>
      <c r="AS1190" s="107"/>
      <c r="AT1190" s="107"/>
      <c r="AU1190" s="105"/>
      <c r="AV1190" s="105"/>
      <c r="AW1190" s="105"/>
      <c r="AX1190" s="105"/>
      <c r="AY1190" s="105"/>
      <c r="AZ1190" s="105"/>
      <c r="BA1190" s="105"/>
      <c r="BB1190" s="105"/>
      <c r="BC1190" s="105"/>
      <c r="BD1190" s="105"/>
      <c r="BE1190" s="105"/>
      <c r="BF1190" s="105"/>
      <c r="BG1190" s="105"/>
      <c r="BH1190" s="105"/>
      <c r="BI1190" s="105"/>
      <c r="BJ1190" s="105"/>
      <c r="BK1190" s="105"/>
      <c r="BL1190" s="105"/>
      <c r="BM1190" s="105"/>
      <c r="BN1190" s="105"/>
      <c r="BO1190" s="105"/>
      <c r="BP1190" s="105"/>
      <c r="BQ1190" s="105"/>
      <c r="BR1190" s="105"/>
      <c r="BS1190" s="105"/>
    </row>
    <row r="1191" spans="1:71" s="104" customFormat="1" ht="12.95" hidden="1" customHeight="1" x14ac:dyDescent="0.2">
      <c r="A1191" s="63">
        <v>1179</v>
      </c>
      <c r="B1191" s="110" t="s">
        <v>1773</v>
      </c>
      <c r="C1191" s="64" t="s">
        <v>1772</v>
      </c>
      <c r="D1191" s="64"/>
      <c r="E1191" s="107"/>
      <c r="F1191" s="107"/>
      <c r="G1191" s="107"/>
      <c r="H1191" s="107"/>
      <c r="I1191" s="107"/>
      <c r="J1191" s="107"/>
      <c r="K1191" s="107"/>
      <c r="L1191" s="107"/>
      <c r="M1191" s="107"/>
      <c r="N1191" s="107"/>
      <c r="O1191" s="107"/>
      <c r="P1191" s="107"/>
      <c r="Q1191" s="107"/>
      <c r="R1191" s="107"/>
      <c r="S1191" s="107"/>
      <c r="T1191" s="107"/>
      <c r="U1191" s="107"/>
      <c r="V1191" s="107"/>
      <c r="W1191" s="107"/>
      <c r="X1191" s="107"/>
      <c r="Y1191" s="107"/>
      <c r="Z1191" s="107"/>
      <c r="AA1191" s="107"/>
      <c r="AB1191" s="107"/>
      <c r="AC1191" s="107"/>
      <c r="AD1191" s="107"/>
      <c r="AE1191" s="107"/>
      <c r="AF1191" s="107"/>
      <c r="AG1191" s="107"/>
      <c r="AH1191" s="107"/>
      <c r="AI1191" s="107"/>
      <c r="AJ1191" s="107"/>
      <c r="AK1191" s="107"/>
      <c r="AL1191" s="107"/>
      <c r="AM1191" s="107"/>
      <c r="AN1191" s="107"/>
      <c r="AO1191" s="107"/>
      <c r="AP1191" s="107"/>
      <c r="AQ1191" s="107"/>
      <c r="AR1191" s="107"/>
      <c r="AS1191" s="107"/>
      <c r="AT1191" s="107"/>
      <c r="AU1191" s="105"/>
      <c r="AV1191" s="105"/>
      <c r="AW1191" s="105"/>
      <c r="AX1191" s="105"/>
      <c r="AY1191" s="105"/>
      <c r="AZ1191" s="105"/>
      <c r="BA1191" s="105"/>
      <c r="BB1191" s="105"/>
      <c r="BC1191" s="105"/>
      <c r="BD1191" s="105"/>
      <c r="BE1191" s="105"/>
      <c r="BF1191" s="105"/>
      <c r="BG1191" s="105"/>
      <c r="BH1191" s="105"/>
      <c r="BI1191" s="105"/>
      <c r="BJ1191" s="105"/>
      <c r="BK1191" s="105"/>
      <c r="BL1191" s="105"/>
      <c r="BM1191" s="105"/>
      <c r="BN1191" s="105"/>
      <c r="BO1191" s="105"/>
      <c r="BP1191" s="105"/>
      <c r="BQ1191" s="105"/>
      <c r="BR1191" s="105"/>
      <c r="BS1191" s="105"/>
    </row>
    <row r="1192" spans="1:71" s="104" customFormat="1" ht="12.95" hidden="1" customHeight="1" x14ac:dyDescent="0.2">
      <c r="A1192" s="63">
        <v>1180</v>
      </c>
      <c r="B1192" s="110" t="s">
        <v>1774</v>
      </c>
      <c r="C1192" s="64" t="s">
        <v>1775</v>
      </c>
      <c r="D1192" s="64"/>
      <c r="E1192" s="107"/>
      <c r="F1192" s="107"/>
      <c r="G1192" s="107"/>
      <c r="H1192" s="107"/>
      <c r="I1192" s="107"/>
      <c r="J1192" s="107"/>
      <c r="K1192" s="107"/>
      <c r="L1192" s="107"/>
      <c r="M1192" s="107"/>
      <c r="N1192" s="107"/>
      <c r="O1192" s="107"/>
      <c r="P1192" s="107"/>
      <c r="Q1192" s="107"/>
      <c r="R1192" s="107"/>
      <c r="S1192" s="107"/>
      <c r="T1192" s="107"/>
      <c r="U1192" s="107"/>
      <c r="V1192" s="107"/>
      <c r="W1192" s="107"/>
      <c r="X1192" s="107"/>
      <c r="Y1192" s="107"/>
      <c r="Z1192" s="107"/>
      <c r="AA1192" s="107"/>
      <c r="AB1192" s="107"/>
      <c r="AC1192" s="107"/>
      <c r="AD1192" s="107"/>
      <c r="AE1192" s="107"/>
      <c r="AF1192" s="107"/>
      <c r="AG1192" s="107"/>
      <c r="AH1192" s="107"/>
      <c r="AI1192" s="107"/>
      <c r="AJ1192" s="107"/>
      <c r="AK1192" s="107"/>
      <c r="AL1192" s="107"/>
      <c r="AM1192" s="107"/>
      <c r="AN1192" s="107"/>
      <c r="AO1192" s="107"/>
      <c r="AP1192" s="107"/>
      <c r="AQ1192" s="107"/>
      <c r="AR1192" s="107"/>
      <c r="AS1192" s="107"/>
      <c r="AT1192" s="107"/>
      <c r="AU1192" s="105"/>
      <c r="AV1192" s="105"/>
      <c r="AW1192" s="105"/>
      <c r="AX1192" s="105"/>
      <c r="AY1192" s="105"/>
      <c r="AZ1192" s="105"/>
      <c r="BA1192" s="105"/>
      <c r="BB1192" s="105"/>
      <c r="BC1192" s="105"/>
      <c r="BD1192" s="105"/>
      <c r="BE1192" s="105"/>
      <c r="BF1192" s="105"/>
      <c r="BG1192" s="105"/>
      <c r="BH1192" s="105"/>
      <c r="BI1192" s="105"/>
      <c r="BJ1192" s="105"/>
      <c r="BK1192" s="105"/>
      <c r="BL1192" s="105"/>
      <c r="BM1192" s="105"/>
      <c r="BN1192" s="105"/>
      <c r="BO1192" s="105"/>
      <c r="BP1192" s="105"/>
      <c r="BQ1192" s="105"/>
      <c r="BR1192" s="105"/>
      <c r="BS1192" s="105"/>
    </row>
    <row r="1193" spans="1:71" s="104" customFormat="1" ht="12.95" hidden="1" customHeight="1" x14ac:dyDescent="0.2">
      <c r="A1193" s="63">
        <v>1181</v>
      </c>
      <c r="B1193" s="110" t="s">
        <v>1776</v>
      </c>
      <c r="C1193" s="64" t="s">
        <v>488</v>
      </c>
      <c r="D1193" s="64"/>
      <c r="E1193" s="107"/>
      <c r="F1193" s="107"/>
      <c r="G1193" s="107"/>
      <c r="H1193" s="107"/>
      <c r="I1193" s="107"/>
      <c r="J1193" s="107"/>
      <c r="K1193" s="107"/>
      <c r="L1193" s="107"/>
      <c r="M1193" s="107"/>
      <c r="N1193" s="107"/>
      <c r="O1193" s="107"/>
      <c r="P1193" s="107"/>
      <c r="Q1193" s="107"/>
      <c r="R1193" s="107"/>
      <c r="S1193" s="107"/>
      <c r="T1193" s="107"/>
      <c r="U1193" s="107"/>
      <c r="V1193" s="107"/>
      <c r="W1193" s="107"/>
      <c r="X1193" s="107"/>
      <c r="Y1193" s="107"/>
      <c r="Z1193" s="107"/>
      <c r="AA1193" s="107"/>
      <c r="AB1193" s="107"/>
      <c r="AC1193" s="107"/>
      <c r="AD1193" s="107"/>
      <c r="AE1193" s="107"/>
      <c r="AF1193" s="107"/>
      <c r="AG1193" s="107"/>
      <c r="AH1193" s="107"/>
      <c r="AI1193" s="107"/>
      <c r="AJ1193" s="107"/>
      <c r="AK1193" s="107"/>
      <c r="AL1193" s="107"/>
      <c r="AM1193" s="107"/>
      <c r="AN1193" s="107"/>
      <c r="AO1193" s="107"/>
      <c r="AP1193" s="107"/>
      <c r="AQ1193" s="107"/>
      <c r="AR1193" s="107"/>
      <c r="AS1193" s="107"/>
      <c r="AT1193" s="107"/>
      <c r="AU1193" s="105"/>
      <c r="AV1193" s="105"/>
      <c r="AW1193" s="105"/>
      <c r="AX1193" s="105"/>
      <c r="AY1193" s="105"/>
      <c r="AZ1193" s="105"/>
      <c r="BA1193" s="105"/>
      <c r="BB1193" s="105"/>
      <c r="BC1193" s="105"/>
      <c r="BD1193" s="105"/>
      <c r="BE1193" s="105"/>
      <c r="BF1193" s="105"/>
      <c r="BG1193" s="105"/>
      <c r="BH1193" s="105"/>
      <c r="BI1193" s="105"/>
      <c r="BJ1193" s="105"/>
      <c r="BK1193" s="105"/>
      <c r="BL1193" s="105"/>
      <c r="BM1193" s="105"/>
      <c r="BN1193" s="105"/>
      <c r="BO1193" s="105"/>
      <c r="BP1193" s="105"/>
      <c r="BQ1193" s="105"/>
      <c r="BR1193" s="105"/>
      <c r="BS1193" s="105"/>
    </row>
    <row r="1194" spans="1:71" s="104" customFormat="1" ht="12.95" hidden="1" customHeight="1" x14ac:dyDescent="0.2">
      <c r="A1194" s="63">
        <v>1182</v>
      </c>
      <c r="B1194" s="110" t="s">
        <v>1777</v>
      </c>
      <c r="C1194" s="64" t="s">
        <v>488</v>
      </c>
      <c r="D1194" s="64"/>
      <c r="E1194" s="107"/>
      <c r="F1194" s="107"/>
      <c r="G1194" s="107"/>
      <c r="H1194" s="107"/>
      <c r="I1194" s="107"/>
      <c r="J1194" s="107"/>
      <c r="K1194" s="107"/>
      <c r="L1194" s="107"/>
      <c r="M1194" s="107"/>
      <c r="N1194" s="107"/>
      <c r="O1194" s="107"/>
      <c r="P1194" s="107"/>
      <c r="Q1194" s="107"/>
      <c r="R1194" s="107"/>
      <c r="S1194" s="107"/>
      <c r="T1194" s="107"/>
      <c r="U1194" s="107"/>
      <c r="V1194" s="107"/>
      <c r="W1194" s="107"/>
      <c r="X1194" s="107"/>
      <c r="Y1194" s="107"/>
      <c r="Z1194" s="107"/>
      <c r="AA1194" s="107"/>
      <c r="AB1194" s="107"/>
      <c r="AC1194" s="107"/>
      <c r="AD1194" s="107"/>
      <c r="AE1194" s="107"/>
      <c r="AF1194" s="107"/>
      <c r="AG1194" s="107"/>
      <c r="AH1194" s="107"/>
      <c r="AI1194" s="107"/>
      <c r="AJ1194" s="107"/>
      <c r="AK1194" s="107"/>
      <c r="AL1194" s="107"/>
      <c r="AM1194" s="107"/>
      <c r="AN1194" s="107"/>
      <c r="AO1194" s="107"/>
      <c r="AP1194" s="107"/>
      <c r="AQ1194" s="107"/>
      <c r="AR1194" s="107"/>
      <c r="AS1194" s="107"/>
      <c r="AT1194" s="107"/>
      <c r="AU1194" s="105"/>
      <c r="AV1194" s="105"/>
      <c r="AW1194" s="105"/>
      <c r="AX1194" s="105"/>
      <c r="AY1194" s="105"/>
      <c r="AZ1194" s="105"/>
      <c r="BA1194" s="105"/>
      <c r="BB1194" s="105"/>
      <c r="BC1194" s="105"/>
      <c r="BD1194" s="105"/>
      <c r="BE1194" s="105"/>
      <c r="BF1194" s="105"/>
      <c r="BG1194" s="105"/>
      <c r="BH1194" s="105"/>
      <c r="BI1194" s="105"/>
      <c r="BJ1194" s="105"/>
      <c r="BK1194" s="105"/>
      <c r="BL1194" s="105"/>
      <c r="BM1194" s="105"/>
      <c r="BN1194" s="105"/>
      <c r="BO1194" s="105"/>
      <c r="BP1194" s="105"/>
      <c r="BQ1194" s="105"/>
      <c r="BR1194" s="105"/>
      <c r="BS1194" s="105"/>
    </row>
    <row r="1195" spans="1:71" s="104" customFormat="1" ht="12.95" hidden="1" customHeight="1" x14ac:dyDescent="0.2">
      <c r="A1195" s="63">
        <v>1183</v>
      </c>
      <c r="B1195" s="110" t="s">
        <v>1778</v>
      </c>
      <c r="C1195" s="64" t="s">
        <v>488</v>
      </c>
      <c r="D1195" s="64"/>
      <c r="E1195" s="107"/>
      <c r="F1195" s="107"/>
      <c r="G1195" s="107"/>
      <c r="H1195" s="107"/>
      <c r="I1195" s="107"/>
      <c r="J1195" s="107"/>
      <c r="K1195" s="107"/>
      <c r="L1195" s="107"/>
      <c r="M1195" s="107"/>
      <c r="N1195" s="107"/>
      <c r="O1195" s="107"/>
      <c r="P1195" s="107"/>
      <c r="Q1195" s="107"/>
      <c r="R1195" s="107"/>
      <c r="S1195" s="107"/>
      <c r="T1195" s="107"/>
      <c r="U1195" s="107"/>
      <c r="V1195" s="107"/>
      <c r="W1195" s="107"/>
      <c r="X1195" s="107"/>
      <c r="Y1195" s="107"/>
      <c r="Z1195" s="107"/>
      <c r="AA1195" s="107"/>
      <c r="AB1195" s="107"/>
      <c r="AC1195" s="107"/>
      <c r="AD1195" s="107"/>
      <c r="AE1195" s="107"/>
      <c r="AF1195" s="107"/>
      <c r="AG1195" s="107"/>
      <c r="AH1195" s="107"/>
      <c r="AI1195" s="107"/>
      <c r="AJ1195" s="107"/>
      <c r="AK1195" s="107"/>
      <c r="AL1195" s="107"/>
      <c r="AM1195" s="107"/>
      <c r="AN1195" s="107"/>
      <c r="AO1195" s="107"/>
      <c r="AP1195" s="107"/>
      <c r="AQ1195" s="107"/>
      <c r="AR1195" s="107"/>
      <c r="AS1195" s="107"/>
      <c r="AT1195" s="107"/>
      <c r="AU1195" s="105"/>
      <c r="AV1195" s="105"/>
      <c r="AW1195" s="105"/>
      <c r="AX1195" s="105"/>
      <c r="AY1195" s="105"/>
      <c r="AZ1195" s="105"/>
      <c r="BA1195" s="105"/>
      <c r="BB1195" s="105"/>
      <c r="BC1195" s="105"/>
      <c r="BD1195" s="105"/>
      <c r="BE1195" s="105"/>
      <c r="BF1195" s="105"/>
      <c r="BG1195" s="105"/>
      <c r="BH1195" s="105"/>
      <c r="BI1195" s="105"/>
      <c r="BJ1195" s="105"/>
      <c r="BK1195" s="105"/>
      <c r="BL1195" s="105"/>
      <c r="BM1195" s="105"/>
      <c r="BN1195" s="105"/>
      <c r="BO1195" s="105"/>
      <c r="BP1195" s="105"/>
      <c r="BQ1195" s="105"/>
      <c r="BR1195" s="105"/>
      <c r="BS1195" s="105"/>
    </row>
    <row r="1196" spans="1:71" s="104" customFormat="1" ht="12.95" hidden="1" customHeight="1" x14ac:dyDescent="0.2">
      <c r="A1196" s="63">
        <v>1184</v>
      </c>
      <c r="B1196" s="110" t="s">
        <v>1779</v>
      </c>
      <c r="C1196" s="64" t="s">
        <v>488</v>
      </c>
      <c r="D1196" s="64"/>
      <c r="E1196" s="107"/>
      <c r="F1196" s="107"/>
      <c r="G1196" s="107"/>
      <c r="H1196" s="107"/>
      <c r="I1196" s="107"/>
      <c r="J1196" s="107"/>
      <c r="K1196" s="107"/>
      <c r="L1196" s="107"/>
      <c r="M1196" s="107"/>
      <c r="N1196" s="107"/>
      <c r="O1196" s="107"/>
      <c r="P1196" s="107"/>
      <c r="Q1196" s="107"/>
      <c r="R1196" s="107"/>
      <c r="S1196" s="107"/>
      <c r="T1196" s="107"/>
      <c r="U1196" s="107"/>
      <c r="V1196" s="107"/>
      <c r="W1196" s="107"/>
      <c r="X1196" s="107"/>
      <c r="Y1196" s="107"/>
      <c r="Z1196" s="107"/>
      <c r="AA1196" s="107"/>
      <c r="AB1196" s="107"/>
      <c r="AC1196" s="107"/>
      <c r="AD1196" s="107"/>
      <c r="AE1196" s="107"/>
      <c r="AF1196" s="107"/>
      <c r="AG1196" s="107"/>
      <c r="AH1196" s="107"/>
      <c r="AI1196" s="107"/>
      <c r="AJ1196" s="107"/>
      <c r="AK1196" s="107"/>
      <c r="AL1196" s="107"/>
      <c r="AM1196" s="107"/>
      <c r="AN1196" s="107"/>
      <c r="AO1196" s="107"/>
      <c r="AP1196" s="107"/>
      <c r="AQ1196" s="107"/>
      <c r="AR1196" s="107"/>
      <c r="AS1196" s="107"/>
      <c r="AT1196" s="107"/>
      <c r="AU1196" s="105"/>
      <c r="AV1196" s="105"/>
      <c r="AW1196" s="105"/>
      <c r="AX1196" s="105"/>
      <c r="AY1196" s="105"/>
      <c r="AZ1196" s="105"/>
      <c r="BA1196" s="105"/>
      <c r="BB1196" s="105"/>
      <c r="BC1196" s="105"/>
      <c r="BD1196" s="105"/>
      <c r="BE1196" s="105"/>
      <c r="BF1196" s="105"/>
      <c r="BG1196" s="105"/>
      <c r="BH1196" s="105"/>
      <c r="BI1196" s="105"/>
      <c r="BJ1196" s="105"/>
      <c r="BK1196" s="105"/>
      <c r="BL1196" s="105"/>
      <c r="BM1196" s="105"/>
      <c r="BN1196" s="105"/>
      <c r="BO1196" s="105"/>
      <c r="BP1196" s="105"/>
      <c r="BQ1196" s="105"/>
      <c r="BR1196" s="105"/>
      <c r="BS1196" s="105"/>
    </row>
    <row r="1197" spans="1:71" s="104" customFormat="1" ht="12.95" hidden="1" customHeight="1" x14ac:dyDescent="0.2">
      <c r="A1197" s="63">
        <v>1185</v>
      </c>
      <c r="B1197" s="110" t="s">
        <v>1780</v>
      </c>
      <c r="C1197" s="64" t="s">
        <v>494</v>
      </c>
      <c r="D1197" s="64"/>
      <c r="E1197" s="107"/>
      <c r="F1197" s="107"/>
      <c r="G1197" s="107"/>
      <c r="H1197" s="107"/>
      <c r="I1197" s="107"/>
      <c r="J1197" s="107"/>
      <c r="K1197" s="107"/>
      <c r="L1197" s="107"/>
      <c r="M1197" s="107"/>
      <c r="N1197" s="107"/>
      <c r="O1197" s="107"/>
      <c r="P1197" s="107"/>
      <c r="Q1197" s="107"/>
      <c r="R1197" s="107"/>
      <c r="S1197" s="107"/>
      <c r="T1197" s="107"/>
      <c r="U1197" s="107"/>
      <c r="V1197" s="107"/>
      <c r="W1197" s="107"/>
      <c r="X1197" s="107"/>
      <c r="Y1197" s="107"/>
      <c r="Z1197" s="107"/>
      <c r="AA1197" s="107"/>
      <c r="AB1197" s="107"/>
      <c r="AC1197" s="107"/>
      <c r="AD1197" s="107"/>
      <c r="AE1197" s="107"/>
      <c r="AF1197" s="107"/>
      <c r="AG1197" s="107"/>
      <c r="AH1197" s="107"/>
      <c r="AI1197" s="107"/>
      <c r="AJ1197" s="107"/>
      <c r="AK1197" s="107"/>
      <c r="AL1197" s="107"/>
      <c r="AM1197" s="107"/>
      <c r="AN1197" s="107"/>
      <c r="AO1197" s="107"/>
      <c r="AP1197" s="107"/>
      <c r="AQ1197" s="107"/>
      <c r="AR1197" s="107"/>
      <c r="AS1197" s="107"/>
      <c r="AT1197" s="107"/>
      <c r="AU1197" s="105"/>
      <c r="AV1197" s="105"/>
      <c r="AW1197" s="105"/>
      <c r="AX1197" s="105"/>
      <c r="AY1197" s="105"/>
      <c r="AZ1197" s="105"/>
      <c r="BA1197" s="105"/>
      <c r="BB1197" s="105"/>
      <c r="BC1197" s="105"/>
      <c r="BD1197" s="105"/>
      <c r="BE1197" s="105"/>
      <c r="BF1197" s="105"/>
      <c r="BG1197" s="105"/>
      <c r="BH1197" s="105"/>
      <c r="BI1197" s="105"/>
      <c r="BJ1197" s="105"/>
      <c r="BK1197" s="105"/>
      <c r="BL1197" s="105"/>
      <c r="BM1197" s="105"/>
      <c r="BN1197" s="105"/>
      <c r="BO1197" s="105"/>
      <c r="BP1197" s="105"/>
      <c r="BQ1197" s="105"/>
      <c r="BR1197" s="105"/>
      <c r="BS1197" s="105"/>
    </row>
    <row r="1198" spans="1:71" s="104" customFormat="1" ht="12.95" hidden="1" customHeight="1" x14ac:dyDescent="0.2">
      <c r="A1198" s="63">
        <v>1186</v>
      </c>
      <c r="B1198" s="110" t="s">
        <v>1781</v>
      </c>
      <c r="C1198" s="64" t="s">
        <v>494</v>
      </c>
      <c r="D1198" s="64"/>
      <c r="E1198" s="107"/>
      <c r="F1198" s="107"/>
      <c r="G1198" s="107"/>
      <c r="H1198" s="107"/>
      <c r="I1198" s="107"/>
      <c r="J1198" s="107"/>
      <c r="K1198" s="107"/>
      <c r="L1198" s="107"/>
      <c r="M1198" s="107"/>
      <c r="N1198" s="107"/>
      <c r="O1198" s="107"/>
      <c r="P1198" s="107"/>
      <c r="Q1198" s="107"/>
      <c r="R1198" s="107"/>
      <c r="S1198" s="107"/>
      <c r="T1198" s="107"/>
      <c r="U1198" s="107"/>
      <c r="V1198" s="107"/>
      <c r="W1198" s="107"/>
      <c r="X1198" s="107"/>
      <c r="Y1198" s="107"/>
      <c r="Z1198" s="107"/>
      <c r="AA1198" s="107"/>
      <c r="AB1198" s="107"/>
      <c r="AC1198" s="107"/>
      <c r="AD1198" s="107"/>
      <c r="AE1198" s="107"/>
      <c r="AF1198" s="107"/>
      <c r="AG1198" s="107"/>
      <c r="AH1198" s="107"/>
      <c r="AI1198" s="107"/>
      <c r="AJ1198" s="107"/>
      <c r="AK1198" s="107"/>
      <c r="AL1198" s="107"/>
      <c r="AM1198" s="107"/>
      <c r="AN1198" s="107"/>
      <c r="AO1198" s="107"/>
      <c r="AP1198" s="107"/>
      <c r="AQ1198" s="107"/>
      <c r="AR1198" s="107"/>
      <c r="AS1198" s="107"/>
      <c r="AT1198" s="107"/>
      <c r="AU1198" s="105"/>
      <c r="AV1198" s="105"/>
      <c r="AW1198" s="105"/>
      <c r="AX1198" s="105"/>
      <c r="AY1198" s="105"/>
      <c r="AZ1198" s="105"/>
      <c r="BA1198" s="105"/>
      <c r="BB1198" s="105"/>
      <c r="BC1198" s="105"/>
      <c r="BD1198" s="105"/>
      <c r="BE1198" s="105"/>
      <c r="BF1198" s="105"/>
      <c r="BG1198" s="105"/>
      <c r="BH1198" s="105"/>
      <c r="BI1198" s="105"/>
      <c r="BJ1198" s="105"/>
      <c r="BK1198" s="105"/>
      <c r="BL1198" s="105"/>
      <c r="BM1198" s="105"/>
      <c r="BN1198" s="105"/>
      <c r="BO1198" s="105"/>
      <c r="BP1198" s="105"/>
      <c r="BQ1198" s="105"/>
      <c r="BR1198" s="105"/>
      <c r="BS1198" s="105"/>
    </row>
    <row r="1199" spans="1:71" s="104" customFormat="1" ht="12.95" hidden="1" customHeight="1" x14ac:dyDescent="0.2">
      <c r="A1199" s="63">
        <v>1187</v>
      </c>
      <c r="B1199" s="110" t="s">
        <v>1782</v>
      </c>
      <c r="C1199" s="64" t="s">
        <v>494</v>
      </c>
      <c r="D1199" s="64"/>
      <c r="E1199" s="107"/>
      <c r="F1199" s="107"/>
      <c r="G1199" s="107"/>
      <c r="H1199" s="107"/>
      <c r="I1199" s="107"/>
      <c r="J1199" s="107"/>
      <c r="K1199" s="107"/>
      <c r="L1199" s="107"/>
      <c r="M1199" s="107"/>
      <c r="N1199" s="107"/>
      <c r="O1199" s="107"/>
      <c r="P1199" s="107"/>
      <c r="Q1199" s="107"/>
      <c r="R1199" s="107"/>
      <c r="S1199" s="107"/>
      <c r="T1199" s="107"/>
      <c r="U1199" s="107"/>
      <c r="V1199" s="107"/>
      <c r="W1199" s="107"/>
      <c r="X1199" s="107"/>
      <c r="Y1199" s="107"/>
      <c r="Z1199" s="107"/>
      <c r="AA1199" s="107"/>
      <c r="AB1199" s="107"/>
      <c r="AC1199" s="107"/>
      <c r="AD1199" s="107"/>
      <c r="AE1199" s="107"/>
      <c r="AF1199" s="107"/>
      <c r="AG1199" s="107"/>
      <c r="AH1199" s="107"/>
      <c r="AI1199" s="107"/>
      <c r="AJ1199" s="107"/>
      <c r="AK1199" s="107"/>
      <c r="AL1199" s="107"/>
      <c r="AM1199" s="107"/>
      <c r="AN1199" s="107"/>
      <c r="AO1199" s="107"/>
      <c r="AP1199" s="107"/>
      <c r="AQ1199" s="107"/>
      <c r="AR1199" s="107"/>
      <c r="AS1199" s="107"/>
      <c r="AT1199" s="107"/>
      <c r="AU1199" s="105"/>
      <c r="AV1199" s="105"/>
      <c r="AW1199" s="105"/>
      <c r="AX1199" s="105"/>
      <c r="AY1199" s="105"/>
      <c r="AZ1199" s="105"/>
      <c r="BA1199" s="105"/>
      <c r="BB1199" s="105"/>
      <c r="BC1199" s="105"/>
      <c r="BD1199" s="105"/>
      <c r="BE1199" s="105"/>
      <c r="BF1199" s="105"/>
      <c r="BG1199" s="105"/>
      <c r="BH1199" s="105"/>
      <c r="BI1199" s="105"/>
      <c r="BJ1199" s="105"/>
      <c r="BK1199" s="105"/>
      <c r="BL1199" s="105"/>
      <c r="BM1199" s="105"/>
      <c r="BN1199" s="105"/>
      <c r="BO1199" s="105"/>
      <c r="BP1199" s="105"/>
      <c r="BQ1199" s="105"/>
      <c r="BR1199" s="105"/>
      <c r="BS1199" s="105"/>
    </row>
    <row r="1200" spans="1:71" s="104" customFormat="1" ht="12.95" hidden="1" customHeight="1" x14ac:dyDescent="0.2">
      <c r="A1200" s="63">
        <v>1188</v>
      </c>
      <c r="B1200" s="110" t="s">
        <v>1783</v>
      </c>
      <c r="C1200" s="64" t="s">
        <v>494</v>
      </c>
      <c r="D1200" s="64"/>
      <c r="E1200" s="107"/>
      <c r="F1200" s="107"/>
      <c r="G1200" s="107"/>
      <c r="H1200" s="107"/>
      <c r="I1200" s="107"/>
      <c r="J1200" s="107"/>
      <c r="K1200" s="107"/>
      <c r="L1200" s="107"/>
      <c r="M1200" s="107"/>
      <c r="N1200" s="107"/>
      <c r="O1200" s="107"/>
      <c r="P1200" s="107"/>
      <c r="Q1200" s="107"/>
      <c r="R1200" s="107"/>
      <c r="S1200" s="107"/>
      <c r="T1200" s="107"/>
      <c r="U1200" s="107"/>
      <c r="V1200" s="107"/>
      <c r="W1200" s="107"/>
      <c r="X1200" s="107"/>
      <c r="Y1200" s="107"/>
      <c r="Z1200" s="107"/>
      <c r="AA1200" s="107"/>
      <c r="AB1200" s="107"/>
      <c r="AC1200" s="107"/>
      <c r="AD1200" s="107"/>
      <c r="AE1200" s="107"/>
      <c r="AF1200" s="107"/>
      <c r="AG1200" s="107"/>
      <c r="AH1200" s="107"/>
      <c r="AI1200" s="107"/>
      <c r="AJ1200" s="107"/>
      <c r="AK1200" s="107"/>
      <c r="AL1200" s="107"/>
      <c r="AM1200" s="107"/>
      <c r="AN1200" s="107"/>
      <c r="AO1200" s="107"/>
      <c r="AP1200" s="107"/>
      <c r="AQ1200" s="107"/>
      <c r="AR1200" s="107"/>
      <c r="AS1200" s="107"/>
      <c r="AT1200" s="107"/>
      <c r="AU1200" s="105"/>
      <c r="AV1200" s="105"/>
      <c r="AW1200" s="105"/>
      <c r="AX1200" s="105"/>
      <c r="AY1200" s="105"/>
      <c r="AZ1200" s="105"/>
      <c r="BA1200" s="105"/>
      <c r="BB1200" s="105"/>
      <c r="BC1200" s="105"/>
      <c r="BD1200" s="105"/>
      <c r="BE1200" s="105"/>
      <c r="BF1200" s="105"/>
      <c r="BG1200" s="105"/>
      <c r="BH1200" s="105"/>
      <c r="BI1200" s="105"/>
      <c r="BJ1200" s="105"/>
      <c r="BK1200" s="105"/>
      <c r="BL1200" s="105"/>
      <c r="BM1200" s="105"/>
      <c r="BN1200" s="105"/>
      <c r="BO1200" s="105"/>
      <c r="BP1200" s="105"/>
      <c r="BQ1200" s="105"/>
      <c r="BR1200" s="105"/>
      <c r="BS1200" s="105"/>
    </row>
    <row r="1201" spans="1:71" s="104" customFormat="1" ht="12.95" hidden="1" customHeight="1" x14ac:dyDescent="0.2">
      <c r="A1201" s="63">
        <v>1189</v>
      </c>
      <c r="B1201" s="110" t="s">
        <v>1784</v>
      </c>
      <c r="C1201" s="64" t="s">
        <v>1785</v>
      </c>
      <c r="D1201" s="64"/>
      <c r="E1201" s="107"/>
      <c r="F1201" s="107"/>
      <c r="G1201" s="107"/>
      <c r="H1201" s="107"/>
      <c r="I1201" s="107"/>
      <c r="J1201" s="107"/>
      <c r="K1201" s="107"/>
      <c r="L1201" s="107"/>
      <c r="M1201" s="107"/>
      <c r="N1201" s="107"/>
      <c r="O1201" s="107"/>
      <c r="P1201" s="107"/>
      <c r="Q1201" s="107"/>
      <c r="R1201" s="107"/>
      <c r="S1201" s="107"/>
      <c r="T1201" s="107"/>
      <c r="U1201" s="107"/>
      <c r="V1201" s="107"/>
      <c r="W1201" s="107"/>
      <c r="X1201" s="107"/>
      <c r="Y1201" s="107"/>
      <c r="Z1201" s="107"/>
      <c r="AA1201" s="107"/>
      <c r="AB1201" s="107"/>
      <c r="AC1201" s="107"/>
      <c r="AD1201" s="107"/>
      <c r="AE1201" s="107"/>
      <c r="AF1201" s="107"/>
      <c r="AG1201" s="107"/>
      <c r="AH1201" s="107"/>
      <c r="AI1201" s="107"/>
      <c r="AJ1201" s="107"/>
      <c r="AK1201" s="107"/>
      <c r="AL1201" s="107"/>
      <c r="AM1201" s="107"/>
      <c r="AN1201" s="107"/>
      <c r="AO1201" s="107"/>
      <c r="AP1201" s="107"/>
      <c r="AQ1201" s="107"/>
      <c r="AR1201" s="107"/>
      <c r="AS1201" s="107"/>
      <c r="AT1201" s="107"/>
      <c r="AU1201" s="105"/>
      <c r="AV1201" s="105"/>
      <c r="AW1201" s="105"/>
      <c r="AX1201" s="105"/>
      <c r="AY1201" s="105"/>
      <c r="AZ1201" s="105"/>
      <c r="BA1201" s="105"/>
      <c r="BB1201" s="105"/>
      <c r="BC1201" s="105"/>
      <c r="BD1201" s="105"/>
      <c r="BE1201" s="105"/>
      <c r="BF1201" s="105"/>
      <c r="BG1201" s="105"/>
      <c r="BH1201" s="105"/>
      <c r="BI1201" s="105"/>
      <c r="BJ1201" s="105"/>
      <c r="BK1201" s="105"/>
      <c r="BL1201" s="105"/>
      <c r="BM1201" s="105"/>
      <c r="BN1201" s="105"/>
      <c r="BO1201" s="105"/>
      <c r="BP1201" s="105"/>
      <c r="BQ1201" s="105"/>
      <c r="BR1201" s="105"/>
      <c r="BS1201" s="105"/>
    </row>
    <row r="1202" spans="1:71" s="104" customFormat="1" ht="12.95" hidden="1" customHeight="1" x14ac:dyDescent="0.2">
      <c r="A1202" s="63">
        <v>1190</v>
      </c>
      <c r="B1202" s="110" t="s">
        <v>1786</v>
      </c>
      <c r="C1202" s="64" t="s">
        <v>1785</v>
      </c>
      <c r="D1202" s="64"/>
      <c r="E1202" s="107"/>
      <c r="F1202" s="107"/>
      <c r="G1202" s="107"/>
      <c r="H1202" s="107"/>
      <c r="I1202" s="107"/>
      <c r="J1202" s="107"/>
      <c r="K1202" s="107"/>
      <c r="L1202" s="107"/>
      <c r="M1202" s="107"/>
      <c r="N1202" s="107"/>
      <c r="O1202" s="107"/>
      <c r="P1202" s="107"/>
      <c r="Q1202" s="107"/>
      <c r="R1202" s="107"/>
      <c r="S1202" s="107"/>
      <c r="T1202" s="107"/>
      <c r="U1202" s="107"/>
      <c r="V1202" s="107"/>
      <c r="W1202" s="107"/>
      <c r="X1202" s="107"/>
      <c r="Y1202" s="107"/>
      <c r="Z1202" s="107"/>
      <c r="AA1202" s="107"/>
      <c r="AB1202" s="107"/>
      <c r="AC1202" s="107"/>
      <c r="AD1202" s="107"/>
      <c r="AE1202" s="107"/>
      <c r="AF1202" s="107"/>
      <c r="AG1202" s="107"/>
      <c r="AH1202" s="107"/>
      <c r="AI1202" s="107"/>
      <c r="AJ1202" s="107"/>
      <c r="AK1202" s="107"/>
      <c r="AL1202" s="107"/>
      <c r="AM1202" s="107"/>
      <c r="AN1202" s="107"/>
      <c r="AO1202" s="107"/>
      <c r="AP1202" s="107"/>
      <c r="AQ1202" s="107"/>
      <c r="AR1202" s="107"/>
      <c r="AS1202" s="107"/>
      <c r="AT1202" s="107"/>
      <c r="AU1202" s="105"/>
      <c r="AV1202" s="105"/>
      <c r="AW1202" s="105"/>
      <c r="AX1202" s="105"/>
      <c r="AY1202" s="105"/>
      <c r="AZ1202" s="105"/>
      <c r="BA1202" s="105"/>
      <c r="BB1202" s="105"/>
      <c r="BC1202" s="105"/>
      <c r="BD1202" s="105"/>
      <c r="BE1202" s="105"/>
      <c r="BF1202" s="105"/>
      <c r="BG1202" s="105"/>
      <c r="BH1202" s="105"/>
      <c r="BI1202" s="105"/>
      <c r="BJ1202" s="105"/>
      <c r="BK1202" s="105"/>
      <c r="BL1202" s="105"/>
      <c r="BM1202" s="105"/>
      <c r="BN1202" s="105"/>
      <c r="BO1202" s="105"/>
      <c r="BP1202" s="105"/>
      <c r="BQ1202" s="105"/>
      <c r="BR1202" s="105"/>
      <c r="BS1202" s="105"/>
    </row>
    <row r="1203" spans="1:71" s="104" customFormat="1" ht="12.95" hidden="1" customHeight="1" x14ac:dyDescent="0.2">
      <c r="A1203" s="63">
        <v>1191</v>
      </c>
      <c r="B1203" s="110" t="s">
        <v>1787</v>
      </c>
      <c r="C1203" s="64" t="s">
        <v>1785</v>
      </c>
      <c r="D1203" s="64"/>
      <c r="E1203" s="107"/>
      <c r="F1203" s="107"/>
      <c r="G1203" s="107"/>
      <c r="H1203" s="107"/>
      <c r="I1203" s="107"/>
      <c r="J1203" s="107"/>
      <c r="K1203" s="107"/>
      <c r="L1203" s="107"/>
      <c r="M1203" s="107"/>
      <c r="N1203" s="107"/>
      <c r="O1203" s="107"/>
      <c r="P1203" s="107"/>
      <c r="Q1203" s="107"/>
      <c r="R1203" s="107"/>
      <c r="S1203" s="107"/>
      <c r="T1203" s="107"/>
      <c r="U1203" s="107"/>
      <c r="V1203" s="107"/>
      <c r="W1203" s="107"/>
      <c r="X1203" s="107"/>
      <c r="Y1203" s="107"/>
      <c r="Z1203" s="107"/>
      <c r="AA1203" s="107"/>
      <c r="AB1203" s="107"/>
      <c r="AC1203" s="107"/>
      <c r="AD1203" s="107"/>
      <c r="AE1203" s="107"/>
      <c r="AF1203" s="107"/>
      <c r="AG1203" s="107"/>
      <c r="AH1203" s="107"/>
      <c r="AI1203" s="107"/>
      <c r="AJ1203" s="107"/>
      <c r="AK1203" s="107"/>
      <c r="AL1203" s="107"/>
      <c r="AM1203" s="107"/>
      <c r="AN1203" s="107"/>
      <c r="AO1203" s="107"/>
      <c r="AP1203" s="107"/>
      <c r="AQ1203" s="107"/>
      <c r="AR1203" s="107"/>
      <c r="AS1203" s="107"/>
      <c r="AT1203" s="107"/>
      <c r="AU1203" s="105"/>
      <c r="AV1203" s="105"/>
      <c r="AW1203" s="105"/>
      <c r="AX1203" s="105"/>
      <c r="AY1203" s="105"/>
      <c r="AZ1203" s="105"/>
      <c r="BA1203" s="105"/>
      <c r="BB1203" s="105"/>
      <c r="BC1203" s="105"/>
      <c r="BD1203" s="105"/>
      <c r="BE1203" s="105"/>
      <c r="BF1203" s="105"/>
      <c r="BG1203" s="105"/>
      <c r="BH1203" s="105"/>
      <c r="BI1203" s="105"/>
      <c r="BJ1203" s="105"/>
      <c r="BK1203" s="105"/>
      <c r="BL1203" s="105"/>
      <c r="BM1203" s="105"/>
      <c r="BN1203" s="105"/>
      <c r="BO1203" s="105"/>
      <c r="BP1203" s="105"/>
      <c r="BQ1203" s="105"/>
      <c r="BR1203" s="105"/>
      <c r="BS1203" s="105"/>
    </row>
    <row r="1204" spans="1:71" s="104" customFormat="1" ht="12.95" hidden="1" customHeight="1" x14ac:dyDescent="0.2">
      <c r="A1204" s="63">
        <v>1192</v>
      </c>
      <c r="B1204" s="110" t="s">
        <v>1788</v>
      </c>
      <c r="C1204" s="64" t="s">
        <v>513</v>
      </c>
      <c r="D1204" s="64"/>
      <c r="E1204" s="107"/>
      <c r="F1204" s="107"/>
      <c r="G1204" s="107"/>
      <c r="H1204" s="107"/>
      <c r="I1204" s="107"/>
      <c r="J1204" s="107"/>
      <c r="K1204" s="107"/>
      <c r="L1204" s="107"/>
      <c r="M1204" s="107"/>
      <c r="N1204" s="107"/>
      <c r="O1204" s="107"/>
      <c r="P1204" s="107"/>
      <c r="Q1204" s="107"/>
      <c r="R1204" s="107"/>
      <c r="S1204" s="107"/>
      <c r="T1204" s="107"/>
      <c r="U1204" s="107"/>
      <c r="V1204" s="107"/>
      <c r="W1204" s="107"/>
      <c r="X1204" s="107"/>
      <c r="Y1204" s="107"/>
      <c r="Z1204" s="107"/>
      <c r="AA1204" s="107"/>
      <c r="AB1204" s="107"/>
      <c r="AC1204" s="107"/>
      <c r="AD1204" s="107"/>
      <c r="AE1204" s="107"/>
      <c r="AF1204" s="107"/>
      <c r="AG1204" s="107"/>
      <c r="AH1204" s="107"/>
      <c r="AI1204" s="107"/>
      <c r="AJ1204" s="107"/>
      <c r="AK1204" s="107"/>
      <c r="AL1204" s="107"/>
      <c r="AM1204" s="107"/>
      <c r="AN1204" s="107"/>
      <c r="AO1204" s="107"/>
      <c r="AP1204" s="107"/>
      <c r="AQ1204" s="107"/>
      <c r="AR1204" s="107"/>
      <c r="AS1204" s="107"/>
      <c r="AT1204" s="107"/>
      <c r="AU1204" s="105"/>
      <c r="AV1204" s="105"/>
      <c r="AW1204" s="105"/>
      <c r="AX1204" s="105"/>
      <c r="AY1204" s="105"/>
      <c r="AZ1204" s="105"/>
      <c r="BA1204" s="105"/>
      <c r="BB1204" s="105"/>
      <c r="BC1204" s="105"/>
      <c r="BD1204" s="105"/>
      <c r="BE1204" s="105"/>
      <c r="BF1204" s="105"/>
      <c r="BG1204" s="105"/>
      <c r="BH1204" s="105"/>
      <c r="BI1204" s="105"/>
      <c r="BJ1204" s="105"/>
      <c r="BK1204" s="105"/>
      <c r="BL1204" s="105"/>
      <c r="BM1204" s="105"/>
      <c r="BN1204" s="105"/>
      <c r="BO1204" s="105"/>
      <c r="BP1204" s="105"/>
      <c r="BQ1204" s="105"/>
      <c r="BR1204" s="105"/>
      <c r="BS1204" s="105"/>
    </row>
    <row r="1205" spans="1:71" s="104" customFormat="1" ht="12.95" hidden="1" customHeight="1" x14ac:dyDescent="0.2">
      <c r="A1205" s="63">
        <v>1193</v>
      </c>
      <c r="B1205" s="110" t="s">
        <v>1789</v>
      </c>
      <c r="C1205" s="64" t="s">
        <v>513</v>
      </c>
      <c r="D1205" s="64"/>
      <c r="E1205" s="107"/>
      <c r="F1205" s="107"/>
      <c r="G1205" s="107"/>
      <c r="H1205" s="107"/>
      <c r="I1205" s="107"/>
      <c r="J1205" s="107"/>
      <c r="K1205" s="107"/>
      <c r="L1205" s="107"/>
      <c r="M1205" s="107"/>
      <c r="N1205" s="107"/>
      <c r="O1205" s="107"/>
      <c r="P1205" s="107"/>
      <c r="Q1205" s="107"/>
      <c r="R1205" s="107"/>
      <c r="S1205" s="107"/>
      <c r="T1205" s="107"/>
      <c r="U1205" s="107"/>
      <c r="V1205" s="107"/>
      <c r="W1205" s="107"/>
      <c r="X1205" s="107"/>
      <c r="Y1205" s="107"/>
      <c r="Z1205" s="107"/>
      <c r="AA1205" s="107"/>
      <c r="AB1205" s="107"/>
      <c r="AC1205" s="107"/>
      <c r="AD1205" s="107"/>
      <c r="AE1205" s="107"/>
      <c r="AF1205" s="107"/>
      <c r="AG1205" s="107"/>
      <c r="AH1205" s="107"/>
      <c r="AI1205" s="107"/>
      <c r="AJ1205" s="107"/>
      <c r="AK1205" s="107"/>
      <c r="AL1205" s="107"/>
      <c r="AM1205" s="107"/>
      <c r="AN1205" s="107"/>
      <c r="AO1205" s="107"/>
      <c r="AP1205" s="107"/>
      <c r="AQ1205" s="107"/>
      <c r="AR1205" s="107"/>
      <c r="AS1205" s="107"/>
      <c r="AT1205" s="107"/>
      <c r="AU1205" s="105"/>
      <c r="AV1205" s="105"/>
      <c r="AW1205" s="105"/>
      <c r="AX1205" s="105"/>
      <c r="AY1205" s="105"/>
      <c r="AZ1205" s="105"/>
      <c r="BA1205" s="105"/>
      <c r="BB1205" s="105"/>
      <c r="BC1205" s="105"/>
      <c r="BD1205" s="105"/>
      <c r="BE1205" s="105"/>
      <c r="BF1205" s="105"/>
      <c r="BG1205" s="105"/>
      <c r="BH1205" s="105"/>
      <c r="BI1205" s="105"/>
      <c r="BJ1205" s="105"/>
      <c r="BK1205" s="105"/>
      <c r="BL1205" s="105"/>
      <c r="BM1205" s="105"/>
      <c r="BN1205" s="105"/>
      <c r="BO1205" s="105"/>
      <c r="BP1205" s="105"/>
      <c r="BQ1205" s="105"/>
      <c r="BR1205" s="105"/>
      <c r="BS1205" s="105"/>
    </row>
    <row r="1206" spans="1:71" s="104" customFormat="1" ht="12.95" hidden="1" customHeight="1" x14ac:dyDescent="0.2">
      <c r="A1206" s="63">
        <v>1194</v>
      </c>
      <c r="B1206" s="110" t="s">
        <v>1790</v>
      </c>
      <c r="C1206" s="64" t="s">
        <v>513</v>
      </c>
      <c r="D1206" s="64"/>
      <c r="E1206" s="107"/>
      <c r="F1206" s="107"/>
      <c r="G1206" s="107"/>
      <c r="H1206" s="107"/>
      <c r="I1206" s="107"/>
      <c r="J1206" s="107"/>
      <c r="K1206" s="107"/>
      <c r="L1206" s="107"/>
      <c r="M1206" s="107"/>
      <c r="N1206" s="107"/>
      <c r="O1206" s="107"/>
      <c r="P1206" s="107"/>
      <c r="Q1206" s="107"/>
      <c r="R1206" s="107"/>
      <c r="S1206" s="107"/>
      <c r="T1206" s="107"/>
      <c r="U1206" s="107"/>
      <c r="V1206" s="107"/>
      <c r="W1206" s="107"/>
      <c r="X1206" s="107"/>
      <c r="Y1206" s="107"/>
      <c r="Z1206" s="107"/>
      <c r="AA1206" s="107"/>
      <c r="AB1206" s="107"/>
      <c r="AC1206" s="107"/>
      <c r="AD1206" s="107"/>
      <c r="AE1206" s="107"/>
      <c r="AF1206" s="107"/>
      <c r="AG1206" s="107"/>
      <c r="AH1206" s="107"/>
      <c r="AI1206" s="107"/>
      <c r="AJ1206" s="107"/>
      <c r="AK1206" s="107"/>
      <c r="AL1206" s="107"/>
      <c r="AM1206" s="107"/>
      <c r="AN1206" s="107"/>
      <c r="AO1206" s="107"/>
      <c r="AP1206" s="107"/>
      <c r="AQ1206" s="107"/>
      <c r="AR1206" s="107"/>
      <c r="AS1206" s="107"/>
      <c r="AT1206" s="107"/>
      <c r="AU1206" s="105"/>
      <c r="AV1206" s="105"/>
      <c r="AW1206" s="105"/>
      <c r="AX1206" s="105"/>
      <c r="AY1206" s="105"/>
      <c r="AZ1206" s="105"/>
      <c r="BA1206" s="105"/>
      <c r="BB1206" s="105"/>
      <c r="BC1206" s="105"/>
      <c r="BD1206" s="105"/>
      <c r="BE1206" s="105"/>
      <c r="BF1206" s="105"/>
      <c r="BG1206" s="105"/>
      <c r="BH1206" s="105"/>
      <c r="BI1206" s="105"/>
      <c r="BJ1206" s="105"/>
      <c r="BK1206" s="105"/>
      <c r="BL1206" s="105"/>
      <c r="BM1206" s="105"/>
      <c r="BN1206" s="105"/>
      <c r="BO1206" s="105"/>
      <c r="BP1206" s="105"/>
      <c r="BQ1206" s="105"/>
      <c r="BR1206" s="105"/>
      <c r="BS1206" s="105"/>
    </row>
    <row r="1207" spans="1:71" s="104" customFormat="1" ht="12.95" hidden="1" customHeight="1" x14ac:dyDescent="0.2">
      <c r="A1207" s="63">
        <v>1195</v>
      </c>
      <c r="B1207" s="110" t="s">
        <v>1791</v>
      </c>
      <c r="C1207" s="64" t="s">
        <v>1792</v>
      </c>
      <c r="D1207" s="64"/>
      <c r="E1207" s="107"/>
      <c r="F1207" s="107"/>
      <c r="G1207" s="107"/>
      <c r="H1207" s="107"/>
      <c r="I1207" s="107"/>
      <c r="J1207" s="107"/>
      <c r="K1207" s="107"/>
      <c r="L1207" s="107"/>
      <c r="M1207" s="107"/>
      <c r="N1207" s="107"/>
      <c r="O1207" s="107"/>
      <c r="P1207" s="107"/>
      <c r="Q1207" s="107"/>
      <c r="R1207" s="107"/>
      <c r="S1207" s="107"/>
      <c r="T1207" s="107"/>
      <c r="U1207" s="107"/>
      <c r="V1207" s="107"/>
      <c r="W1207" s="107"/>
      <c r="X1207" s="107"/>
      <c r="Y1207" s="107"/>
      <c r="Z1207" s="107"/>
      <c r="AA1207" s="107"/>
      <c r="AB1207" s="107"/>
      <c r="AC1207" s="107"/>
      <c r="AD1207" s="107"/>
      <c r="AE1207" s="107"/>
      <c r="AF1207" s="107"/>
      <c r="AG1207" s="107"/>
      <c r="AH1207" s="107"/>
      <c r="AI1207" s="107"/>
      <c r="AJ1207" s="107"/>
      <c r="AK1207" s="107"/>
      <c r="AL1207" s="107"/>
      <c r="AM1207" s="107"/>
      <c r="AN1207" s="107"/>
      <c r="AO1207" s="107"/>
      <c r="AP1207" s="107"/>
      <c r="AQ1207" s="107"/>
      <c r="AR1207" s="107"/>
      <c r="AS1207" s="107"/>
      <c r="AT1207" s="107"/>
      <c r="AU1207" s="105"/>
      <c r="AV1207" s="105"/>
      <c r="AW1207" s="105"/>
      <c r="AX1207" s="105"/>
      <c r="AY1207" s="105"/>
      <c r="AZ1207" s="105"/>
      <c r="BA1207" s="105"/>
      <c r="BB1207" s="105"/>
      <c r="BC1207" s="105"/>
      <c r="BD1207" s="105"/>
      <c r="BE1207" s="105"/>
      <c r="BF1207" s="105"/>
      <c r="BG1207" s="105"/>
      <c r="BH1207" s="105"/>
      <c r="BI1207" s="105"/>
      <c r="BJ1207" s="105"/>
      <c r="BK1207" s="105"/>
      <c r="BL1207" s="105"/>
      <c r="BM1207" s="105"/>
      <c r="BN1207" s="105"/>
      <c r="BO1207" s="105"/>
      <c r="BP1207" s="105"/>
      <c r="BQ1207" s="105"/>
      <c r="BR1207" s="105"/>
      <c r="BS1207" s="105"/>
    </row>
    <row r="1208" spans="1:71" s="104" customFormat="1" ht="12.95" hidden="1" customHeight="1" x14ac:dyDescent="0.2">
      <c r="A1208" s="63">
        <v>1196</v>
      </c>
      <c r="B1208" s="110" t="s">
        <v>1793</v>
      </c>
      <c r="C1208" s="64" t="s">
        <v>1792</v>
      </c>
      <c r="D1208" s="64"/>
      <c r="E1208" s="107"/>
      <c r="F1208" s="107"/>
      <c r="G1208" s="107"/>
      <c r="H1208" s="107"/>
      <c r="I1208" s="107"/>
      <c r="J1208" s="107"/>
      <c r="K1208" s="107"/>
      <c r="L1208" s="107"/>
      <c r="M1208" s="107"/>
      <c r="N1208" s="107"/>
      <c r="O1208" s="107"/>
      <c r="P1208" s="107"/>
      <c r="Q1208" s="107"/>
      <c r="R1208" s="107"/>
      <c r="S1208" s="107"/>
      <c r="T1208" s="107"/>
      <c r="U1208" s="107"/>
      <c r="V1208" s="107"/>
      <c r="W1208" s="107"/>
      <c r="X1208" s="107"/>
      <c r="Y1208" s="107"/>
      <c r="Z1208" s="107"/>
      <c r="AA1208" s="107"/>
      <c r="AB1208" s="107"/>
      <c r="AC1208" s="107"/>
      <c r="AD1208" s="107"/>
      <c r="AE1208" s="107"/>
      <c r="AF1208" s="107"/>
      <c r="AG1208" s="107"/>
      <c r="AH1208" s="107"/>
      <c r="AI1208" s="107"/>
      <c r="AJ1208" s="107"/>
      <c r="AK1208" s="107"/>
      <c r="AL1208" s="107"/>
      <c r="AM1208" s="107"/>
      <c r="AN1208" s="107"/>
      <c r="AO1208" s="107"/>
      <c r="AP1208" s="107"/>
      <c r="AQ1208" s="107"/>
      <c r="AR1208" s="107"/>
      <c r="AS1208" s="107"/>
      <c r="AT1208" s="107"/>
      <c r="AU1208" s="105"/>
      <c r="AV1208" s="105"/>
      <c r="AW1208" s="105"/>
      <c r="AX1208" s="105"/>
      <c r="AY1208" s="105"/>
      <c r="AZ1208" s="105"/>
      <c r="BA1208" s="105"/>
      <c r="BB1208" s="105"/>
      <c r="BC1208" s="105"/>
      <c r="BD1208" s="105"/>
      <c r="BE1208" s="105"/>
      <c r="BF1208" s="105"/>
      <c r="BG1208" s="105"/>
      <c r="BH1208" s="105"/>
      <c r="BI1208" s="105"/>
      <c r="BJ1208" s="105"/>
      <c r="BK1208" s="105"/>
      <c r="BL1208" s="105"/>
      <c r="BM1208" s="105"/>
      <c r="BN1208" s="105"/>
      <c r="BO1208" s="105"/>
      <c r="BP1208" s="105"/>
      <c r="BQ1208" s="105"/>
      <c r="BR1208" s="105"/>
      <c r="BS1208" s="105"/>
    </row>
    <row r="1209" spans="1:71" s="104" customFormat="1" ht="12.95" hidden="1" customHeight="1" x14ac:dyDescent="0.2">
      <c r="A1209" s="63">
        <v>1197</v>
      </c>
      <c r="B1209" s="110" t="s">
        <v>1794</v>
      </c>
      <c r="C1209" s="64" t="s">
        <v>1792</v>
      </c>
      <c r="D1209" s="64"/>
      <c r="E1209" s="107"/>
      <c r="F1209" s="107"/>
      <c r="G1209" s="107"/>
      <c r="H1209" s="107"/>
      <c r="I1209" s="107"/>
      <c r="J1209" s="107"/>
      <c r="K1209" s="107"/>
      <c r="L1209" s="107"/>
      <c r="M1209" s="107"/>
      <c r="N1209" s="107"/>
      <c r="O1209" s="107"/>
      <c r="P1209" s="107"/>
      <c r="Q1209" s="107"/>
      <c r="R1209" s="107"/>
      <c r="S1209" s="107"/>
      <c r="T1209" s="107"/>
      <c r="U1209" s="107"/>
      <c r="V1209" s="107"/>
      <c r="W1209" s="107"/>
      <c r="X1209" s="107"/>
      <c r="Y1209" s="107"/>
      <c r="Z1209" s="107"/>
      <c r="AA1209" s="107"/>
      <c r="AB1209" s="107"/>
      <c r="AC1209" s="107"/>
      <c r="AD1209" s="107"/>
      <c r="AE1209" s="107"/>
      <c r="AF1209" s="107"/>
      <c r="AG1209" s="107"/>
      <c r="AH1209" s="107"/>
      <c r="AI1209" s="107"/>
      <c r="AJ1209" s="107"/>
      <c r="AK1209" s="107"/>
      <c r="AL1209" s="107"/>
      <c r="AM1209" s="107"/>
      <c r="AN1209" s="107"/>
      <c r="AO1209" s="107"/>
      <c r="AP1209" s="107"/>
      <c r="AQ1209" s="107"/>
      <c r="AR1209" s="107"/>
      <c r="AS1209" s="107"/>
      <c r="AT1209" s="107"/>
      <c r="AU1209" s="105"/>
      <c r="AV1209" s="105"/>
      <c r="AW1209" s="105"/>
      <c r="AX1209" s="105"/>
      <c r="AY1209" s="105"/>
      <c r="AZ1209" s="105"/>
      <c r="BA1209" s="105"/>
      <c r="BB1209" s="105"/>
      <c r="BC1209" s="105"/>
      <c r="BD1209" s="105"/>
      <c r="BE1209" s="105"/>
      <c r="BF1209" s="105"/>
      <c r="BG1209" s="105"/>
      <c r="BH1209" s="105"/>
      <c r="BI1209" s="105"/>
      <c r="BJ1209" s="105"/>
      <c r="BK1209" s="105"/>
      <c r="BL1209" s="105"/>
      <c r="BM1209" s="105"/>
      <c r="BN1209" s="105"/>
      <c r="BO1209" s="105"/>
      <c r="BP1209" s="105"/>
      <c r="BQ1209" s="105"/>
      <c r="BR1209" s="105"/>
      <c r="BS1209" s="105"/>
    </row>
    <row r="1210" spans="1:71" s="104" customFormat="1" ht="25.7" hidden="1" customHeight="1" x14ac:dyDescent="0.2">
      <c r="A1210" s="63">
        <v>1198</v>
      </c>
      <c r="B1210" s="110" t="s">
        <v>1795</v>
      </c>
      <c r="C1210" s="64" t="s">
        <v>1796</v>
      </c>
      <c r="D1210" s="64"/>
      <c r="E1210" s="107"/>
      <c r="F1210" s="107"/>
      <c r="G1210" s="107"/>
      <c r="H1210" s="107"/>
      <c r="I1210" s="107"/>
      <c r="J1210" s="107"/>
      <c r="K1210" s="107"/>
      <c r="L1210" s="107"/>
      <c r="M1210" s="107"/>
      <c r="N1210" s="107"/>
      <c r="O1210" s="107"/>
      <c r="P1210" s="107"/>
      <c r="Q1210" s="107"/>
      <c r="R1210" s="107"/>
      <c r="S1210" s="107"/>
      <c r="T1210" s="107"/>
      <c r="U1210" s="107"/>
      <c r="V1210" s="107"/>
      <c r="W1210" s="107"/>
      <c r="X1210" s="107"/>
      <c r="Y1210" s="107"/>
      <c r="Z1210" s="107"/>
      <c r="AA1210" s="107"/>
      <c r="AB1210" s="107"/>
      <c r="AC1210" s="107"/>
      <c r="AD1210" s="107"/>
      <c r="AE1210" s="107"/>
      <c r="AF1210" s="107"/>
      <c r="AG1210" s="107"/>
      <c r="AH1210" s="107"/>
      <c r="AI1210" s="107"/>
      <c r="AJ1210" s="107"/>
      <c r="AK1210" s="107"/>
      <c r="AL1210" s="107"/>
      <c r="AM1210" s="107"/>
      <c r="AN1210" s="107"/>
      <c r="AO1210" s="107"/>
      <c r="AP1210" s="107"/>
      <c r="AQ1210" s="107"/>
      <c r="AR1210" s="107"/>
      <c r="AS1210" s="107"/>
      <c r="AT1210" s="107"/>
      <c r="AU1210" s="105"/>
      <c r="AV1210" s="105"/>
      <c r="AW1210" s="105"/>
      <c r="AX1210" s="105"/>
      <c r="AY1210" s="105"/>
      <c r="AZ1210" s="105"/>
      <c r="BA1210" s="105"/>
      <c r="BB1210" s="105"/>
      <c r="BC1210" s="105"/>
      <c r="BD1210" s="105"/>
      <c r="BE1210" s="105"/>
      <c r="BF1210" s="105"/>
      <c r="BG1210" s="105"/>
      <c r="BH1210" s="105"/>
      <c r="BI1210" s="105"/>
      <c r="BJ1210" s="105"/>
      <c r="BK1210" s="105"/>
      <c r="BL1210" s="105"/>
      <c r="BM1210" s="105"/>
      <c r="BN1210" s="105"/>
      <c r="BO1210" s="105"/>
      <c r="BP1210" s="105"/>
      <c r="BQ1210" s="105"/>
      <c r="BR1210" s="105"/>
      <c r="BS1210" s="105"/>
    </row>
    <row r="1211" spans="1:71" s="104" customFormat="1" ht="25.7" hidden="1" customHeight="1" x14ac:dyDescent="0.2">
      <c r="A1211" s="63">
        <v>1199</v>
      </c>
      <c r="B1211" s="110" t="s">
        <v>1797</v>
      </c>
      <c r="C1211" s="64" t="s">
        <v>1796</v>
      </c>
      <c r="D1211" s="64"/>
      <c r="E1211" s="107"/>
      <c r="F1211" s="107"/>
      <c r="G1211" s="107"/>
      <c r="H1211" s="107"/>
      <c r="I1211" s="107"/>
      <c r="J1211" s="107"/>
      <c r="K1211" s="107"/>
      <c r="L1211" s="107"/>
      <c r="M1211" s="107"/>
      <c r="N1211" s="107"/>
      <c r="O1211" s="107"/>
      <c r="P1211" s="107"/>
      <c r="Q1211" s="107"/>
      <c r="R1211" s="107"/>
      <c r="S1211" s="107"/>
      <c r="T1211" s="107"/>
      <c r="U1211" s="107"/>
      <c r="V1211" s="107"/>
      <c r="W1211" s="107"/>
      <c r="X1211" s="107"/>
      <c r="Y1211" s="107"/>
      <c r="Z1211" s="107"/>
      <c r="AA1211" s="107"/>
      <c r="AB1211" s="107"/>
      <c r="AC1211" s="107"/>
      <c r="AD1211" s="107"/>
      <c r="AE1211" s="107"/>
      <c r="AF1211" s="107"/>
      <c r="AG1211" s="107"/>
      <c r="AH1211" s="107"/>
      <c r="AI1211" s="107"/>
      <c r="AJ1211" s="107"/>
      <c r="AK1211" s="107"/>
      <c r="AL1211" s="107"/>
      <c r="AM1211" s="107"/>
      <c r="AN1211" s="107"/>
      <c r="AO1211" s="107"/>
      <c r="AP1211" s="107"/>
      <c r="AQ1211" s="107"/>
      <c r="AR1211" s="107"/>
      <c r="AS1211" s="107"/>
      <c r="AT1211" s="107"/>
      <c r="AU1211" s="105"/>
      <c r="AV1211" s="105"/>
      <c r="AW1211" s="105"/>
      <c r="AX1211" s="105"/>
      <c r="AY1211" s="105"/>
      <c r="AZ1211" s="105"/>
      <c r="BA1211" s="105"/>
      <c r="BB1211" s="105"/>
      <c r="BC1211" s="105"/>
      <c r="BD1211" s="105"/>
      <c r="BE1211" s="105"/>
      <c r="BF1211" s="105"/>
      <c r="BG1211" s="105"/>
      <c r="BH1211" s="105"/>
      <c r="BI1211" s="105"/>
      <c r="BJ1211" s="105"/>
      <c r="BK1211" s="105"/>
      <c r="BL1211" s="105"/>
      <c r="BM1211" s="105"/>
      <c r="BN1211" s="105"/>
      <c r="BO1211" s="105"/>
      <c r="BP1211" s="105"/>
      <c r="BQ1211" s="105"/>
      <c r="BR1211" s="105"/>
      <c r="BS1211" s="105"/>
    </row>
    <row r="1212" spans="1:71" s="104" customFormat="1" ht="12.95" hidden="1" customHeight="1" x14ac:dyDescent="0.2">
      <c r="A1212" s="63">
        <v>1200</v>
      </c>
      <c r="B1212" s="110" t="s">
        <v>1798</v>
      </c>
      <c r="C1212" s="64" t="s">
        <v>1799</v>
      </c>
      <c r="D1212" s="64"/>
      <c r="E1212" s="107"/>
      <c r="F1212" s="107"/>
      <c r="G1212" s="107"/>
      <c r="H1212" s="107"/>
      <c r="I1212" s="107"/>
      <c r="J1212" s="107"/>
      <c r="K1212" s="107"/>
      <c r="L1212" s="107"/>
      <c r="M1212" s="107"/>
      <c r="N1212" s="107"/>
      <c r="O1212" s="107"/>
      <c r="P1212" s="107"/>
      <c r="Q1212" s="107"/>
      <c r="R1212" s="107"/>
      <c r="S1212" s="107"/>
      <c r="T1212" s="107"/>
      <c r="U1212" s="107"/>
      <c r="V1212" s="107"/>
      <c r="W1212" s="107"/>
      <c r="X1212" s="107"/>
      <c r="Y1212" s="107"/>
      <c r="Z1212" s="107"/>
      <c r="AA1212" s="107"/>
      <c r="AB1212" s="107"/>
      <c r="AC1212" s="107"/>
      <c r="AD1212" s="107"/>
      <c r="AE1212" s="107"/>
      <c r="AF1212" s="107"/>
      <c r="AG1212" s="107"/>
      <c r="AH1212" s="107"/>
      <c r="AI1212" s="107"/>
      <c r="AJ1212" s="107"/>
      <c r="AK1212" s="107"/>
      <c r="AL1212" s="107"/>
      <c r="AM1212" s="107"/>
      <c r="AN1212" s="107"/>
      <c r="AO1212" s="107"/>
      <c r="AP1212" s="107"/>
      <c r="AQ1212" s="107"/>
      <c r="AR1212" s="107"/>
      <c r="AS1212" s="107"/>
      <c r="AT1212" s="107"/>
      <c r="AU1212" s="105"/>
      <c r="AV1212" s="105"/>
      <c r="AW1212" s="105"/>
      <c r="AX1212" s="105"/>
      <c r="AY1212" s="105"/>
      <c r="AZ1212" s="105"/>
      <c r="BA1212" s="105"/>
      <c r="BB1212" s="105"/>
      <c r="BC1212" s="105"/>
      <c r="BD1212" s="105"/>
      <c r="BE1212" s="105"/>
      <c r="BF1212" s="105"/>
      <c r="BG1212" s="105"/>
      <c r="BH1212" s="105"/>
      <c r="BI1212" s="105"/>
      <c r="BJ1212" s="105"/>
      <c r="BK1212" s="105"/>
      <c r="BL1212" s="105"/>
      <c r="BM1212" s="105"/>
      <c r="BN1212" s="105"/>
      <c r="BO1212" s="105"/>
      <c r="BP1212" s="105"/>
      <c r="BQ1212" s="105"/>
      <c r="BR1212" s="105"/>
      <c r="BS1212" s="105"/>
    </row>
    <row r="1213" spans="1:71" s="104" customFormat="1" ht="12.95" hidden="1" customHeight="1" x14ac:dyDescent="0.2">
      <c r="A1213" s="63">
        <v>1201</v>
      </c>
      <c r="B1213" s="110" t="s">
        <v>1800</v>
      </c>
      <c r="C1213" s="64" t="s">
        <v>1799</v>
      </c>
      <c r="D1213" s="64"/>
      <c r="E1213" s="107"/>
      <c r="F1213" s="107"/>
      <c r="G1213" s="107"/>
      <c r="H1213" s="107"/>
      <c r="I1213" s="107"/>
      <c r="J1213" s="107"/>
      <c r="K1213" s="107"/>
      <c r="L1213" s="107"/>
      <c r="M1213" s="107"/>
      <c r="N1213" s="107"/>
      <c r="O1213" s="107"/>
      <c r="P1213" s="107"/>
      <c r="Q1213" s="107"/>
      <c r="R1213" s="107"/>
      <c r="S1213" s="107"/>
      <c r="T1213" s="107"/>
      <c r="U1213" s="107"/>
      <c r="V1213" s="107"/>
      <c r="W1213" s="107"/>
      <c r="X1213" s="107"/>
      <c r="Y1213" s="107"/>
      <c r="Z1213" s="107"/>
      <c r="AA1213" s="107"/>
      <c r="AB1213" s="107"/>
      <c r="AC1213" s="107"/>
      <c r="AD1213" s="107"/>
      <c r="AE1213" s="107"/>
      <c r="AF1213" s="107"/>
      <c r="AG1213" s="107"/>
      <c r="AH1213" s="107"/>
      <c r="AI1213" s="107"/>
      <c r="AJ1213" s="107"/>
      <c r="AK1213" s="107"/>
      <c r="AL1213" s="107"/>
      <c r="AM1213" s="107"/>
      <c r="AN1213" s="107"/>
      <c r="AO1213" s="107"/>
      <c r="AP1213" s="107"/>
      <c r="AQ1213" s="107"/>
      <c r="AR1213" s="107"/>
      <c r="AS1213" s="107"/>
      <c r="AT1213" s="107"/>
      <c r="AU1213" s="105"/>
      <c r="AV1213" s="105"/>
      <c r="AW1213" s="105"/>
      <c r="AX1213" s="105"/>
      <c r="AY1213" s="105"/>
      <c r="AZ1213" s="105"/>
      <c r="BA1213" s="105"/>
      <c r="BB1213" s="105"/>
      <c r="BC1213" s="105"/>
      <c r="BD1213" s="105"/>
      <c r="BE1213" s="105"/>
      <c r="BF1213" s="105"/>
      <c r="BG1213" s="105"/>
      <c r="BH1213" s="105"/>
      <c r="BI1213" s="105"/>
      <c r="BJ1213" s="105"/>
      <c r="BK1213" s="105"/>
      <c r="BL1213" s="105"/>
      <c r="BM1213" s="105"/>
      <c r="BN1213" s="105"/>
      <c r="BO1213" s="105"/>
      <c r="BP1213" s="105"/>
      <c r="BQ1213" s="105"/>
      <c r="BR1213" s="105"/>
      <c r="BS1213" s="105"/>
    </row>
    <row r="1214" spans="1:71" s="104" customFormat="1" ht="25.7" hidden="1" customHeight="1" x14ac:dyDescent="0.2">
      <c r="A1214" s="63">
        <v>1202</v>
      </c>
      <c r="B1214" s="110" t="s">
        <v>1801</v>
      </c>
      <c r="C1214" s="64" t="s">
        <v>1802</v>
      </c>
      <c r="D1214" s="64"/>
      <c r="E1214" s="107"/>
      <c r="F1214" s="107"/>
      <c r="G1214" s="107"/>
      <c r="H1214" s="107"/>
      <c r="I1214" s="107"/>
      <c r="J1214" s="107"/>
      <c r="K1214" s="107"/>
      <c r="L1214" s="107"/>
      <c r="M1214" s="107"/>
      <c r="N1214" s="107"/>
      <c r="O1214" s="107"/>
      <c r="P1214" s="107"/>
      <c r="Q1214" s="107"/>
      <c r="R1214" s="107"/>
      <c r="S1214" s="107"/>
      <c r="T1214" s="107"/>
      <c r="U1214" s="107"/>
      <c r="V1214" s="107"/>
      <c r="W1214" s="107"/>
      <c r="X1214" s="107"/>
      <c r="Y1214" s="107"/>
      <c r="Z1214" s="107"/>
      <c r="AA1214" s="107"/>
      <c r="AB1214" s="107"/>
      <c r="AC1214" s="107"/>
      <c r="AD1214" s="107"/>
      <c r="AE1214" s="107"/>
      <c r="AF1214" s="107"/>
      <c r="AG1214" s="107"/>
      <c r="AH1214" s="107"/>
      <c r="AI1214" s="107"/>
      <c r="AJ1214" s="107"/>
      <c r="AK1214" s="107"/>
      <c r="AL1214" s="107"/>
      <c r="AM1214" s="107"/>
      <c r="AN1214" s="107"/>
      <c r="AO1214" s="107"/>
      <c r="AP1214" s="107"/>
      <c r="AQ1214" s="107"/>
      <c r="AR1214" s="107"/>
      <c r="AS1214" s="107"/>
      <c r="AT1214" s="107"/>
      <c r="AU1214" s="105"/>
      <c r="AV1214" s="105"/>
      <c r="AW1214" s="105"/>
      <c r="AX1214" s="105"/>
      <c r="AY1214" s="105"/>
      <c r="AZ1214" s="105"/>
      <c r="BA1214" s="105"/>
      <c r="BB1214" s="105"/>
      <c r="BC1214" s="105"/>
      <c r="BD1214" s="105"/>
      <c r="BE1214" s="105"/>
      <c r="BF1214" s="105"/>
      <c r="BG1214" s="105"/>
      <c r="BH1214" s="105"/>
      <c r="BI1214" s="105"/>
      <c r="BJ1214" s="105"/>
      <c r="BK1214" s="105"/>
      <c r="BL1214" s="105"/>
      <c r="BM1214" s="105"/>
      <c r="BN1214" s="105"/>
      <c r="BO1214" s="105"/>
      <c r="BP1214" s="105"/>
      <c r="BQ1214" s="105"/>
      <c r="BR1214" s="105"/>
      <c r="BS1214" s="105"/>
    </row>
    <row r="1215" spans="1:71" s="104" customFormat="1" ht="25.7" hidden="1" customHeight="1" x14ac:dyDescent="0.2">
      <c r="A1215" s="63">
        <v>1203</v>
      </c>
      <c r="B1215" s="110" t="s">
        <v>1803</v>
      </c>
      <c r="C1215" s="64" t="s">
        <v>1802</v>
      </c>
      <c r="D1215" s="64"/>
      <c r="E1215" s="107"/>
      <c r="F1215" s="107"/>
      <c r="G1215" s="107"/>
      <c r="H1215" s="107"/>
      <c r="I1215" s="107"/>
      <c r="J1215" s="107"/>
      <c r="K1215" s="107"/>
      <c r="L1215" s="107"/>
      <c r="M1215" s="107"/>
      <c r="N1215" s="107"/>
      <c r="O1215" s="107"/>
      <c r="P1215" s="107"/>
      <c r="Q1215" s="107"/>
      <c r="R1215" s="107"/>
      <c r="S1215" s="107"/>
      <c r="T1215" s="107"/>
      <c r="U1215" s="107"/>
      <c r="V1215" s="107"/>
      <c r="W1215" s="107"/>
      <c r="X1215" s="107"/>
      <c r="Y1215" s="107"/>
      <c r="Z1215" s="107"/>
      <c r="AA1215" s="107"/>
      <c r="AB1215" s="107"/>
      <c r="AC1215" s="107"/>
      <c r="AD1215" s="107"/>
      <c r="AE1215" s="107"/>
      <c r="AF1215" s="107"/>
      <c r="AG1215" s="107"/>
      <c r="AH1215" s="107"/>
      <c r="AI1215" s="107"/>
      <c r="AJ1215" s="107"/>
      <c r="AK1215" s="107"/>
      <c r="AL1215" s="107"/>
      <c r="AM1215" s="107"/>
      <c r="AN1215" s="107"/>
      <c r="AO1215" s="107"/>
      <c r="AP1215" s="107"/>
      <c r="AQ1215" s="107"/>
      <c r="AR1215" s="107"/>
      <c r="AS1215" s="107"/>
      <c r="AT1215" s="107"/>
      <c r="AU1215" s="105"/>
      <c r="AV1215" s="105"/>
      <c r="AW1215" s="105"/>
      <c r="AX1215" s="105"/>
      <c r="AY1215" s="105"/>
      <c r="AZ1215" s="105"/>
      <c r="BA1215" s="105"/>
      <c r="BB1215" s="105"/>
      <c r="BC1215" s="105"/>
      <c r="BD1215" s="105"/>
      <c r="BE1215" s="105"/>
      <c r="BF1215" s="105"/>
      <c r="BG1215" s="105"/>
      <c r="BH1215" s="105"/>
      <c r="BI1215" s="105"/>
      <c r="BJ1215" s="105"/>
      <c r="BK1215" s="105"/>
      <c r="BL1215" s="105"/>
      <c r="BM1215" s="105"/>
      <c r="BN1215" s="105"/>
      <c r="BO1215" s="105"/>
      <c r="BP1215" s="105"/>
      <c r="BQ1215" s="105"/>
      <c r="BR1215" s="105"/>
      <c r="BS1215" s="105"/>
    </row>
    <row r="1216" spans="1:71" s="104" customFormat="1" ht="25.7" hidden="1" customHeight="1" x14ac:dyDescent="0.2">
      <c r="A1216" s="63">
        <v>1204</v>
      </c>
      <c r="B1216" s="110" t="s">
        <v>1804</v>
      </c>
      <c r="C1216" s="64" t="s">
        <v>1805</v>
      </c>
      <c r="D1216" s="64"/>
      <c r="E1216" s="107"/>
      <c r="F1216" s="107"/>
      <c r="G1216" s="107"/>
      <c r="H1216" s="107"/>
      <c r="I1216" s="107"/>
      <c r="J1216" s="107"/>
      <c r="K1216" s="107"/>
      <c r="L1216" s="107"/>
      <c r="M1216" s="107"/>
      <c r="N1216" s="107"/>
      <c r="O1216" s="107"/>
      <c r="P1216" s="107"/>
      <c r="Q1216" s="107"/>
      <c r="R1216" s="107"/>
      <c r="S1216" s="107"/>
      <c r="T1216" s="107"/>
      <c r="U1216" s="107"/>
      <c r="V1216" s="107"/>
      <c r="W1216" s="107"/>
      <c r="X1216" s="107"/>
      <c r="Y1216" s="107"/>
      <c r="Z1216" s="107"/>
      <c r="AA1216" s="107"/>
      <c r="AB1216" s="107"/>
      <c r="AC1216" s="107"/>
      <c r="AD1216" s="107"/>
      <c r="AE1216" s="107"/>
      <c r="AF1216" s="107"/>
      <c r="AG1216" s="107"/>
      <c r="AH1216" s="107"/>
      <c r="AI1216" s="107"/>
      <c r="AJ1216" s="107"/>
      <c r="AK1216" s="107"/>
      <c r="AL1216" s="107"/>
      <c r="AM1216" s="107"/>
      <c r="AN1216" s="107"/>
      <c r="AO1216" s="107"/>
      <c r="AP1216" s="107"/>
      <c r="AQ1216" s="107"/>
      <c r="AR1216" s="107"/>
      <c r="AS1216" s="107"/>
      <c r="AT1216" s="107"/>
      <c r="AU1216" s="105"/>
      <c r="AV1216" s="105"/>
      <c r="AW1216" s="105"/>
      <c r="AX1216" s="105"/>
      <c r="AY1216" s="105"/>
      <c r="AZ1216" s="105"/>
      <c r="BA1216" s="105"/>
      <c r="BB1216" s="105"/>
      <c r="BC1216" s="105"/>
      <c r="BD1216" s="105"/>
      <c r="BE1216" s="105"/>
      <c r="BF1216" s="105"/>
      <c r="BG1216" s="105"/>
      <c r="BH1216" s="105"/>
      <c r="BI1216" s="105"/>
      <c r="BJ1216" s="105"/>
      <c r="BK1216" s="105"/>
      <c r="BL1216" s="105"/>
      <c r="BM1216" s="105"/>
      <c r="BN1216" s="105"/>
      <c r="BO1216" s="105"/>
      <c r="BP1216" s="105"/>
      <c r="BQ1216" s="105"/>
      <c r="BR1216" s="105"/>
      <c r="BS1216" s="105"/>
    </row>
    <row r="1217" spans="1:71" s="104" customFormat="1" ht="25.7" hidden="1" customHeight="1" x14ac:dyDescent="0.2">
      <c r="A1217" s="63">
        <v>1205</v>
      </c>
      <c r="B1217" s="110" t="s">
        <v>1806</v>
      </c>
      <c r="C1217" s="64" t="s">
        <v>1805</v>
      </c>
      <c r="D1217" s="64"/>
      <c r="E1217" s="107"/>
      <c r="F1217" s="107"/>
      <c r="G1217" s="107"/>
      <c r="H1217" s="107"/>
      <c r="I1217" s="107"/>
      <c r="J1217" s="107"/>
      <c r="K1217" s="107"/>
      <c r="L1217" s="107"/>
      <c r="M1217" s="107"/>
      <c r="N1217" s="107"/>
      <c r="O1217" s="107"/>
      <c r="P1217" s="107"/>
      <c r="Q1217" s="107"/>
      <c r="R1217" s="107"/>
      <c r="S1217" s="107"/>
      <c r="T1217" s="107"/>
      <c r="U1217" s="107"/>
      <c r="V1217" s="107"/>
      <c r="W1217" s="107"/>
      <c r="X1217" s="107"/>
      <c r="Y1217" s="107"/>
      <c r="Z1217" s="107"/>
      <c r="AA1217" s="107"/>
      <c r="AB1217" s="107"/>
      <c r="AC1217" s="107"/>
      <c r="AD1217" s="107"/>
      <c r="AE1217" s="107"/>
      <c r="AF1217" s="107"/>
      <c r="AG1217" s="107"/>
      <c r="AH1217" s="107"/>
      <c r="AI1217" s="107"/>
      <c r="AJ1217" s="107"/>
      <c r="AK1217" s="107"/>
      <c r="AL1217" s="107"/>
      <c r="AM1217" s="107"/>
      <c r="AN1217" s="107"/>
      <c r="AO1217" s="107"/>
      <c r="AP1217" s="107"/>
      <c r="AQ1217" s="107"/>
      <c r="AR1217" s="107"/>
      <c r="AS1217" s="107"/>
      <c r="AT1217" s="107"/>
      <c r="AU1217" s="105"/>
      <c r="AV1217" s="105"/>
      <c r="AW1217" s="105"/>
      <c r="AX1217" s="105"/>
      <c r="AY1217" s="105"/>
      <c r="AZ1217" s="105"/>
      <c r="BA1217" s="105"/>
      <c r="BB1217" s="105"/>
      <c r="BC1217" s="105"/>
      <c r="BD1217" s="105"/>
      <c r="BE1217" s="105"/>
      <c r="BF1217" s="105"/>
      <c r="BG1217" s="105"/>
      <c r="BH1217" s="105"/>
      <c r="BI1217" s="105"/>
      <c r="BJ1217" s="105"/>
      <c r="BK1217" s="105"/>
      <c r="BL1217" s="105"/>
      <c r="BM1217" s="105"/>
      <c r="BN1217" s="105"/>
      <c r="BO1217" s="105"/>
      <c r="BP1217" s="105"/>
      <c r="BQ1217" s="105"/>
      <c r="BR1217" s="105"/>
      <c r="BS1217" s="105"/>
    </row>
    <row r="1218" spans="1:71" s="104" customFormat="1" ht="25.7" hidden="1" customHeight="1" x14ac:dyDescent="0.2">
      <c r="A1218" s="63">
        <v>1206</v>
      </c>
      <c r="B1218" s="110" t="s">
        <v>1807</v>
      </c>
      <c r="C1218" s="64" t="s">
        <v>1808</v>
      </c>
      <c r="D1218" s="64"/>
      <c r="E1218" s="107"/>
      <c r="F1218" s="107"/>
      <c r="G1218" s="107"/>
      <c r="H1218" s="107"/>
      <c r="I1218" s="107"/>
      <c r="J1218" s="107"/>
      <c r="K1218" s="107"/>
      <c r="L1218" s="107"/>
      <c r="M1218" s="107"/>
      <c r="N1218" s="107"/>
      <c r="O1218" s="107"/>
      <c r="P1218" s="107"/>
      <c r="Q1218" s="107"/>
      <c r="R1218" s="107"/>
      <c r="S1218" s="107"/>
      <c r="T1218" s="107"/>
      <c r="U1218" s="107"/>
      <c r="V1218" s="107"/>
      <c r="W1218" s="107"/>
      <c r="X1218" s="107"/>
      <c r="Y1218" s="107"/>
      <c r="Z1218" s="107"/>
      <c r="AA1218" s="107"/>
      <c r="AB1218" s="107"/>
      <c r="AC1218" s="107"/>
      <c r="AD1218" s="107"/>
      <c r="AE1218" s="107"/>
      <c r="AF1218" s="107"/>
      <c r="AG1218" s="107"/>
      <c r="AH1218" s="107"/>
      <c r="AI1218" s="107"/>
      <c r="AJ1218" s="107"/>
      <c r="AK1218" s="107"/>
      <c r="AL1218" s="107"/>
      <c r="AM1218" s="107"/>
      <c r="AN1218" s="107"/>
      <c r="AO1218" s="107"/>
      <c r="AP1218" s="107"/>
      <c r="AQ1218" s="107"/>
      <c r="AR1218" s="107"/>
      <c r="AS1218" s="107"/>
      <c r="AT1218" s="107"/>
      <c r="AU1218" s="105"/>
      <c r="AV1218" s="105"/>
      <c r="AW1218" s="105"/>
      <c r="AX1218" s="105"/>
      <c r="AY1218" s="105"/>
      <c r="AZ1218" s="105"/>
      <c r="BA1218" s="105"/>
      <c r="BB1218" s="105"/>
      <c r="BC1218" s="105"/>
      <c r="BD1218" s="105"/>
      <c r="BE1218" s="105"/>
      <c r="BF1218" s="105"/>
      <c r="BG1218" s="105"/>
      <c r="BH1218" s="105"/>
      <c r="BI1218" s="105"/>
      <c r="BJ1218" s="105"/>
      <c r="BK1218" s="105"/>
      <c r="BL1218" s="105"/>
      <c r="BM1218" s="105"/>
      <c r="BN1218" s="105"/>
      <c r="BO1218" s="105"/>
      <c r="BP1218" s="105"/>
      <c r="BQ1218" s="105"/>
      <c r="BR1218" s="105"/>
      <c r="BS1218" s="105"/>
    </row>
    <row r="1219" spans="1:71" s="104" customFormat="1" ht="25.7" hidden="1" customHeight="1" x14ac:dyDescent="0.2">
      <c r="A1219" s="63">
        <v>1207</v>
      </c>
      <c r="B1219" s="110" t="s">
        <v>1809</v>
      </c>
      <c r="C1219" s="64" t="s">
        <v>1808</v>
      </c>
      <c r="D1219" s="64"/>
      <c r="E1219" s="107"/>
      <c r="F1219" s="107"/>
      <c r="G1219" s="107"/>
      <c r="H1219" s="107"/>
      <c r="I1219" s="107"/>
      <c r="J1219" s="107"/>
      <c r="K1219" s="107"/>
      <c r="L1219" s="107"/>
      <c r="M1219" s="107"/>
      <c r="N1219" s="107"/>
      <c r="O1219" s="107"/>
      <c r="P1219" s="107"/>
      <c r="Q1219" s="107"/>
      <c r="R1219" s="107"/>
      <c r="S1219" s="107"/>
      <c r="T1219" s="107"/>
      <c r="U1219" s="107"/>
      <c r="V1219" s="107"/>
      <c r="W1219" s="107"/>
      <c r="X1219" s="107"/>
      <c r="Y1219" s="107"/>
      <c r="Z1219" s="107"/>
      <c r="AA1219" s="107"/>
      <c r="AB1219" s="107"/>
      <c r="AC1219" s="107"/>
      <c r="AD1219" s="107"/>
      <c r="AE1219" s="107"/>
      <c r="AF1219" s="107"/>
      <c r="AG1219" s="107"/>
      <c r="AH1219" s="107"/>
      <c r="AI1219" s="107"/>
      <c r="AJ1219" s="107"/>
      <c r="AK1219" s="107"/>
      <c r="AL1219" s="107"/>
      <c r="AM1219" s="107"/>
      <c r="AN1219" s="107"/>
      <c r="AO1219" s="107"/>
      <c r="AP1219" s="107"/>
      <c r="AQ1219" s="107"/>
      <c r="AR1219" s="107"/>
      <c r="AS1219" s="107"/>
      <c r="AT1219" s="107"/>
      <c r="AU1219" s="105"/>
      <c r="AV1219" s="105"/>
      <c r="AW1219" s="105"/>
      <c r="AX1219" s="105"/>
      <c r="AY1219" s="105"/>
      <c r="AZ1219" s="105"/>
      <c r="BA1219" s="105"/>
      <c r="BB1219" s="105"/>
      <c r="BC1219" s="105"/>
      <c r="BD1219" s="105"/>
      <c r="BE1219" s="105"/>
      <c r="BF1219" s="105"/>
      <c r="BG1219" s="105"/>
      <c r="BH1219" s="105"/>
      <c r="BI1219" s="105"/>
      <c r="BJ1219" s="105"/>
      <c r="BK1219" s="105"/>
      <c r="BL1219" s="105"/>
      <c r="BM1219" s="105"/>
      <c r="BN1219" s="105"/>
      <c r="BO1219" s="105"/>
      <c r="BP1219" s="105"/>
      <c r="BQ1219" s="105"/>
      <c r="BR1219" s="105"/>
      <c r="BS1219" s="105"/>
    </row>
    <row r="1220" spans="1:71" s="104" customFormat="1" ht="25.7" hidden="1" customHeight="1" x14ac:dyDescent="0.2">
      <c r="A1220" s="63">
        <v>1208</v>
      </c>
      <c r="B1220" s="110" t="s">
        <v>1810</v>
      </c>
      <c r="C1220" s="64" t="s">
        <v>1811</v>
      </c>
      <c r="D1220" s="64"/>
      <c r="E1220" s="107"/>
      <c r="F1220" s="107"/>
      <c r="G1220" s="107"/>
      <c r="H1220" s="107"/>
      <c r="I1220" s="107"/>
      <c r="J1220" s="107"/>
      <c r="K1220" s="107"/>
      <c r="L1220" s="107"/>
      <c r="M1220" s="107"/>
      <c r="N1220" s="107"/>
      <c r="O1220" s="107"/>
      <c r="P1220" s="107"/>
      <c r="Q1220" s="107"/>
      <c r="R1220" s="107"/>
      <c r="S1220" s="107"/>
      <c r="T1220" s="107"/>
      <c r="U1220" s="107"/>
      <c r="V1220" s="107"/>
      <c r="W1220" s="107"/>
      <c r="X1220" s="107"/>
      <c r="Y1220" s="107"/>
      <c r="Z1220" s="107"/>
      <c r="AA1220" s="107"/>
      <c r="AB1220" s="107"/>
      <c r="AC1220" s="107"/>
      <c r="AD1220" s="107"/>
      <c r="AE1220" s="107"/>
      <c r="AF1220" s="107"/>
      <c r="AG1220" s="107"/>
      <c r="AH1220" s="107"/>
      <c r="AI1220" s="107"/>
      <c r="AJ1220" s="107"/>
      <c r="AK1220" s="107"/>
      <c r="AL1220" s="107"/>
      <c r="AM1220" s="107"/>
      <c r="AN1220" s="107"/>
      <c r="AO1220" s="107"/>
      <c r="AP1220" s="107"/>
      <c r="AQ1220" s="107"/>
      <c r="AR1220" s="107"/>
      <c r="AS1220" s="107"/>
      <c r="AT1220" s="107"/>
      <c r="AU1220" s="105"/>
      <c r="AV1220" s="105"/>
      <c r="AW1220" s="105"/>
      <c r="AX1220" s="105"/>
      <c r="AY1220" s="105"/>
      <c r="AZ1220" s="105"/>
      <c r="BA1220" s="105"/>
      <c r="BB1220" s="105"/>
      <c r="BC1220" s="105"/>
      <c r="BD1220" s="105"/>
      <c r="BE1220" s="105"/>
      <c r="BF1220" s="105"/>
      <c r="BG1220" s="105"/>
      <c r="BH1220" s="105"/>
      <c r="BI1220" s="105"/>
      <c r="BJ1220" s="105"/>
      <c r="BK1220" s="105"/>
      <c r="BL1220" s="105"/>
      <c r="BM1220" s="105"/>
      <c r="BN1220" s="105"/>
      <c r="BO1220" s="105"/>
      <c r="BP1220" s="105"/>
      <c r="BQ1220" s="105"/>
      <c r="BR1220" s="105"/>
      <c r="BS1220" s="105"/>
    </row>
    <row r="1221" spans="1:71" s="104" customFormat="1" ht="25.7" hidden="1" customHeight="1" x14ac:dyDescent="0.2">
      <c r="A1221" s="63">
        <v>1209</v>
      </c>
      <c r="B1221" s="110" t="s">
        <v>1812</v>
      </c>
      <c r="C1221" s="64" t="s">
        <v>1811</v>
      </c>
      <c r="D1221" s="64"/>
      <c r="E1221" s="107"/>
      <c r="F1221" s="107"/>
      <c r="G1221" s="107"/>
      <c r="H1221" s="107"/>
      <c r="I1221" s="107"/>
      <c r="J1221" s="107"/>
      <c r="K1221" s="107"/>
      <c r="L1221" s="107"/>
      <c r="M1221" s="107"/>
      <c r="N1221" s="107"/>
      <c r="O1221" s="107"/>
      <c r="P1221" s="107"/>
      <c r="Q1221" s="107"/>
      <c r="R1221" s="107"/>
      <c r="S1221" s="107"/>
      <c r="T1221" s="107"/>
      <c r="U1221" s="107"/>
      <c r="V1221" s="107"/>
      <c r="W1221" s="107"/>
      <c r="X1221" s="107"/>
      <c r="Y1221" s="107"/>
      <c r="Z1221" s="107"/>
      <c r="AA1221" s="107"/>
      <c r="AB1221" s="107"/>
      <c r="AC1221" s="107"/>
      <c r="AD1221" s="107"/>
      <c r="AE1221" s="107"/>
      <c r="AF1221" s="107"/>
      <c r="AG1221" s="107"/>
      <c r="AH1221" s="107"/>
      <c r="AI1221" s="107"/>
      <c r="AJ1221" s="107"/>
      <c r="AK1221" s="107"/>
      <c r="AL1221" s="107"/>
      <c r="AM1221" s="107"/>
      <c r="AN1221" s="107"/>
      <c r="AO1221" s="107"/>
      <c r="AP1221" s="107"/>
      <c r="AQ1221" s="107"/>
      <c r="AR1221" s="107"/>
      <c r="AS1221" s="107"/>
      <c r="AT1221" s="107"/>
      <c r="AU1221" s="105"/>
      <c r="AV1221" s="105"/>
      <c r="AW1221" s="105"/>
      <c r="AX1221" s="105"/>
      <c r="AY1221" s="105"/>
      <c r="AZ1221" s="105"/>
      <c r="BA1221" s="105"/>
      <c r="BB1221" s="105"/>
      <c r="BC1221" s="105"/>
      <c r="BD1221" s="105"/>
      <c r="BE1221" s="105"/>
      <c r="BF1221" s="105"/>
      <c r="BG1221" s="105"/>
      <c r="BH1221" s="105"/>
      <c r="BI1221" s="105"/>
      <c r="BJ1221" s="105"/>
      <c r="BK1221" s="105"/>
      <c r="BL1221" s="105"/>
      <c r="BM1221" s="105"/>
      <c r="BN1221" s="105"/>
      <c r="BO1221" s="105"/>
      <c r="BP1221" s="105"/>
      <c r="BQ1221" s="105"/>
      <c r="BR1221" s="105"/>
      <c r="BS1221" s="105"/>
    </row>
    <row r="1222" spans="1:71" s="104" customFormat="1" ht="25.7" hidden="1" customHeight="1" x14ac:dyDescent="0.2">
      <c r="A1222" s="63">
        <v>1210</v>
      </c>
      <c r="B1222" s="110" t="s">
        <v>1813</v>
      </c>
      <c r="C1222" s="64" t="s">
        <v>1811</v>
      </c>
      <c r="D1222" s="64"/>
      <c r="E1222" s="107"/>
      <c r="F1222" s="107"/>
      <c r="G1222" s="107"/>
      <c r="H1222" s="107"/>
      <c r="I1222" s="107"/>
      <c r="J1222" s="107"/>
      <c r="K1222" s="107"/>
      <c r="L1222" s="107"/>
      <c r="M1222" s="107"/>
      <c r="N1222" s="107"/>
      <c r="O1222" s="107"/>
      <c r="P1222" s="107"/>
      <c r="Q1222" s="107"/>
      <c r="R1222" s="107"/>
      <c r="S1222" s="107"/>
      <c r="T1222" s="107"/>
      <c r="U1222" s="107"/>
      <c r="V1222" s="107"/>
      <c r="W1222" s="107"/>
      <c r="X1222" s="107"/>
      <c r="Y1222" s="107"/>
      <c r="Z1222" s="107"/>
      <c r="AA1222" s="107"/>
      <c r="AB1222" s="107"/>
      <c r="AC1222" s="107"/>
      <c r="AD1222" s="107"/>
      <c r="AE1222" s="107"/>
      <c r="AF1222" s="107"/>
      <c r="AG1222" s="107"/>
      <c r="AH1222" s="107"/>
      <c r="AI1222" s="107"/>
      <c r="AJ1222" s="107"/>
      <c r="AK1222" s="107"/>
      <c r="AL1222" s="107"/>
      <c r="AM1222" s="107"/>
      <c r="AN1222" s="107"/>
      <c r="AO1222" s="107"/>
      <c r="AP1222" s="107"/>
      <c r="AQ1222" s="107"/>
      <c r="AR1222" s="107"/>
      <c r="AS1222" s="107"/>
      <c r="AT1222" s="107"/>
      <c r="AU1222" s="105"/>
      <c r="AV1222" s="105"/>
      <c r="AW1222" s="105"/>
      <c r="AX1222" s="105"/>
      <c r="AY1222" s="105"/>
      <c r="AZ1222" s="105"/>
      <c r="BA1222" s="105"/>
      <c r="BB1222" s="105"/>
      <c r="BC1222" s="105"/>
      <c r="BD1222" s="105"/>
      <c r="BE1222" s="105"/>
      <c r="BF1222" s="105"/>
      <c r="BG1222" s="105"/>
      <c r="BH1222" s="105"/>
      <c r="BI1222" s="105"/>
      <c r="BJ1222" s="105"/>
      <c r="BK1222" s="105"/>
      <c r="BL1222" s="105"/>
      <c r="BM1222" s="105"/>
      <c r="BN1222" s="105"/>
      <c r="BO1222" s="105"/>
      <c r="BP1222" s="105"/>
      <c r="BQ1222" s="105"/>
      <c r="BR1222" s="105"/>
      <c r="BS1222" s="105"/>
    </row>
    <row r="1223" spans="1:71" s="104" customFormat="1" ht="25.7" hidden="1" customHeight="1" x14ac:dyDescent="0.2">
      <c r="A1223" s="63">
        <v>1211</v>
      </c>
      <c r="B1223" s="110" t="s">
        <v>1814</v>
      </c>
      <c r="C1223" s="64" t="s">
        <v>1815</v>
      </c>
      <c r="D1223" s="64"/>
      <c r="E1223" s="107"/>
      <c r="F1223" s="107"/>
      <c r="G1223" s="107"/>
      <c r="H1223" s="107"/>
      <c r="I1223" s="107"/>
      <c r="J1223" s="107"/>
      <c r="K1223" s="107"/>
      <c r="L1223" s="107"/>
      <c r="M1223" s="107"/>
      <c r="N1223" s="107"/>
      <c r="O1223" s="107"/>
      <c r="P1223" s="107"/>
      <c r="Q1223" s="107"/>
      <c r="R1223" s="107"/>
      <c r="S1223" s="107"/>
      <c r="T1223" s="107"/>
      <c r="U1223" s="107"/>
      <c r="V1223" s="107"/>
      <c r="W1223" s="107"/>
      <c r="X1223" s="107"/>
      <c r="Y1223" s="107"/>
      <c r="Z1223" s="107"/>
      <c r="AA1223" s="107"/>
      <c r="AB1223" s="107"/>
      <c r="AC1223" s="107"/>
      <c r="AD1223" s="107"/>
      <c r="AE1223" s="107"/>
      <c r="AF1223" s="107"/>
      <c r="AG1223" s="107"/>
      <c r="AH1223" s="107"/>
      <c r="AI1223" s="107"/>
      <c r="AJ1223" s="107"/>
      <c r="AK1223" s="107"/>
      <c r="AL1223" s="107"/>
      <c r="AM1223" s="107"/>
      <c r="AN1223" s="107"/>
      <c r="AO1223" s="107"/>
      <c r="AP1223" s="107"/>
      <c r="AQ1223" s="107"/>
      <c r="AR1223" s="107"/>
      <c r="AS1223" s="107"/>
      <c r="AT1223" s="107"/>
      <c r="AU1223" s="105"/>
      <c r="AV1223" s="105"/>
      <c r="AW1223" s="105"/>
      <c r="AX1223" s="105"/>
      <c r="AY1223" s="105"/>
      <c r="AZ1223" s="105"/>
      <c r="BA1223" s="105"/>
      <c r="BB1223" s="105"/>
      <c r="BC1223" s="105"/>
      <c r="BD1223" s="105"/>
      <c r="BE1223" s="105"/>
      <c r="BF1223" s="105"/>
      <c r="BG1223" s="105"/>
      <c r="BH1223" s="105"/>
      <c r="BI1223" s="105"/>
      <c r="BJ1223" s="105"/>
      <c r="BK1223" s="105"/>
      <c r="BL1223" s="105"/>
      <c r="BM1223" s="105"/>
      <c r="BN1223" s="105"/>
      <c r="BO1223" s="105"/>
      <c r="BP1223" s="105"/>
      <c r="BQ1223" s="105"/>
      <c r="BR1223" s="105"/>
      <c r="BS1223" s="105"/>
    </row>
    <row r="1224" spans="1:71" s="104" customFormat="1" ht="12.95" hidden="1" customHeight="1" x14ac:dyDescent="0.2">
      <c r="A1224" s="63">
        <v>1212</v>
      </c>
      <c r="B1224" s="110" t="s">
        <v>1816</v>
      </c>
      <c r="C1224" s="64" t="s">
        <v>572</v>
      </c>
      <c r="D1224" s="64"/>
      <c r="E1224" s="107"/>
      <c r="F1224" s="107"/>
      <c r="G1224" s="107"/>
      <c r="H1224" s="107"/>
      <c r="I1224" s="107"/>
      <c r="J1224" s="107"/>
      <c r="K1224" s="107"/>
      <c r="L1224" s="107"/>
      <c r="M1224" s="107"/>
      <c r="N1224" s="107"/>
      <c r="O1224" s="107"/>
      <c r="P1224" s="107"/>
      <c r="Q1224" s="107"/>
      <c r="R1224" s="107"/>
      <c r="S1224" s="107"/>
      <c r="T1224" s="107"/>
      <c r="U1224" s="107"/>
      <c r="V1224" s="107"/>
      <c r="W1224" s="107"/>
      <c r="X1224" s="107"/>
      <c r="Y1224" s="107"/>
      <c r="Z1224" s="107"/>
      <c r="AA1224" s="107"/>
      <c r="AB1224" s="107"/>
      <c r="AC1224" s="107"/>
      <c r="AD1224" s="107"/>
      <c r="AE1224" s="107"/>
      <c r="AF1224" s="107"/>
      <c r="AG1224" s="107"/>
      <c r="AH1224" s="107"/>
      <c r="AI1224" s="107"/>
      <c r="AJ1224" s="107"/>
      <c r="AK1224" s="107"/>
      <c r="AL1224" s="107"/>
      <c r="AM1224" s="107"/>
      <c r="AN1224" s="107"/>
      <c r="AO1224" s="107"/>
      <c r="AP1224" s="107"/>
      <c r="AQ1224" s="107"/>
      <c r="AR1224" s="107"/>
      <c r="AS1224" s="107"/>
      <c r="AT1224" s="107"/>
      <c r="AU1224" s="105"/>
      <c r="AV1224" s="105"/>
      <c r="AW1224" s="105"/>
      <c r="AX1224" s="105"/>
      <c r="AY1224" s="105"/>
      <c r="AZ1224" s="105"/>
      <c r="BA1224" s="105"/>
      <c r="BB1224" s="105"/>
      <c r="BC1224" s="105"/>
      <c r="BD1224" s="105"/>
      <c r="BE1224" s="105"/>
      <c r="BF1224" s="105"/>
      <c r="BG1224" s="105"/>
      <c r="BH1224" s="105"/>
      <c r="BI1224" s="105"/>
      <c r="BJ1224" s="105"/>
      <c r="BK1224" s="105"/>
      <c r="BL1224" s="105"/>
      <c r="BM1224" s="105"/>
      <c r="BN1224" s="105"/>
      <c r="BO1224" s="105"/>
      <c r="BP1224" s="105"/>
      <c r="BQ1224" s="105"/>
      <c r="BR1224" s="105"/>
      <c r="BS1224" s="105"/>
    </row>
    <row r="1225" spans="1:71" s="104" customFormat="1" ht="12.95" hidden="1" customHeight="1" x14ac:dyDescent="0.2">
      <c r="A1225" s="63">
        <v>1213</v>
      </c>
      <c r="B1225" s="110" t="s">
        <v>1817</v>
      </c>
      <c r="C1225" s="64" t="s">
        <v>572</v>
      </c>
      <c r="D1225" s="64"/>
      <c r="E1225" s="107"/>
      <c r="F1225" s="107"/>
      <c r="G1225" s="107"/>
      <c r="H1225" s="107"/>
      <c r="I1225" s="107"/>
      <c r="J1225" s="107"/>
      <c r="K1225" s="107"/>
      <c r="L1225" s="107"/>
      <c r="M1225" s="107"/>
      <c r="N1225" s="107"/>
      <c r="O1225" s="107"/>
      <c r="P1225" s="107"/>
      <c r="Q1225" s="107"/>
      <c r="R1225" s="107"/>
      <c r="S1225" s="107"/>
      <c r="T1225" s="107"/>
      <c r="U1225" s="107"/>
      <c r="V1225" s="107"/>
      <c r="W1225" s="107"/>
      <c r="X1225" s="107"/>
      <c r="Y1225" s="107"/>
      <c r="Z1225" s="107"/>
      <c r="AA1225" s="107"/>
      <c r="AB1225" s="107"/>
      <c r="AC1225" s="107"/>
      <c r="AD1225" s="107"/>
      <c r="AE1225" s="107"/>
      <c r="AF1225" s="107"/>
      <c r="AG1225" s="107"/>
      <c r="AH1225" s="107"/>
      <c r="AI1225" s="107"/>
      <c r="AJ1225" s="107"/>
      <c r="AK1225" s="107"/>
      <c r="AL1225" s="107"/>
      <c r="AM1225" s="107"/>
      <c r="AN1225" s="107"/>
      <c r="AO1225" s="107"/>
      <c r="AP1225" s="107"/>
      <c r="AQ1225" s="107"/>
      <c r="AR1225" s="107"/>
      <c r="AS1225" s="107"/>
      <c r="AT1225" s="107"/>
      <c r="AU1225" s="105"/>
      <c r="AV1225" s="105"/>
      <c r="AW1225" s="105"/>
      <c r="AX1225" s="105"/>
      <c r="AY1225" s="105"/>
      <c r="AZ1225" s="105"/>
      <c r="BA1225" s="105"/>
      <c r="BB1225" s="105"/>
      <c r="BC1225" s="105"/>
      <c r="BD1225" s="105"/>
      <c r="BE1225" s="105"/>
      <c r="BF1225" s="105"/>
      <c r="BG1225" s="105"/>
      <c r="BH1225" s="105"/>
      <c r="BI1225" s="105"/>
      <c r="BJ1225" s="105"/>
      <c r="BK1225" s="105"/>
      <c r="BL1225" s="105"/>
      <c r="BM1225" s="105"/>
      <c r="BN1225" s="105"/>
      <c r="BO1225" s="105"/>
      <c r="BP1225" s="105"/>
      <c r="BQ1225" s="105"/>
      <c r="BR1225" s="105"/>
      <c r="BS1225" s="105"/>
    </row>
    <row r="1226" spans="1:71" s="104" customFormat="1" ht="12.95" hidden="1" customHeight="1" x14ac:dyDescent="0.2">
      <c r="A1226" s="63">
        <v>1214</v>
      </c>
      <c r="B1226" s="110" t="s">
        <v>1818</v>
      </c>
      <c r="C1226" s="64" t="s">
        <v>637</v>
      </c>
      <c r="D1226" s="64"/>
      <c r="E1226" s="107"/>
      <c r="F1226" s="107"/>
      <c r="G1226" s="107"/>
      <c r="H1226" s="107"/>
      <c r="I1226" s="107"/>
      <c r="J1226" s="107"/>
      <c r="K1226" s="107"/>
      <c r="L1226" s="107"/>
      <c r="M1226" s="107"/>
      <c r="N1226" s="107"/>
      <c r="O1226" s="107"/>
      <c r="P1226" s="107"/>
      <c r="Q1226" s="107"/>
      <c r="R1226" s="107"/>
      <c r="S1226" s="107"/>
      <c r="T1226" s="107"/>
      <c r="U1226" s="107"/>
      <c r="V1226" s="107"/>
      <c r="W1226" s="107"/>
      <c r="X1226" s="107"/>
      <c r="Y1226" s="107"/>
      <c r="Z1226" s="107"/>
      <c r="AA1226" s="107"/>
      <c r="AB1226" s="107"/>
      <c r="AC1226" s="107"/>
      <c r="AD1226" s="107"/>
      <c r="AE1226" s="107"/>
      <c r="AF1226" s="107"/>
      <c r="AG1226" s="107"/>
      <c r="AH1226" s="107"/>
      <c r="AI1226" s="107"/>
      <c r="AJ1226" s="107"/>
      <c r="AK1226" s="107"/>
      <c r="AL1226" s="107"/>
      <c r="AM1226" s="107"/>
      <c r="AN1226" s="107"/>
      <c r="AO1226" s="107"/>
      <c r="AP1226" s="107"/>
      <c r="AQ1226" s="107"/>
      <c r="AR1226" s="107"/>
      <c r="AS1226" s="107"/>
      <c r="AT1226" s="107"/>
      <c r="AU1226" s="105"/>
      <c r="AV1226" s="105"/>
      <c r="AW1226" s="105"/>
      <c r="AX1226" s="105"/>
      <c r="AY1226" s="105"/>
      <c r="AZ1226" s="105"/>
      <c r="BA1226" s="105"/>
      <c r="BB1226" s="105"/>
      <c r="BC1226" s="105"/>
      <c r="BD1226" s="105"/>
      <c r="BE1226" s="105"/>
      <c r="BF1226" s="105"/>
      <c r="BG1226" s="105"/>
      <c r="BH1226" s="105"/>
      <c r="BI1226" s="105"/>
      <c r="BJ1226" s="105"/>
      <c r="BK1226" s="105"/>
      <c r="BL1226" s="105"/>
      <c r="BM1226" s="105"/>
      <c r="BN1226" s="105"/>
      <c r="BO1226" s="105"/>
      <c r="BP1226" s="105"/>
      <c r="BQ1226" s="105"/>
      <c r="BR1226" s="105"/>
      <c r="BS1226" s="105"/>
    </row>
    <row r="1227" spans="1:71" s="104" customFormat="1" ht="12.95" hidden="1" customHeight="1" x14ac:dyDescent="0.2">
      <c r="A1227" s="63">
        <v>1215</v>
      </c>
      <c r="B1227" s="110" t="s">
        <v>1819</v>
      </c>
      <c r="C1227" s="64" t="s">
        <v>637</v>
      </c>
      <c r="D1227" s="64"/>
      <c r="E1227" s="107"/>
      <c r="F1227" s="107"/>
      <c r="G1227" s="107"/>
      <c r="H1227" s="107"/>
      <c r="I1227" s="107"/>
      <c r="J1227" s="107"/>
      <c r="K1227" s="107"/>
      <c r="L1227" s="107"/>
      <c r="M1227" s="107"/>
      <c r="N1227" s="107"/>
      <c r="O1227" s="107"/>
      <c r="P1227" s="107"/>
      <c r="Q1227" s="107"/>
      <c r="R1227" s="107"/>
      <c r="S1227" s="107"/>
      <c r="T1227" s="107"/>
      <c r="U1227" s="107"/>
      <c r="V1227" s="107"/>
      <c r="W1227" s="107"/>
      <c r="X1227" s="107"/>
      <c r="Y1227" s="107"/>
      <c r="Z1227" s="107"/>
      <c r="AA1227" s="107"/>
      <c r="AB1227" s="107"/>
      <c r="AC1227" s="107"/>
      <c r="AD1227" s="107"/>
      <c r="AE1227" s="107"/>
      <c r="AF1227" s="107"/>
      <c r="AG1227" s="107"/>
      <c r="AH1227" s="107"/>
      <c r="AI1227" s="107"/>
      <c r="AJ1227" s="107"/>
      <c r="AK1227" s="107"/>
      <c r="AL1227" s="107"/>
      <c r="AM1227" s="107"/>
      <c r="AN1227" s="107"/>
      <c r="AO1227" s="107"/>
      <c r="AP1227" s="107"/>
      <c r="AQ1227" s="107"/>
      <c r="AR1227" s="107"/>
      <c r="AS1227" s="107"/>
      <c r="AT1227" s="107"/>
      <c r="AU1227" s="105"/>
      <c r="AV1227" s="105"/>
      <c r="AW1227" s="105"/>
      <c r="AX1227" s="105"/>
      <c r="AY1227" s="105"/>
      <c r="AZ1227" s="105"/>
      <c r="BA1227" s="105"/>
      <c r="BB1227" s="105"/>
      <c r="BC1227" s="105"/>
      <c r="BD1227" s="105"/>
      <c r="BE1227" s="105"/>
      <c r="BF1227" s="105"/>
      <c r="BG1227" s="105"/>
      <c r="BH1227" s="105"/>
      <c r="BI1227" s="105"/>
      <c r="BJ1227" s="105"/>
      <c r="BK1227" s="105"/>
      <c r="BL1227" s="105"/>
      <c r="BM1227" s="105"/>
      <c r="BN1227" s="105"/>
      <c r="BO1227" s="105"/>
      <c r="BP1227" s="105"/>
      <c r="BQ1227" s="105"/>
      <c r="BR1227" s="105"/>
      <c r="BS1227" s="105"/>
    </row>
    <row r="1228" spans="1:71" s="104" customFormat="1" ht="33.950000000000003" hidden="1" customHeight="1" x14ac:dyDescent="0.2">
      <c r="A1228" s="63">
        <v>1216</v>
      </c>
      <c r="B1228" s="110" t="s">
        <v>1820</v>
      </c>
      <c r="C1228" s="64" t="s">
        <v>1821</v>
      </c>
      <c r="D1228" s="64"/>
      <c r="E1228" s="107"/>
      <c r="F1228" s="107"/>
      <c r="G1228" s="107"/>
      <c r="H1228" s="107"/>
      <c r="I1228" s="107"/>
      <c r="J1228" s="107"/>
      <c r="K1228" s="107"/>
      <c r="L1228" s="107"/>
      <c r="M1228" s="107"/>
      <c r="N1228" s="107"/>
      <c r="O1228" s="107"/>
      <c r="P1228" s="107"/>
      <c r="Q1228" s="107"/>
      <c r="R1228" s="107"/>
      <c r="S1228" s="107"/>
      <c r="T1228" s="107"/>
      <c r="U1228" s="107"/>
      <c r="V1228" s="107"/>
      <c r="W1228" s="107"/>
      <c r="X1228" s="107"/>
      <c r="Y1228" s="107"/>
      <c r="Z1228" s="107"/>
      <c r="AA1228" s="107"/>
      <c r="AB1228" s="107"/>
      <c r="AC1228" s="107"/>
      <c r="AD1228" s="107"/>
      <c r="AE1228" s="107"/>
      <c r="AF1228" s="107"/>
      <c r="AG1228" s="107"/>
      <c r="AH1228" s="107"/>
      <c r="AI1228" s="107"/>
      <c r="AJ1228" s="107"/>
      <c r="AK1228" s="107"/>
      <c r="AL1228" s="107"/>
      <c r="AM1228" s="107"/>
      <c r="AN1228" s="107"/>
      <c r="AO1228" s="107"/>
      <c r="AP1228" s="107"/>
      <c r="AQ1228" s="107"/>
      <c r="AR1228" s="107"/>
      <c r="AS1228" s="107"/>
      <c r="AT1228" s="107"/>
      <c r="AU1228" s="105"/>
      <c r="AV1228" s="105"/>
      <c r="AW1228" s="105"/>
      <c r="AX1228" s="105"/>
      <c r="AY1228" s="105"/>
      <c r="AZ1228" s="105"/>
      <c r="BA1228" s="105"/>
      <c r="BB1228" s="105"/>
      <c r="BC1228" s="105"/>
      <c r="BD1228" s="105"/>
      <c r="BE1228" s="105"/>
      <c r="BF1228" s="105"/>
      <c r="BG1228" s="105"/>
      <c r="BH1228" s="105"/>
      <c r="BI1228" s="105"/>
      <c r="BJ1228" s="105"/>
      <c r="BK1228" s="105"/>
      <c r="BL1228" s="105"/>
      <c r="BM1228" s="105"/>
      <c r="BN1228" s="105"/>
      <c r="BO1228" s="105"/>
      <c r="BP1228" s="105"/>
      <c r="BQ1228" s="105"/>
      <c r="BR1228" s="105"/>
      <c r="BS1228" s="105"/>
    </row>
    <row r="1229" spans="1:71" s="104" customFormat="1" ht="12.95" hidden="1" customHeight="1" x14ac:dyDescent="0.2">
      <c r="A1229" s="63">
        <v>1217</v>
      </c>
      <c r="B1229" s="110" t="s">
        <v>1822</v>
      </c>
      <c r="C1229" s="64" t="s">
        <v>1823</v>
      </c>
      <c r="D1229" s="64"/>
      <c r="E1229" s="107"/>
      <c r="F1229" s="107"/>
      <c r="G1229" s="107"/>
      <c r="H1229" s="107"/>
      <c r="I1229" s="107"/>
      <c r="J1229" s="107"/>
      <c r="K1229" s="107"/>
      <c r="L1229" s="107"/>
      <c r="M1229" s="107"/>
      <c r="N1229" s="107"/>
      <c r="O1229" s="107"/>
      <c r="P1229" s="107"/>
      <c r="Q1229" s="107"/>
      <c r="R1229" s="107"/>
      <c r="S1229" s="107"/>
      <c r="T1229" s="107"/>
      <c r="U1229" s="107"/>
      <c r="V1229" s="107"/>
      <c r="W1229" s="107"/>
      <c r="X1229" s="107"/>
      <c r="Y1229" s="107"/>
      <c r="Z1229" s="107"/>
      <c r="AA1229" s="107"/>
      <c r="AB1229" s="107"/>
      <c r="AC1229" s="107"/>
      <c r="AD1229" s="107"/>
      <c r="AE1229" s="107"/>
      <c r="AF1229" s="107"/>
      <c r="AG1229" s="107"/>
      <c r="AH1229" s="107"/>
      <c r="AI1229" s="107"/>
      <c r="AJ1229" s="107"/>
      <c r="AK1229" s="107"/>
      <c r="AL1229" s="107"/>
      <c r="AM1229" s="107"/>
      <c r="AN1229" s="107"/>
      <c r="AO1229" s="107"/>
      <c r="AP1229" s="107"/>
      <c r="AQ1229" s="107"/>
      <c r="AR1229" s="107"/>
      <c r="AS1229" s="107"/>
      <c r="AT1229" s="107"/>
      <c r="AU1229" s="105"/>
      <c r="AV1229" s="105"/>
      <c r="AW1229" s="105"/>
      <c r="AX1229" s="105"/>
      <c r="AY1229" s="105"/>
      <c r="AZ1229" s="105"/>
      <c r="BA1229" s="105"/>
      <c r="BB1229" s="105"/>
      <c r="BC1229" s="105"/>
      <c r="BD1229" s="105"/>
      <c r="BE1229" s="105"/>
      <c r="BF1229" s="105"/>
      <c r="BG1229" s="105"/>
      <c r="BH1229" s="105"/>
      <c r="BI1229" s="105"/>
      <c r="BJ1229" s="105"/>
      <c r="BK1229" s="105"/>
      <c r="BL1229" s="105"/>
      <c r="BM1229" s="105"/>
      <c r="BN1229" s="105"/>
      <c r="BO1229" s="105"/>
      <c r="BP1229" s="105"/>
      <c r="BQ1229" s="105"/>
      <c r="BR1229" s="105"/>
      <c r="BS1229" s="105"/>
    </row>
    <row r="1230" spans="1:71" s="104" customFormat="1" ht="25.7" hidden="1" customHeight="1" x14ac:dyDescent="0.2">
      <c r="A1230" s="63">
        <v>1218</v>
      </c>
      <c r="B1230" s="110" t="s">
        <v>1824</v>
      </c>
      <c r="C1230" s="64" t="s">
        <v>644</v>
      </c>
      <c r="D1230" s="64"/>
      <c r="E1230" s="107"/>
      <c r="F1230" s="107"/>
      <c r="G1230" s="107"/>
      <c r="H1230" s="107"/>
      <c r="I1230" s="107"/>
      <c r="J1230" s="107"/>
      <c r="K1230" s="107"/>
      <c r="L1230" s="107"/>
      <c r="M1230" s="107"/>
      <c r="N1230" s="107"/>
      <c r="O1230" s="107"/>
      <c r="P1230" s="107"/>
      <c r="Q1230" s="107"/>
      <c r="R1230" s="107"/>
      <c r="S1230" s="107"/>
      <c r="T1230" s="107"/>
      <c r="U1230" s="107"/>
      <c r="V1230" s="107"/>
      <c r="W1230" s="107"/>
      <c r="X1230" s="107"/>
      <c r="Y1230" s="107"/>
      <c r="Z1230" s="107"/>
      <c r="AA1230" s="107"/>
      <c r="AB1230" s="107"/>
      <c r="AC1230" s="107"/>
      <c r="AD1230" s="107"/>
      <c r="AE1230" s="107"/>
      <c r="AF1230" s="107"/>
      <c r="AG1230" s="107"/>
      <c r="AH1230" s="107"/>
      <c r="AI1230" s="107"/>
      <c r="AJ1230" s="107"/>
      <c r="AK1230" s="107"/>
      <c r="AL1230" s="107"/>
      <c r="AM1230" s="107"/>
      <c r="AN1230" s="107"/>
      <c r="AO1230" s="107"/>
      <c r="AP1230" s="107"/>
      <c r="AQ1230" s="107"/>
      <c r="AR1230" s="107"/>
      <c r="AS1230" s="107"/>
      <c r="AT1230" s="107"/>
      <c r="AU1230" s="105"/>
      <c r="AV1230" s="105"/>
      <c r="AW1230" s="105"/>
      <c r="AX1230" s="105"/>
      <c r="AY1230" s="105"/>
      <c r="AZ1230" s="105"/>
      <c r="BA1230" s="105"/>
      <c r="BB1230" s="105"/>
      <c r="BC1230" s="105"/>
      <c r="BD1230" s="105"/>
      <c r="BE1230" s="105"/>
      <c r="BF1230" s="105"/>
      <c r="BG1230" s="105"/>
      <c r="BH1230" s="105"/>
      <c r="BI1230" s="105"/>
      <c r="BJ1230" s="105"/>
      <c r="BK1230" s="105"/>
      <c r="BL1230" s="105"/>
      <c r="BM1230" s="105"/>
      <c r="BN1230" s="105"/>
      <c r="BO1230" s="105"/>
      <c r="BP1230" s="105"/>
      <c r="BQ1230" s="105"/>
      <c r="BR1230" s="105"/>
      <c r="BS1230" s="105"/>
    </row>
    <row r="1231" spans="1:71" s="104" customFormat="1" ht="25.7" hidden="1" customHeight="1" x14ac:dyDescent="0.2">
      <c r="A1231" s="63">
        <v>1219</v>
      </c>
      <c r="B1231" s="110" t="s">
        <v>1825</v>
      </c>
      <c r="C1231" s="64" t="s">
        <v>644</v>
      </c>
      <c r="D1231" s="64"/>
      <c r="E1231" s="107"/>
      <c r="F1231" s="107"/>
      <c r="G1231" s="107"/>
      <c r="H1231" s="107"/>
      <c r="I1231" s="107"/>
      <c r="J1231" s="107"/>
      <c r="K1231" s="107"/>
      <c r="L1231" s="107"/>
      <c r="M1231" s="107"/>
      <c r="N1231" s="107"/>
      <c r="O1231" s="107"/>
      <c r="P1231" s="107"/>
      <c r="Q1231" s="107"/>
      <c r="R1231" s="107"/>
      <c r="S1231" s="107"/>
      <c r="T1231" s="107"/>
      <c r="U1231" s="107"/>
      <c r="V1231" s="107"/>
      <c r="W1231" s="107"/>
      <c r="X1231" s="107"/>
      <c r="Y1231" s="107"/>
      <c r="Z1231" s="107"/>
      <c r="AA1231" s="107"/>
      <c r="AB1231" s="107"/>
      <c r="AC1231" s="107"/>
      <c r="AD1231" s="107"/>
      <c r="AE1231" s="107"/>
      <c r="AF1231" s="107"/>
      <c r="AG1231" s="107"/>
      <c r="AH1231" s="107"/>
      <c r="AI1231" s="107"/>
      <c r="AJ1231" s="107"/>
      <c r="AK1231" s="107"/>
      <c r="AL1231" s="107"/>
      <c r="AM1231" s="107"/>
      <c r="AN1231" s="107"/>
      <c r="AO1231" s="107"/>
      <c r="AP1231" s="107"/>
      <c r="AQ1231" s="107"/>
      <c r="AR1231" s="107"/>
      <c r="AS1231" s="107"/>
      <c r="AT1231" s="107"/>
      <c r="AU1231" s="105"/>
      <c r="AV1231" s="105"/>
      <c r="AW1231" s="105"/>
      <c r="AX1231" s="105"/>
      <c r="AY1231" s="105"/>
      <c r="AZ1231" s="105"/>
      <c r="BA1231" s="105"/>
      <c r="BB1231" s="105"/>
      <c r="BC1231" s="105"/>
      <c r="BD1231" s="105"/>
      <c r="BE1231" s="105"/>
      <c r="BF1231" s="105"/>
      <c r="BG1231" s="105"/>
      <c r="BH1231" s="105"/>
      <c r="BI1231" s="105"/>
      <c r="BJ1231" s="105"/>
      <c r="BK1231" s="105"/>
      <c r="BL1231" s="105"/>
      <c r="BM1231" s="105"/>
      <c r="BN1231" s="105"/>
      <c r="BO1231" s="105"/>
      <c r="BP1231" s="105"/>
      <c r="BQ1231" s="105"/>
      <c r="BR1231" s="105"/>
      <c r="BS1231" s="105"/>
    </row>
    <row r="1232" spans="1:71" s="104" customFormat="1" ht="25.7" hidden="1" customHeight="1" x14ac:dyDescent="0.2">
      <c r="A1232" s="63">
        <v>1220</v>
      </c>
      <c r="B1232" s="110" t="s">
        <v>1826</v>
      </c>
      <c r="C1232" s="64" t="s">
        <v>644</v>
      </c>
      <c r="D1232" s="64"/>
      <c r="E1232" s="107"/>
      <c r="F1232" s="107"/>
      <c r="G1232" s="107"/>
      <c r="H1232" s="107"/>
      <c r="I1232" s="107"/>
      <c r="J1232" s="107"/>
      <c r="K1232" s="107"/>
      <c r="L1232" s="107"/>
      <c r="M1232" s="107"/>
      <c r="N1232" s="107"/>
      <c r="O1232" s="107"/>
      <c r="P1232" s="107"/>
      <c r="Q1232" s="107"/>
      <c r="R1232" s="107"/>
      <c r="S1232" s="107"/>
      <c r="T1232" s="107"/>
      <c r="U1232" s="107"/>
      <c r="V1232" s="107"/>
      <c r="W1232" s="107"/>
      <c r="X1232" s="107"/>
      <c r="Y1232" s="107"/>
      <c r="Z1232" s="107"/>
      <c r="AA1232" s="107"/>
      <c r="AB1232" s="107"/>
      <c r="AC1232" s="107"/>
      <c r="AD1232" s="107"/>
      <c r="AE1232" s="107"/>
      <c r="AF1232" s="107"/>
      <c r="AG1232" s="107"/>
      <c r="AH1232" s="107"/>
      <c r="AI1232" s="107"/>
      <c r="AJ1232" s="107"/>
      <c r="AK1232" s="107"/>
      <c r="AL1232" s="107"/>
      <c r="AM1232" s="107"/>
      <c r="AN1232" s="107"/>
      <c r="AO1232" s="107"/>
      <c r="AP1232" s="107"/>
      <c r="AQ1232" s="107"/>
      <c r="AR1232" s="107"/>
      <c r="AS1232" s="107"/>
      <c r="AT1232" s="107"/>
      <c r="AU1232" s="105"/>
      <c r="AV1232" s="105"/>
      <c r="AW1232" s="105"/>
      <c r="AX1232" s="105"/>
      <c r="AY1232" s="105"/>
      <c r="AZ1232" s="105"/>
      <c r="BA1232" s="105"/>
      <c r="BB1232" s="105"/>
      <c r="BC1232" s="105"/>
      <c r="BD1232" s="105"/>
      <c r="BE1232" s="105"/>
      <c r="BF1232" s="105"/>
      <c r="BG1232" s="105"/>
      <c r="BH1232" s="105"/>
      <c r="BI1232" s="105"/>
      <c r="BJ1232" s="105"/>
      <c r="BK1232" s="105"/>
      <c r="BL1232" s="105"/>
      <c r="BM1232" s="105"/>
      <c r="BN1232" s="105"/>
      <c r="BO1232" s="105"/>
      <c r="BP1232" s="105"/>
      <c r="BQ1232" s="105"/>
      <c r="BR1232" s="105"/>
      <c r="BS1232" s="105"/>
    </row>
    <row r="1233" spans="1:71" s="104" customFormat="1" ht="25.7" hidden="1" customHeight="1" x14ac:dyDescent="0.2">
      <c r="A1233" s="63">
        <v>1221</v>
      </c>
      <c r="B1233" s="110" t="s">
        <v>1827</v>
      </c>
      <c r="C1233" s="64" t="s">
        <v>644</v>
      </c>
      <c r="D1233" s="64"/>
      <c r="E1233" s="107"/>
      <c r="F1233" s="107"/>
      <c r="G1233" s="107"/>
      <c r="H1233" s="107"/>
      <c r="I1233" s="107"/>
      <c r="J1233" s="107"/>
      <c r="K1233" s="107"/>
      <c r="L1233" s="107"/>
      <c r="M1233" s="107"/>
      <c r="N1233" s="107"/>
      <c r="O1233" s="107"/>
      <c r="P1233" s="107"/>
      <c r="Q1233" s="107"/>
      <c r="R1233" s="107"/>
      <c r="S1233" s="107"/>
      <c r="T1233" s="107"/>
      <c r="U1233" s="107"/>
      <c r="V1233" s="107"/>
      <c r="W1233" s="107"/>
      <c r="X1233" s="107"/>
      <c r="Y1233" s="107"/>
      <c r="Z1233" s="107"/>
      <c r="AA1233" s="107"/>
      <c r="AB1233" s="107"/>
      <c r="AC1233" s="107"/>
      <c r="AD1233" s="107"/>
      <c r="AE1233" s="107"/>
      <c r="AF1233" s="107"/>
      <c r="AG1233" s="107"/>
      <c r="AH1233" s="107"/>
      <c r="AI1233" s="107"/>
      <c r="AJ1233" s="107"/>
      <c r="AK1233" s="107"/>
      <c r="AL1233" s="107"/>
      <c r="AM1233" s="107"/>
      <c r="AN1233" s="107"/>
      <c r="AO1233" s="107"/>
      <c r="AP1233" s="107"/>
      <c r="AQ1233" s="107"/>
      <c r="AR1233" s="107"/>
      <c r="AS1233" s="107"/>
      <c r="AT1233" s="107"/>
      <c r="AU1233" s="105"/>
      <c r="AV1233" s="105"/>
      <c r="AW1233" s="105"/>
      <c r="AX1233" s="105"/>
      <c r="AY1233" s="105"/>
      <c r="AZ1233" s="105"/>
      <c r="BA1233" s="105"/>
      <c r="BB1233" s="105"/>
      <c r="BC1233" s="105"/>
      <c r="BD1233" s="105"/>
      <c r="BE1233" s="105"/>
      <c r="BF1233" s="105"/>
      <c r="BG1233" s="105"/>
      <c r="BH1233" s="105"/>
      <c r="BI1233" s="105"/>
      <c r="BJ1233" s="105"/>
      <c r="BK1233" s="105"/>
      <c r="BL1233" s="105"/>
      <c r="BM1233" s="105"/>
      <c r="BN1233" s="105"/>
      <c r="BO1233" s="105"/>
      <c r="BP1233" s="105"/>
      <c r="BQ1233" s="105"/>
      <c r="BR1233" s="105"/>
      <c r="BS1233" s="105"/>
    </row>
    <row r="1234" spans="1:71" s="104" customFormat="1" ht="12.95" hidden="1" customHeight="1" x14ac:dyDescent="0.2">
      <c r="A1234" s="63">
        <v>1222</v>
      </c>
      <c r="B1234" s="110" t="s">
        <v>1828</v>
      </c>
      <c r="C1234" s="64" t="s">
        <v>1829</v>
      </c>
      <c r="D1234" s="64"/>
      <c r="E1234" s="107"/>
      <c r="F1234" s="107"/>
      <c r="G1234" s="107"/>
      <c r="H1234" s="107"/>
      <c r="I1234" s="107"/>
      <c r="J1234" s="107"/>
      <c r="K1234" s="107"/>
      <c r="L1234" s="107"/>
      <c r="M1234" s="107"/>
      <c r="N1234" s="107"/>
      <c r="O1234" s="107"/>
      <c r="P1234" s="107"/>
      <c r="Q1234" s="107"/>
      <c r="R1234" s="107"/>
      <c r="S1234" s="107"/>
      <c r="T1234" s="107"/>
      <c r="U1234" s="107"/>
      <c r="V1234" s="107"/>
      <c r="W1234" s="107"/>
      <c r="X1234" s="107"/>
      <c r="Y1234" s="107"/>
      <c r="Z1234" s="107"/>
      <c r="AA1234" s="107"/>
      <c r="AB1234" s="107"/>
      <c r="AC1234" s="107"/>
      <c r="AD1234" s="107"/>
      <c r="AE1234" s="107"/>
      <c r="AF1234" s="107"/>
      <c r="AG1234" s="107"/>
      <c r="AH1234" s="107"/>
      <c r="AI1234" s="107"/>
      <c r="AJ1234" s="107"/>
      <c r="AK1234" s="107"/>
      <c r="AL1234" s="107"/>
      <c r="AM1234" s="107"/>
      <c r="AN1234" s="107"/>
      <c r="AO1234" s="107"/>
      <c r="AP1234" s="107"/>
      <c r="AQ1234" s="107"/>
      <c r="AR1234" s="107"/>
      <c r="AS1234" s="107"/>
      <c r="AT1234" s="107"/>
      <c r="AU1234" s="105"/>
      <c r="AV1234" s="105"/>
      <c r="AW1234" s="105"/>
      <c r="AX1234" s="105"/>
      <c r="AY1234" s="105"/>
      <c r="AZ1234" s="105"/>
      <c r="BA1234" s="105"/>
      <c r="BB1234" s="105"/>
      <c r="BC1234" s="105"/>
      <c r="BD1234" s="105"/>
      <c r="BE1234" s="105"/>
      <c r="BF1234" s="105"/>
      <c r="BG1234" s="105"/>
      <c r="BH1234" s="105"/>
      <c r="BI1234" s="105"/>
      <c r="BJ1234" s="105"/>
      <c r="BK1234" s="105"/>
      <c r="BL1234" s="105"/>
      <c r="BM1234" s="105"/>
      <c r="BN1234" s="105"/>
      <c r="BO1234" s="105"/>
      <c r="BP1234" s="105"/>
      <c r="BQ1234" s="105"/>
      <c r="BR1234" s="105"/>
      <c r="BS1234" s="105"/>
    </row>
    <row r="1235" spans="1:71" s="104" customFormat="1" ht="12.95" hidden="1" customHeight="1" x14ac:dyDescent="0.2">
      <c r="A1235" s="63">
        <v>1223</v>
      </c>
      <c r="B1235" s="110" t="s">
        <v>1830</v>
      </c>
      <c r="C1235" s="64" t="s">
        <v>1831</v>
      </c>
      <c r="D1235" s="64"/>
      <c r="E1235" s="107"/>
      <c r="F1235" s="107"/>
      <c r="G1235" s="107"/>
      <c r="H1235" s="107"/>
      <c r="I1235" s="107"/>
      <c r="J1235" s="107"/>
      <c r="K1235" s="107"/>
      <c r="L1235" s="107"/>
      <c r="M1235" s="107"/>
      <c r="N1235" s="107"/>
      <c r="O1235" s="107"/>
      <c r="P1235" s="107"/>
      <c r="Q1235" s="107"/>
      <c r="R1235" s="107"/>
      <c r="S1235" s="107"/>
      <c r="T1235" s="107"/>
      <c r="U1235" s="107"/>
      <c r="V1235" s="107"/>
      <c r="W1235" s="107"/>
      <c r="X1235" s="107"/>
      <c r="Y1235" s="107"/>
      <c r="Z1235" s="107"/>
      <c r="AA1235" s="107"/>
      <c r="AB1235" s="107"/>
      <c r="AC1235" s="107"/>
      <c r="AD1235" s="107"/>
      <c r="AE1235" s="107"/>
      <c r="AF1235" s="107"/>
      <c r="AG1235" s="107"/>
      <c r="AH1235" s="107"/>
      <c r="AI1235" s="107"/>
      <c r="AJ1235" s="107"/>
      <c r="AK1235" s="107"/>
      <c r="AL1235" s="107"/>
      <c r="AM1235" s="107"/>
      <c r="AN1235" s="107"/>
      <c r="AO1235" s="107"/>
      <c r="AP1235" s="107"/>
      <c r="AQ1235" s="107"/>
      <c r="AR1235" s="107"/>
      <c r="AS1235" s="107"/>
      <c r="AT1235" s="107"/>
      <c r="AU1235" s="105"/>
      <c r="AV1235" s="105"/>
      <c r="AW1235" s="105"/>
      <c r="AX1235" s="105"/>
      <c r="AY1235" s="105"/>
      <c r="AZ1235" s="105"/>
      <c r="BA1235" s="105"/>
      <c r="BB1235" s="105"/>
      <c r="BC1235" s="105"/>
      <c r="BD1235" s="105"/>
      <c r="BE1235" s="105"/>
      <c r="BF1235" s="105"/>
      <c r="BG1235" s="105"/>
      <c r="BH1235" s="105"/>
      <c r="BI1235" s="105"/>
      <c r="BJ1235" s="105"/>
      <c r="BK1235" s="105"/>
      <c r="BL1235" s="105"/>
      <c r="BM1235" s="105"/>
      <c r="BN1235" s="105"/>
      <c r="BO1235" s="105"/>
      <c r="BP1235" s="105"/>
      <c r="BQ1235" s="105"/>
      <c r="BR1235" s="105"/>
      <c r="BS1235" s="105"/>
    </row>
    <row r="1236" spans="1:71" s="104" customFormat="1" ht="33.950000000000003" hidden="1" customHeight="1" x14ac:dyDescent="0.2">
      <c r="A1236" s="63">
        <v>1224</v>
      </c>
      <c r="B1236" s="110" t="s">
        <v>1832</v>
      </c>
      <c r="C1236" s="64" t="s">
        <v>1833</v>
      </c>
      <c r="D1236" s="64"/>
      <c r="E1236" s="107"/>
      <c r="F1236" s="107"/>
      <c r="G1236" s="107"/>
      <c r="H1236" s="107"/>
      <c r="I1236" s="107"/>
      <c r="J1236" s="107"/>
      <c r="K1236" s="107"/>
      <c r="L1236" s="107"/>
      <c r="M1236" s="107"/>
      <c r="N1236" s="107"/>
      <c r="O1236" s="107"/>
      <c r="P1236" s="107"/>
      <c r="Q1236" s="107"/>
      <c r="R1236" s="107"/>
      <c r="S1236" s="107"/>
      <c r="T1236" s="107"/>
      <c r="U1236" s="107"/>
      <c r="V1236" s="107"/>
      <c r="W1236" s="107"/>
      <c r="X1236" s="107"/>
      <c r="Y1236" s="107"/>
      <c r="Z1236" s="107"/>
      <c r="AA1236" s="107"/>
      <c r="AB1236" s="107"/>
      <c r="AC1236" s="107"/>
      <c r="AD1236" s="107"/>
      <c r="AE1236" s="107"/>
      <c r="AF1236" s="107"/>
      <c r="AG1236" s="107"/>
      <c r="AH1236" s="107"/>
      <c r="AI1236" s="107"/>
      <c r="AJ1236" s="107"/>
      <c r="AK1236" s="107"/>
      <c r="AL1236" s="107"/>
      <c r="AM1236" s="107"/>
      <c r="AN1236" s="107"/>
      <c r="AO1236" s="107"/>
      <c r="AP1236" s="107"/>
      <c r="AQ1236" s="107"/>
      <c r="AR1236" s="107"/>
      <c r="AS1236" s="107"/>
      <c r="AT1236" s="107"/>
      <c r="AU1236" s="105"/>
      <c r="AV1236" s="105"/>
      <c r="AW1236" s="105"/>
      <c r="AX1236" s="105"/>
      <c r="AY1236" s="105"/>
      <c r="AZ1236" s="105"/>
      <c r="BA1236" s="105"/>
      <c r="BB1236" s="105"/>
      <c r="BC1236" s="105"/>
      <c r="BD1236" s="105"/>
      <c r="BE1236" s="105"/>
      <c r="BF1236" s="105"/>
      <c r="BG1236" s="105"/>
      <c r="BH1236" s="105"/>
      <c r="BI1236" s="105"/>
      <c r="BJ1236" s="105"/>
      <c r="BK1236" s="105"/>
      <c r="BL1236" s="105"/>
      <c r="BM1236" s="105"/>
      <c r="BN1236" s="105"/>
      <c r="BO1236" s="105"/>
      <c r="BP1236" s="105"/>
      <c r="BQ1236" s="105"/>
      <c r="BR1236" s="105"/>
      <c r="BS1236" s="105"/>
    </row>
    <row r="1237" spans="1:71" s="104" customFormat="1" ht="33.950000000000003" hidden="1" customHeight="1" x14ac:dyDescent="0.2">
      <c r="A1237" s="63">
        <v>1225</v>
      </c>
      <c r="B1237" s="110" t="s">
        <v>1834</v>
      </c>
      <c r="C1237" s="64" t="s">
        <v>1833</v>
      </c>
      <c r="D1237" s="64"/>
      <c r="E1237" s="107"/>
      <c r="F1237" s="107"/>
      <c r="G1237" s="107"/>
      <c r="H1237" s="107"/>
      <c r="I1237" s="107"/>
      <c r="J1237" s="107"/>
      <c r="K1237" s="107"/>
      <c r="L1237" s="107"/>
      <c r="M1237" s="107"/>
      <c r="N1237" s="107"/>
      <c r="O1237" s="107"/>
      <c r="P1237" s="107"/>
      <c r="Q1237" s="107"/>
      <c r="R1237" s="107"/>
      <c r="S1237" s="107"/>
      <c r="T1237" s="107"/>
      <c r="U1237" s="107"/>
      <c r="V1237" s="107"/>
      <c r="W1237" s="107"/>
      <c r="X1237" s="107"/>
      <c r="Y1237" s="107"/>
      <c r="Z1237" s="107"/>
      <c r="AA1237" s="107"/>
      <c r="AB1237" s="107"/>
      <c r="AC1237" s="107"/>
      <c r="AD1237" s="107"/>
      <c r="AE1237" s="107"/>
      <c r="AF1237" s="107"/>
      <c r="AG1237" s="107"/>
      <c r="AH1237" s="107"/>
      <c r="AI1237" s="107"/>
      <c r="AJ1237" s="107"/>
      <c r="AK1237" s="107"/>
      <c r="AL1237" s="107"/>
      <c r="AM1237" s="107"/>
      <c r="AN1237" s="107"/>
      <c r="AO1237" s="107"/>
      <c r="AP1237" s="107"/>
      <c r="AQ1237" s="107"/>
      <c r="AR1237" s="107"/>
      <c r="AS1237" s="107"/>
      <c r="AT1237" s="107"/>
      <c r="AU1237" s="105"/>
      <c r="AV1237" s="105"/>
      <c r="AW1237" s="105"/>
      <c r="AX1237" s="105"/>
      <c r="AY1237" s="105"/>
      <c r="AZ1237" s="105"/>
      <c r="BA1237" s="105"/>
      <c r="BB1237" s="105"/>
      <c r="BC1237" s="105"/>
      <c r="BD1237" s="105"/>
      <c r="BE1237" s="105"/>
      <c r="BF1237" s="105"/>
      <c r="BG1237" s="105"/>
      <c r="BH1237" s="105"/>
      <c r="BI1237" s="105"/>
      <c r="BJ1237" s="105"/>
      <c r="BK1237" s="105"/>
      <c r="BL1237" s="105"/>
      <c r="BM1237" s="105"/>
      <c r="BN1237" s="105"/>
      <c r="BO1237" s="105"/>
      <c r="BP1237" s="105"/>
      <c r="BQ1237" s="105"/>
      <c r="BR1237" s="105"/>
      <c r="BS1237" s="105"/>
    </row>
    <row r="1238" spans="1:71" s="104" customFormat="1" ht="57.4" hidden="1" customHeight="1" x14ac:dyDescent="0.2">
      <c r="A1238" s="63">
        <v>1226</v>
      </c>
      <c r="B1238" s="110" t="s">
        <v>1835</v>
      </c>
      <c r="C1238" s="64" t="s">
        <v>1836</v>
      </c>
      <c r="D1238" s="64"/>
      <c r="E1238" s="107"/>
      <c r="F1238" s="107"/>
      <c r="G1238" s="107"/>
      <c r="H1238" s="107"/>
      <c r="I1238" s="107"/>
      <c r="J1238" s="107"/>
      <c r="K1238" s="107"/>
      <c r="L1238" s="107"/>
      <c r="M1238" s="107"/>
      <c r="N1238" s="107"/>
      <c r="O1238" s="107"/>
      <c r="P1238" s="107"/>
      <c r="Q1238" s="107"/>
      <c r="R1238" s="107"/>
      <c r="S1238" s="107"/>
      <c r="T1238" s="107"/>
      <c r="U1238" s="107"/>
      <c r="V1238" s="107"/>
      <c r="W1238" s="107"/>
      <c r="X1238" s="107"/>
      <c r="Y1238" s="107"/>
      <c r="Z1238" s="107"/>
      <c r="AA1238" s="107"/>
      <c r="AB1238" s="107"/>
      <c r="AC1238" s="107"/>
      <c r="AD1238" s="107"/>
      <c r="AE1238" s="107"/>
      <c r="AF1238" s="107"/>
      <c r="AG1238" s="107"/>
      <c r="AH1238" s="107"/>
      <c r="AI1238" s="107"/>
      <c r="AJ1238" s="107"/>
      <c r="AK1238" s="107"/>
      <c r="AL1238" s="107"/>
      <c r="AM1238" s="107"/>
      <c r="AN1238" s="107"/>
      <c r="AO1238" s="107"/>
      <c r="AP1238" s="107"/>
      <c r="AQ1238" s="107"/>
      <c r="AR1238" s="107"/>
      <c r="AS1238" s="107"/>
      <c r="AT1238" s="107"/>
      <c r="AU1238" s="105"/>
      <c r="AV1238" s="105"/>
      <c r="AW1238" s="105"/>
      <c r="AX1238" s="105"/>
      <c r="AY1238" s="105"/>
      <c r="AZ1238" s="105"/>
      <c r="BA1238" s="105"/>
      <c r="BB1238" s="105"/>
      <c r="BC1238" s="105"/>
      <c r="BD1238" s="105"/>
      <c r="BE1238" s="105"/>
      <c r="BF1238" s="105"/>
      <c r="BG1238" s="105"/>
      <c r="BH1238" s="105"/>
      <c r="BI1238" s="105"/>
      <c r="BJ1238" s="105"/>
      <c r="BK1238" s="105"/>
      <c r="BL1238" s="105"/>
      <c r="BM1238" s="105"/>
      <c r="BN1238" s="105"/>
      <c r="BO1238" s="105"/>
      <c r="BP1238" s="105"/>
      <c r="BQ1238" s="105"/>
      <c r="BR1238" s="105"/>
      <c r="BS1238" s="105"/>
    </row>
    <row r="1239" spans="1:71" s="104" customFormat="1" ht="57.4" hidden="1" customHeight="1" x14ac:dyDescent="0.2">
      <c r="A1239" s="63">
        <v>1227</v>
      </c>
      <c r="B1239" s="110" t="s">
        <v>1837</v>
      </c>
      <c r="C1239" s="64" t="s">
        <v>1836</v>
      </c>
      <c r="D1239" s="64"/>
      <c r="E1239" s="107"/>
      <c r="F1239" s="107"/>
      <c r="G1239" s="107"/>
      <c r="H1239" s="107"/>
      <c r="I1239" s="107"/>
      <c r="J1239" s="107"/>
      <c r="K1239" s="107"/>
      <c r="L1239" s="107"/>
      <c r="M1239" s="107"/>
      <c r="N1239" s="107"/>
      <c r="O1239" s="107"/>
      <c r="P1239" s="107"/>
      <c r="Q1239" s="107"/>
      <c r="R1239" s="107"/>
      <c r="S1239" s="107"/>
      <c r="T1239" s="107"/>
      <c r="U1239" s="107"/>
      <c r="V1239" s="107"/>
      <c r="W1239" s="107"/>
      <c r="X1239" s="107"/>
      <c r="Y1239" s="107"/>
      <c r="Z1239" s="107"/>
      <c r="AA1239" s="107"/>
      <c r="AB1239" s="107"/>
      <c r="AC1239" s="107"/>
      <c r="AD1239" s="107"/>
      <c r="AE1239" s="107"/>
      <c r="AF1239" s="107"/>
      <c r="AG1239" s="107"/>
      <c r="AH1239" s="107"/>
      <c r="AI1239" s="107"/>
      <c r="AJ1239" s="107"/>
      <c r="AK1239" s="107"/>
      <c r="AL1239" s="107"/>
      <c r="AM1239" s="107"/>
      <c r="AN1239" s="107"/>
      <c r="AO1239" s="107"/>
      <c r="AP1239" s="107"/>
      <c r="AQ1239" s="107"/>
      <c r="AR1239" s="107"/>
      <c r="AS1239" s="107"/>
      <c r="AT1239" s="107"/>
      <c r="AU1239" s="105"/>
      <c r="AV1239" s="105"/>
      <c r="AW1239" s="105"/>
      <c r="AX1239" s="105"/>
      <c r="AY1239" s="105"/>
      <c r="AZ1239" s="105"/>
      <c r="BA1239" s="105"/>
      <c r="BB1239" s="105"/>
      <c r="BC1239" s="105"/>
      <c r="BD1239" s="105"/>
      <c r="BE1239" s="105"/>
      <c r="BF1239" s="105"/>
      <c r="BG1239" s="105"/>
      <c r="BH1239" s="105"/>
      <c r="BI1239" s="105"/>
      <c r="BJ1239" s="105"/>
      <c r="BK1239" s="105"/>
      <c r="BL1239" s="105"/>
      <c r="BM1239" s="105"/>
      <c r="BN1239" s="105"/>
      <c r="BO1239" s="105"/>
      <c r="BP1239" s="105"/>
      <c r="BQ1239" s="105"/>
      <c r="BR1239" s="105"/>
      <c r="BS1239" s="105"/>
    </row>
    <row r="1240" spans="1:71" s="104" customFormat="1" ht="25.7" hidden="1" customHeight="1" x14ac:dyDescent="0.2">
      <c r="A1240" s="63">
        <v>1228</v>
      </c>
      <c r="B1240" s="110" t="s">
        <v>1838</v>
      </c>
      <c r="C1240" s="64" t="s">
        <v>1839</v>
      </c>
      <c r="D1240" s="64"/>
      <c r="E1240" s="107"/>
      <c r="F1240" s="107"/>
      <c r="G1240" s="107"/>
      <c r="H1240" s="107"/>
      <c r="I1240" s="107"/>
      <c r="J1240" s="107"/>
      <c r="K1240" s="107"/>
      <c r="L1240" s="107"/>
      <c r="M1240" s="107"/>
      <c r="N1240" s="107"/>
      <c r="O1240" s="107"/>
      <c r="P1240" s="107"/>
      <c r="Q1240" s="107"/>
      <c r="R1240" s="107"/>
      <c r="S1240" s="107"/>
      <c r="T1240" s="107"/>
      <c r="U1240" s="107"/>
      <c r="V1240" s="107"/>
      <c r="W1240" s="107"/>
      <c r="X1240" s="107"/>
      <c r="Y1240" s="107"/>
      <c r="Z1240" s="107"/>
      <c r="AA1240" s="107"/>
      <c r="AB1240" s="107"/>
      <c r="AC1240" s="107"/>
      <c r="AD1240" s="107"/>
      <c r="AE1240" s="107"/>
      <c r="AF1240" s="107"/>
      <c r="AG1240" s="107"/>
      <c r="AH1240" s="107"/>
      <c r="AI1240" s="107"/>
      <c r="AJ1240" s="107"/>
      <c r="AK1240" s="107"/>
      <c r="AL1240" s="107"/>
      <c r="AM1240" s="107"/>
      <c r="AN1240" s="107"/>
      <c r="AO1240" s="107"/>
      <c r="AP1240" s="107"/>
      <c r="AQ1240" s="107"/>
      <c r="AR1240" s="107"/>
      <c r="AS1240" s="107"/>
      <c r="AT1240" s="107"/>
      <c r="AU1240" s="105"/>
      <c r="AV1240" s="105"/>
      <c r="AW1240" s="105"/>
      <c r="AX1240" s="105"/>
      <c r="AY1240" s="105"/>
      <c r="AZ1240" s="105"/>
      <c r="BA1240" s="105"/>
      <c r="BB1240" s="105"/>
      <c r="BC1240" s="105"/>
      <c r="BD1240" s="105"/>
      <c r="BE1240" s="105"/>
      <c r="BF1240" s="105"/>
      <c r="BG1240" s="105"/>
      <c r="BH1240" s="105"/>
      <c r="BI1240" s="105"/>
      <c r="BJ1240" s="105"/>
      <c r="BK1240" s="105"/>
      <c r="BL1240" s="105"/>
      <c r="BM1240" s="105"/>
      <c r="BN1240" s="105"/>
      <c r="BO1240" s="105"/>
      <c r="BP1240" s="105"/>
      <c r="BQ1240" s="105"/>
      <c r="BR1240" s="105"/>
      <c r="BS1240" s="105"/>
    </row>
    <row r="1241" spans="1:71" s="104" customFormat="1" ht="25.7" hidden="1" customHeight="1" x14ac:dyDescent="0.2">
      <c r="A1241" s="63">
        <v>1229</v>
      </c>
      <c r="B1241" s="110" t="s">
        <v>1840</v>
      </c>
      <c r="C1241" s="64" t="s">
        <v>1839</v>
      </c>
      <c r="D1241" s="64"/>
      <c r="E1241" s="107"/>
      <c r="F1241" s="107"/>
      <c r="G1241" s="107"/>
      <c r="H1241" s="107"/>
      <c r="I1241" s="107"/>
      <c r="J1241" s="107"/>
      <c r="K1241" s="107"/>
      <c r="L1241" s="107"/>
      <c r="M1241" s="107"/>
      <c r="N1241" s="107"/>
      <c r="O1241" s="107"/>
      <c r="P1241" s="107"/>
      <c r="Q1241" s="107"/>
      <c r="R1241" s="107"/>
      <c r="S1241" s="107"/>
      <c r="T1241" s="107"/>
      <c r="U1241" s="107"/>
      <c r="V1241" s="107"/>
      <c r="W1241" s="107"/>
      <c r="X1241" s="107"/>
      <c r="Y1241" s="107"/>
      <c r="Z1241" s="107"/>
      <c r="AA1241" s="107"/>
      <c r="AB1241" s="107"/>
      <c r="AC1241" s="107"/>
      <c r="AD1241" s="107"/>
      <c r="AE1241" s="107"/>
      <c r="AF1241" s="107"/>
      <c r="AG1241" s="107"/>
      <c r="AH1241" s="107"/>
      <c r="AI1241" s="107"/>
      <c r="AJ1241" s="107"/>
      <c r="AK1241" s="107"/>
      <c r="AL1241" s="107"/>
      <c r="AM1241" s="107"/>
      <c r="AN1241" s="107"/>
      <c r="AO1241" s="107"/>
      <c r="AP1241" s="107"/>
      <c r="AQ1241" s="107"/>
      <c r="AR1241" s="107"/>
      <c r="AS1241" s="107"/>
      <c r="AT1241" s="107"/>
      <c r="AU1241" s="105"/>
      <c r="AV1241" s="105"/>
      <c r="AW1241" s="105"/>
      <c r="AX1241" s="105"/>
      <c r="AY1241" s="105"/>
      <c r="AZ1241" s="105"/>
      <c r="BA1241" s="105"/>
      <c r="BB1241" s="105"/>
      <c r="BC1241" s="105"/>
      <c r="BD1241" s="105"/>
      <c r="BE1241" s="105"/>
      <c r="BF1241" s="105"/>
      <c r="BG1241" s="105"/>
      <c r="BH1241" s="105"/>
      <c r="BI1241" s="105"/>
      <c r="BJ1241" s="105"/>
      <c r="BK1241" s="105"/>
      <c r="BL1241" s="105"/>
      <c r="BM1241" s="105"/>
      <c r="BN1241" s="105"/>
      <c r="BO1241" s="105"/>
      <c r="BP1241" s="105"/>
      <c r="BQ1241" s="105"/>
      <c r="BR1241" s="105"/>
      <c r="BS1241" s="105"/>
    </row>
    <row r="1242" spans="1:71" s="104" customFormat="1" ht="12.95" hidden="1" customHeight="1" x14ac:dyDescent="0.2">
      <c r="A1242" s="63">
        <v>1230</v>
      </c>
      <c r="B1242" s="110" t="s">
        <v>1841</v>
      </c>
      <c r="C1242" s="64" t="s">
        <v>1842</v>
      </c>
      <c r="D1242" s="64"/>
      <c r="E1242" s="107"/>
      <c r="F1242" s="107"/>
      <c r="G1242" s="107"/>
      <c r="H1242" s="107"/>
      <c r="I1242" s="107"/>
      <c r="J1242" s="107"/>
      <c r="K1242" s="107"/>
      <c r="L1242" s="107"/>
      <c r="M1242" s="107"/>
      <c r="N1242" s="107"/>
      <c r="O1242" s="107"/>
      <c r="P1242" s="107"/>
      <c r="Q1242" s="107"/>
      <c r="R1242" s="107"/>
      <c r="S1242" s="107"/>
      <c r="T1242" s="107"/>
      <c r="U1242" s="107"/>
      <c r="V1242" s="107"/>
      <c r="W1242" s="107"/>
      <c r="X1242" s="107"/>
      <c r="Y1242" s="107"/>
      <c r="Z1242" s="107"/>
      <c r="AA1242" s="107"/>
      <c r="AB1242" s="107"/>
      <c r="AC1242" s="107"/>
      <c r="AD1242" s="107"/>
      <c r="AE1242" s="107"/>
      <c r="AF1242" s="107"/>
      <c r="AG1242" s="107"/>
      <c r="AH1242" s="107"/>
      <c r="AI1242" s="107"/>
      <c r="AJ1242" s="107"/>
      <c r="AK1242" s="107"/>
      <c r="AL1242" s="107"/>
      <c r="AM1242" s="107"/>
      <c r="AN1242" s="107"/>
      <c r="AO1242" s="107"/>
      <c r="AP1242" s="107"/>
      <c r="AQ1242" s="107"/>
      <c r="AR1242" s="107"/>
      <c r="AS1242" s="107"/>
      <c r="AT1242" s="107"/>
      <c r="AU1242" s="105"/>
      <c r="AV1242" s="105"/>
      <c r="AW1242" s="105"/>
      <c r="AX1242" s="105"/>
      <c r="AY1242" s="105"/>
      <c r="AZ1242" s="105"/>
      <c r="BA1242" s="105"/>
      <c r="BB1242" s="105"/>
      <c r="BC1242" s="105"/>
      <c r="BD1242" s="105"/>
      <c r="BE1242" s="105"/>
      <c r="BF1242" s="105"/>
      <c r="BG1242" s="105"/>
      <c r="BH1242" s="105"/>
      <c r="BI1242" s="105"/>
      <c r="BJ1242" s="105"/>
      <c r="BK1242" s="105"/>
      <c r="BL1242" s="105"/>
      <c r="BM1242" s="105"/>
      <c r="BN1242" s="105"/>
      <c r="BO1242" s="105"/>
      <c r="BP1242" s="105"/>
      <c r="BQ1242" s="105"/>
      <c r="BR1242" s="105"/>
      <c r="BS1242" s="105"/>
    </row>
    <row r="1243" spans="1:71" s="104" customFormat="1" ht="12.95" hidden="1" customHeight="1" x14ac:dyDescent="0.2">
      <c r="A1243" s="63">
        <v>1231</v>
      </c>
      <c r="B1243" s="110" t="s">
        <v>1843</v>
      </c>
      <c r="C1243" s="64" t="s">
        <v>1842</v>
      </c>
      <c r="D1243" s="64"/>
      <c r="E1243" s="107"/>
      <c r="F1243" s="107"/>
      <c r="G1243" s="107"/>
      <c r="H1243" s="107"/>
      <c r="I1243" s="107"/>
      <c r="J1243" s="107"/>
      <c r="K1243" s="107"/>
      <c r="L1243" s="107"/>
      <c r="M1243" s="107"/>
      <c r="N1243" s="107"/>
      <c r="O1243" s="107"/>
      <c r="P1243" s="107"/>
      <c r="Q1243" s="107"/>
      <c r="R1243" s="107"/>
      <c r="S1243" s="107"/>
      <c r="T1243" s="107"/>
      <c r="U1243" s="107"/>
      <c r="V1243" s="107"/>
      <c r="W1243" s="107"/>
      <c r="X1243" s="107"/>
      <c r="Y1243" s="107"/>
      <c r="Z1243" s="107"/>
      <c r="AA1243" s="107"/>
      <c r="AB1243" s="107"/>
      <c r="AC1243" s="107"/>
      <c r="AD1243" s="107"/>
      <c r="AE1243" s="107"/>
      <c r="AF1243" s="107"/>
      <c r="AG1243" s="107"/>
      <c r="AH1243" s="107"/>
      <c r="AI1243" s="107"/>
      <c r="AJ1243" s="107"/>
      <c r="AK1243" s="107"/>
      <c r="AL1243" s="107"/>
      <c r="AM1243" s="107"/>
      <c r="AN1243" s="107"/>
      <c r="AO1243" s="107"/>
      <c r="AP1243" s="107"/>
      <c r="AQ1243" s="107"/>
      <c r="AR1243" s="107"/>
      <c r="AS1243" s="107"/>
      <c r="AT1243" s="107"/>
      <c r="AU1243" s="105"/>
      <c r="AV1243" s="105"/>
      <c r="AW1243" s="105"/>
      <c r="AX1243" s="105"/>
      <c r="AY1243" s="105"/>
      <c r="AZ1243" s="105"/>
      <c r="BA1243" s="105"/>
      <c r="BB1243" s="105"/>
      <c r="BC1243" s="105"/>
      <c r="BD1243" s="105"/>
      <c r="BE1243" s="105"/>
      <c r="BF1243" s="105"/>
      <c r="BG1243" s="105"/>
      <c r="BH1243" s="105"/>
      <c r="BI1243" s="105"/>
      <c r="BJ1243" s="105"/>
      <c r="BK1243" s="105"/>
      <c r="BL1243" s="105"/>
      <c r="BM1243" s="105"/>
      <c r="BN1243" s="105"/>
      <c r="BO1243" s="105"/>
      <c r="BP1243" s="105"/>
      <c r="BQ1243" s="105"/>
      <c r="BR1243" s="105"/>
      <c r="BS1243" s="105"/>
    </row>
    <row r="1244" spans="1:71" s="104" customFormat="1" ht="12.95" hidden="1" customHeight="1" x14ac:dyDescent="0.2">
      <c r="A1244" s="63">
        <v>1232</v>
      </c>
      <c r="B1244" s="110" t="s">
        <v>1844</v>
      </c>
      <c r="C1244" s="64" t="s">
        <v>1842</v>
      </c>
      <c r="D1244" s="64"/>
      <c r="E1244" s="107"/>
      <c r="F1244" s="107"/>
      <c r="G1244" s="107"/>
      <c r="H1244" s="107"/>
      <c r="I1244" s="107"/>
      <c r="J1244" s="107"/>
      <c r="K1244" s="107"/>
      <c r="L1244" s="107"/>
      <c r="M1244" s="107"/>
      <c r="N1244" s="107"/>
      <c r="O1244" s="107"/>
      <c r="P1244" s="107"/>
      <c r="Q1244" s="107"/>
      <c r="R1244" s="107"/>
      <c r="S1244" s="107"/>
      <c r="T1244" s="107"/>
      <c r="U1244" s="107"/>
      <c r="V1244" s="107"/>
      <c r="W1244" s="107"/>
      <c r="X1244" s="107"/>
      <c r="Y1244" s="107"/>
      <c r="Z1244" s="107"/>
      <c r="AA1244" s="107"/>
      <c r="AB1244" s="107"/>
      <c r="AC1244" s="107"/>
      <c r="AD1244" s="107"/>
      <c r="AE1244" s="107"/>
      <c r="AF1244" s="107"/>
      <c r="AG1244" s="107"/>
      <c r="AH1244" s="107"/>
      <c r="AI1244" s="107"/>
      <c r="AJ1244" s="107"/>
      <c r="AK1244" s="107"/>
      <c r="AL1244" s="107"/>
      <c r="AM1244" s="107"/>
      <c r="AN1244" s="107"/>
      <c r="AO1244" s="107"/>
      <c r="AP1244" s="107"/>
      <c r="AQ1244" s="107"/>
      <c r="AR1244" s="107"/>
      <c r="AS1244" s="107"/>
      <c r="AT1244" s="107"/>
      <c r="AU1244" s="105"/>
      <c r="AV1244" s="105"/>
      <c r="AW1244" s="105"/>
      <c r="AX1244" s="105"/>
      <c r="AY1244" s="105"/>
      <c r="AZ1244" s="105"/>
      <c r="BA1244" s="105"/>
      <c r="BB1244" s="105"/>
      <c r="BC1244" s="105"/>
      <c r="BD1244" s="105"/>
      <c r="BE1244" s="105"/>
      <c r="BF1244" s="105"/>
      <c r="BG1244" s="105"/>
      <c r="BH1244" s="105"/>
      <c r="BI1244" s="105"/>
      <c r="BJ1244" s="105"/>
      <c r="BK1244" s="105"/>
      <c r="BL1244" s="105"/>
      <c r="BM1244" s="105"/>
      <c r="BN1244" s="105"/>
      <c r="BO1244" s="105"/>
      <c r="BP1244" s="105"/>
      <c r="BQ1244" s="105"/>
      <c r="BR1244" s="105"/>
      <c r="BS1244" s="105"/>
    </row>
    <row r="1245" spans="1:71" s="104" customFormat="1" ht="12.95" hidden="1" customHeight="1" x14ac:dyDescent="0.2">
      <c r="A1245" s="63">
        <v>1233</v>
      </c>
      <c r="B1245" s="110" t="s">
        <v>1845</v>
      </c>
      <c r="C1245" s="64" t="s">
        <v>1846</v>
      </c>
      <c r="D1245" s="64"/>
      <c r="E1245" s="107"/>
      <c r="F1245" s="107"/>
      <c r="G1245" s="107"/>
      <c r="H1245" s="107"/>
      <c r="I1245" s="107"/>
      <c r="J1245" s="107"/>
      <c r="K1245" s="107"/>
      <c r="L1245" s="107"/>
      <c r="M1245" s="107"/>
      <c r="N1245" s="107"/>
      <c r="O1245" s="107"/>
      <c r="P1245" s="107"/>
      <c r="Q1245" s="107"/>
      <c r="R1245" s="107"/>
      <c r="S1245" s="107"/>
      <c r="T1245" s="107"/>
      <c r="U1245" s="107"/>
      <c r="V1245" s="107"/>
      <c r="W1245" s="107"/>
      <c r="X1245" s="107"/>
      <c r="Y1245" s="107"/>
      <c r="Z1245" s="107"/>
      <c r="AA1245" s="107"/>
      <c r="AB1245" s="107"/>
      <c r="AC1245" s="107"/>
      <c r="AD1245" s="107"/>
      <c r="AE1245" s="107"/>
      <c r="AF1245" s="107"/>
      <c r="AG1245" s="107"/>
      <c r="AH1245" s="107"/>
      <c r="AI1245" s="107"/>
      <c r="AJ1245" s="107"/>
      <c r="AK1245" s="107"/>
      <c r="AL1245" s="107"/>
      <c r="AM1245" s="107"/>
      <c r="AN1245" s="107"/>
      <c r="AO1245" s="107"/>
      <c r="AP1245" s="107"/>
      <c r="AQ1245" s="107"/>
      <c r="AR1245" s="107"/>
      <c r="AS1245" s="107"/>
      <c r="AT1245" s="107"/>
      <c r="AU1245" s="105"/>
      <c r="AV1245" s="105"/>
      <c r="AW1245" s="105"/>
      <c r="AX1245" s="105"/>
      <c r="AY1245" s="105"/>
      <c r="AZ1245" s="105"/>
      <c r="BA1245" s="105"/>
      <c r="BB1245" s="105"/>
      <c r="BC1245" s="105"/>
      <c r="BD1245" s="105"/>
      <c r="BE1245" s="105"/>
      <c r="BF1245" s="105"/>
      <c r="BG1245" s="105"/>
      <c r="BH1245" s="105"/>
      <c r="BI1245" s="105"/>
      <c r="BJ1245" s="105"/>
      <c r="BK1245" s="105"/>
      <c r="BL1245" s="105"/>
      <c r="BM1245" s="105"/>
      <c r="BN1245" s="105"/>
      <c r="BO1245" s="105"/>
      <c r="BP1245" s="105"/>
      <c r="BQ1245" s="105"/>
      <c r="BR1245" s="105"/>
      <c r="BS1245" s="105"/>
    </row>
    <row r="1246" spans="1:71" s="104" customFormat="1" ht="12.95" hidden="1" customHeight="1" x14ac:dyDescent="0.2">
      <c r="A1246" s="63">
        <v>1234</v>
      </c>
      <c r="B1246" s="110" t="s">
        <v>1847</v>
      </c>
      <c r="C1246" s="64" t="s">
        <v>1846</v>
      </c>
      <c r="D1246" s="64"/>
      <c r="E1246" s="107"/>
      <c r="F1246" s="107"/>
      <c r="G1246" s="107"/>
      <c r="H1246" s="107"/>
      <c r="I1246" s="107"/>
      <c r="J1246" s="107"/>
      <c r="K1246" s="107"/>
      <c r="L1246" s="107"/>
      <c r="M1246" s="107"/>
      <c r="N1246" s="107"/>
      <c r="O1246" s="107"/>
      <c r="P1246" s="107"/>
      <c r="Q1246" s="107"/>
      <c r="R1246" s="107"/>
      <c r="S1246" s="107"/>
      <c r="T1246" s="107"/>
      <c r="U1246" s="107"/>
      <c r="V1246" s="107"/>
      <c r="W1246" s="107"/>
      <c r="X1246" s="107"/>
      <c r="Y1246" s="107"/>
      <c r="Z1246" s="107"/>
      <c r="AA1246" s="107"/>
      <c r="AB1246" s="107"/>
      <c r="AC1246" s="107"/>
      <c r="AD1246" s="107"/>
      <c r="AE1246" s="107"/>
      <c r="AF1246" s="107"/>
      <c r="AG1246" s="107"/>
      <c r="AH1246" s="107"/>
      <c r="AI1246" s="107"/>
      <c r="AJ1246" s="107"/>
      <c r="AK1246" s="107"/>
      <c r="AL1246" s="107"/>
      <c r="AM1246" s="107"/>
      <c r="AN1246" s="107"/>
      <c r="AO1246" s="107"/>
      <c r="AP1246" s="107"/>
      <c r="AQ1246" s="107"/>
      <c r="AR1246" s="107"/>
      <c r="AS1246" s="107"/>
      <c r="AT1246" s="107"/>
      <c r="AU1246" s="105"/>
      <c r="AV1246" s="105"/>
      <c r="AW1246" s="105"/>
      <c r="AX1246" s="105"/>
      <c r="AY1246" s="105"/>
      <c r="AZ1246" s="105"/>
      <c r="BA1246" s="105"/>
      <c r="BB1246" s="105"/>
      <c r="BC1246" s="105"/>
      <c r="BD1246" s="105"/>
      <c r="BE1246" s="105"/>
      <c r="BF1246" s="105"/>
      <c r="BG1246" s="105"/>
      <c r="BH1246" s="105"/>
      <c r="BI1246" s="105"/>
      <c r="BJ1246" s="105"/>
      <c r="BK1246" s="105"/>
      <c r="BL1246" s="105"/>
      <c r="BM1246" s="105"/>
      <c r="BN1246" s="105"/>
      <c r="BO1246" s="105"/>
      <c r="BP1246" s="105"/>
      <c r="BQ1246" s="105"/>
      <c r="BR1246" s="105"/>
      <c r="BS1246" s="105"/>
    </row>
    <row r="1247" spans="1:71" s="104" customFormat="1" ht="12.95" hidden="1" customHeight="1" x14ac:dyDescent="0.2">
      <c r="A1247" s="63">
        <v>1235</v>
      </c>
      <c r="B1247" s="110" t="s">
        <v>1848</v>
      </c>
      <c r="C1247" s="64" t="s">
        <v>1849</v>
      </c>
      <c r="D1247" s="64"/>
      <c r="E1247" s="107"/>
      <c r="F1247" s="107"/>
      <c r="G1247" s="107"/>
      <c r="H1247" s="107"/>
      <c r="I1247" s="107"/>
      <c r="J1247" s="107"/>
      <c r="K1247" s="107"/>
      <c r="L1247" s="107"/>
      <c r="M1247" s="107"/>
      <c r="N1247" s="107"/>
      <c r="O1247" s="107"/>
      <c r="P1247" s="107"/>
      <c r="Q1247" s="107"/>
      <c r="R1247" s="107"/>
      <c r="S1247" s="107"/>
      <c r="T1247" s="107"/>
      <c r="U1247" s="107"/>
      <c r="V1247" s="107"/>
      <c r="W1247" s="107"/>
      <c r="X1247" s="107"/>
      <c r="Y1247" s="107"/>
      <c r="Z1247" s="107"/>
      <c r="AA1247" s="107"/>
      <c r="AB1247" s="107"/>
      <c r="AC1247" s="107"/>
      <c r="AD1247" s="107"/>
      <c r="AE1247" s="107"/>
      <c r="AF1247" s="107"/>
      <c r="AG1247" s="107"/>
      <c r="AH1247" s="107"/>
      <c r="AI1247" s="107"/>
      <c r="AJ1247" s="107"/>
      <c r="AK1247" s="107"/>
      <c r="AL1247" s="107"/>
      <c r="AM1247" s="107"/>
      <c r="AN1247" s="107"/>
      <c r="AO1247" s="107"/>
      <c r="AP1247" s="107"/>
      <c r="AQ1247" s="107"/>
      <c r="AR1247" s="107"/>
      <c r="AS1247" s="107"/>
      <c r="AT1247" s="107"/>
      <c r="AU1247" s="105"/>
      <c r="AV1247" s="105"/>
      <c r="AW1247" s="105"/>
      <c r="AX1247" s="105"/>
      <c r="AY1247" s="105"/>
      <c r="AZ1247" s="105"/>
      <c r="BA1247" s="105"/>
      <c r="BB1247" s="105"/>
      <c r="BC1247" s="105"/>
      <c r="BD1247" s="105"/>
      <c r="BE1247" s="105"/>
      <c r="BF1247" s="105"/>
      <c r="BG1247" s="105"/>
      <c r="BH1247" s="105"/>
      <c r="BI1247" s="105"/>
      <c r="BJ1247" s="105"/>
      <c r="BK1247" s="105"/>
      <c r="BL1247" s="105"/>
      <c r="BM1247" s="105"/>
      <c r="BN1247" s="105"/>
      <c r="BO1247" s="105"/>
      <c r="BP1247" s="105"/>
      <c r="BQ1247" s="105"/>
      <c r="BR1247" s="105"/>
      <c r="BS1247" s="105"/>
    </row>
    <row r="1248" spans="1:71" s="104" customFormat="1" ht="12.95" hidden="1" customHeight="1" x14ac:dyDescent="0.2">
      <c r="A1248" s="63">
        <v>1236</v>
      </c>
      <c r="B1248" s="110" t="s">
        <v>1850</v>
      </c>
      <c r="C1248" s="64" t="s">
        <v>1849</v>
      </c>
      <c r="D1248" s="64"/>
      <c r="E1248" s="107"/>
      <c r="F1248" s="107"/>
      <c r="G1248" s="107"/>
      <c r="H1248" s="107"/>
      <c r="I1248" s="107"/>
      <c r="J1248" s="107"/>
      <c r="K1248" s="107"/>
      <c r="L1248" s="107"/>
      <c r="M1248" s="107"/>
      <c r="N1248" s="107"/>
      <c r="O1248" s="107"/>
      <c r="P1248" s="107"/>
      <c r="Q1248" s="107"/>
      <c r="R1248" s="107"/>
      <c r="S1248" s="107"/>
      <c r="T1248" s="107"/>
      <c r="U1248" s="107"/>
      <c r="V1248" s="107"/>
      <c r="W1248" s="107"/>
      <c r="X1248" s="107"/>
      <c r="Y1248" s="107"/>
      <c r="Z1248" s="107"/>
      <c r="AA1248" s="107"/>
      <c r="AB1248" s="107"/>
      <c r="AC1248" s="107"/>
      <c r="AD1248" s="107"/>
      <c r="AE1248" s="107"/>
      <c r="AF1248" s="107"/>
      <c r="AG1248" s="107"/>
      <c r="AH1248" s="107"/>
      <c r="AI1248" s="107"/>
      <c r="AJ1248" s="107"/>
      <c r="AK1248" s="107"/>
      <c r="AL1248" s="107"/>
      <c r="AM1248" s="107"/>
      <c r="AN1248" s="107"/>
      <c r="AO1248" s="107"/>
      <c r="AP1248" s="107"/>
      <c r="AQ1248" s="107"/>
      <c r="AR1248" s="107"/>
      <c r="AS1248" s="107"/>
      <c r="AT1248" s="107"/>
      <c r="AU1248" s="105"/>
      <c r="AV1248" s="105"/>
      <c r="AW1248" s="105"/>
      <c r="AX1248" s="105"/>
      <c r="AY1248" s="105"/>
      <c r="AZ1248" s="105"/>
      <c r="BA1248" s="105"/>
      <c r="BB1248" s="105"/>
      <c r="BC1248" s="105"/>
      <c r="BD1248" s="105"/>
      <c r="BE1248" s="105"/>
      <c r="BF1248" s="105"/>
      <c r="BG1248" s="105"/>
      <c r="BH1248" s="105"/>
      <c r="BI1248" s="105"/>
      <c r="BJ1248" s="105"/>
      <c r="BK1248" s="105"/>
      <c r="BL1248" s="105"/>
      <c r="BM1248" s="105"/>
      <c r="BN1248" s="105"/>
      <c r="BO1248" s="105"/>
      <c r="BP1248" s="105"/>
      <c r="BQ1248" s="105"/>
      <c r="BR1248" s="105"/>
      <c r="BS1248" s="105"/>
    </row>
    <row r="1249" spans="1:71" s="104" customFormat="1" ht="33.950000000000003" hidden="1" customHeight="1" x14ac:dyDescent="0.2">
      <c r="A1249" s="63">
        <v>1237</v>
      </c>
      <c r="B1249" s="110" t="s">
        <v>1851</v>
      </c>
      <c r="C1249" s="64" t="s">
        <v>1852</v>
      </c>
      <c r="D1249" s="64"/>
      <c r="E1249" s="107"/>
      <c r="F1249" s="107"/>
      <c r="G1249" s="107"/>
      <c r="H1249" s="107"/>
      <c r="I1249" s="107"/>
      <c r="J1249" s="107"/>
      <c r="K1249" s="107"/>
      <c r="L1249" s="107"/>
      <c r="M1249" s="107"/>
      <c r="N1249" s="107"/>
      <c r="O1249" s="107"/>
      <c r="P1249" s="107"/>
      <c r="Q1249" s="107"/>
      <c r="R1249" s="107"/>
      <c r="S1249" s="107"/>
      <c r="T1249" s="107"/>
      <c r="U1249" s="107"/>
      <c r="V1249" s="107"/>
      <c r="W1249" s="107"/>
      <c r="X1249" s="107"/>
      <c r="Y1249" s="107"/>
      <c r="Z1249" s="107"/>
      <c r="AA1249" s="107"/>
      <c r="AB1249" s="107"/>
      <c r="AC1249" s="107"/>
      <c r="AD1249" s="107"/>
      <c r="AE1249" s="107"/>
      <c r="AF1249" s="107"/>
      <c r="AG1249" s="107"/>
      <c r="AH1249" s="107"/>
      <c r="AI1249" s="107"/>
      <c r="AJ1249" s="107"/>
      <c r="AK1249" s="107"/>
      <c r="AL1249" s="107"/>
      <c r="AM1249" s="107"/>
      <c r="AN1249" s="107"/>
      <c r="AO1249" s="107"/>
      <c r="AP1249" s="107"/>
      <c r="AQ1249" s="107"/>
      <c r="AR1249" s="107"/>
      <c r="AS1249" s="107"/>
      <c r="AT1249" s="107"/>
      <c r="AU1249" s="105"/>
      <c r="AV1249" s="105"/>
      <c r="AW1249" s="105"/>
      <c r="AX1249" s="105"/>
      <c r="AY1249" s="105"/>
      <c r="AZ1249" s="105"/>
      <c r="BA1249" s="105"/>
      <c r="BB1249" s="105"/>
      <c r="BC1249" s="105"/>
      <c r="BD1249" s="105"/>
      <c r="BE1249" s="105"/>
      <c r="BF1249" s="105"/>
      <c r="BG1249" s="105"/>
      <c r="BH1249" s="105"/>
      <c r="BI1249" s="105"/>
      <c r="BJ1249" s="105"/>
      <c r="BK1249" s="105"/>
      <c r="BL1249" s="105"/>
      <c r="BM1249" s="105"/>
      <c r="BN1249" s="105"/>
      <c r="BO1249" s="105"/>
      <c r="BP1249" s="105"/>
      <c r="BQ1249" s="105"/>
      <c r="BR1249" s="105"/>
      <c r="BS1249" s="105"/>
    </row>
    <row r="1250" spans="1:71" s="104" customFormat="1" ht="33.950000000000003" hidden="1" customHeight="1" x14ac:dyDescent="0.2">
      <c r="A1250" s="63">
        <v>1238</v>
      </c>
      <c r="B1250" s="110" t="s">
        <v>1853</v>
      </c>
      <c r="C1250" s="64" t="s">
        <v>1852</v>
      </c>
      <c r="D1250" s="64"/>
      <c r="E1250" s="107"/>
      <c r="F1250" s="107"/>
      <c r="G1250" s="107"/>
      <c r="H1250" s="107"/>
      <c r="I1250" s="107"/>
      <c r="J1250" s="107"/>
      <c r="K1250" s="107"/>
      <c r="L1250" s="107"/>
      <c r="M1250" s="107"/>
      <c r="N1250" s="107"/>
      <c r="O1250" s="107"/>
      <c r="P1250" s="107"/>
      <c r="Q1250" s="107"/>
      <c r="R1250" s="107"/>
      <c r="S1250" s="107"/>
      <c r="T1250" s="107"/>
      <c r="U1250" s="107"/>
      <c r="V1250" s="107"/>
      <c r="W1250" s="107"/>
      <c r="X1250" s="107"/>
      <c r="Y1250" s="107"/>
      <c r="Z1250" s="107"/>
      <c r="AA1250" s="107"/>
      <c r="AB1250" s="107"/>
      <c r="AC1250" s="107"/>
      <c r="AD1250" s="107"/>
      <c r="AE1250" s="107"/>
      <c r="AF1250" s="107"/>
      <c r="AG1250" s="107"/>
      <c r="AH1250" s="107"/>
      <c r="AI1250" s="107"/>
      <c r="AJ1250" s="107"/>
      <c r="AK1250" s="107"/>
      <c r="AL1250" s="107"/>
      <c r="AM1250" s="107"/>
      <c r="AN1250" s="107"/>
      <c r="AO1250" s="107"/>
      <c r="AP1250" s="107"/>
      <c r="AQ1250" s="107"/>
      <c r="AR1250" s="107"/>
      <c r="AS1250" s="107"/>
      <c r="AT1250" s="107"/>
      <c r="AU1250" s="105"/>
      <c r="AV1250" s="105"/>
      <c r="AW1250" s="105"/>
      <c r="AX1250" s="105"/>
      <c r="AY1250" s="105"/>
      <c r="AZ1250" s="105"/>
      <c r="BA1250" s="105"/>
      <c r="BB1250" s="105"/>
      <c r="BC1250" s="105"/>
      <c r="BD1250" s="105"/>
      <c r="BE1250" s="105"/>
      <c r="BF1250" s="105"/>
      <c r="BG1250" s="105"/>
      <c r="BH1250" s="105"/>
      <c r="BI1250" s="105"/>
      <c r="BJ1250" s="105"/>
      <c r="BK1250" s="105"/>
      <c r="BL1250" s="105"/>
      <c r="BM1250" s="105"/>
      <c r="BN1250" s="105"/>
      <c r="BO1250" s="105"/>
      <c r="BP1250" s="105"/>
      <c r="BQ1250" s="105"/>
      <c r="BR1250" s="105"/>
      <c r="BS1250" s="105"/>
    </row>
    <row r="1251" spans="1:71" s="104" customFormat="1" ht="12.95" hidden="1" customHeight="1" x14ac:dyDescent="0.2">
      <c r="A1251" s="63">
        <v>1239</v>
      </c>
      <c r="B1251" s="110" t="s">
        <v>1854</v>
      </c>
      <c r="C1251" s="64" t="s">
        <v>1855</v>
      </c>
      <c r="D1251" s="64"/>
      <c r="E1251" s="107"/>
      <c r="F1251" s="107"/>
      <c r="G1251" s="107"/>
      <c r="H1251" s="107"/>
      <c r="I1251" s="107"/>
      <c r="J1251" s="107"/>
      <c r="K1251" s="107"/>
      <c r="L1251" s="107"/>
      <c r="M1251" s="107"/>
      <c r="N1251" s="107"/>
      <c r="O1251" s="107"/>
      <c r="P1251" s="107"/>
      <c r="Q1251" s="107"/>
      <c r="R1251" s="107"/>
      <c r="S1251" s="107"/>
      <c r="T1251" s="107"/>
      <c r="U1251" s="107"/>
      <c r="V1251" s="107"/>
      <c r="W1251" s="107"/>
      <c r="X1251" s="107"/>
      <c r="Y1251" s="107"/>
      <c r="Z1251" s="107"/>
      <c r="AA1251" s="107"/>
      <c r="AB1251" s="107"/>
      <c r="AC1251" s="107"/>
      <c r="AD1251" s="107"/>
      <c r="AE1251" s="107"/>
      <c r="AF1251" s="107"/>
      <c r="AG1251" s="107"/>
      <c r="AH1251" s="107"/>
      <c r="AI1251" s="107"/>
      <c r="AJ1251" s="107"/>
      <c r="AK1251" s="107"/>
      <c r="AL1251" s="107"/>
      <c r="AM1251" s="107"/>
      <c r="AN1251" s="107"/>
      <c r="AO1251" s="107"/>
      <c r="AP1251" s="107"/>
      <c r="AQ1251" s="107"/>
      <c r="AR1251" s="107"/>
      <c r="AS1251" s="107"/>
      <c r="AT1251" s="107"/>
      <c r="AU1251" s="105"/>
      <c r="AV1251" s="105"/>
      <c r="AW1251" s="105"/>
      <c r="AX1251" s="105"/>
      <c r="AY1251" s="105"/>
      <c r="AZ1251" s="105"/>
      <c r="BA1251" s="105"/>
      <c r="BB1251" s="105"/>
      <c r="BC1251" s="105"/>
      <c r="BD1251" s="105"/>
      <c r="BE1251" s="105"/>
      <c r="BF1251" s="105"/>
      <c r="BG1251" s="105"/>
      <c r="BH1251" s="105"/>
      <c r="BI1251" s="105"/>
      <c r="BJ1251" s="105"/>
      <c r="BK1251" s="105"/>
      <c r="BL1251" s="105"/>
      <c r="BM1251" s="105"/>
      <c r="BN1251" s="105"/>
      <c r="BO1251" s="105"/>
      <c r="BP1251" s="105"/>
      <c r="BQ1251" s="105"/>
      <c r="BR1251" s="105"/>
      <c r="BS1251" s="105"/>
    </row>
    <row r="1252" spans="1:71" s="104" customFormat="1" ht="12.95" hidden="1" customHeight="1" x14ac:dyDescent="0.2">
      <c r="A1252" s="63">
        <v>1240</v>
      </c>
      <c r="B1252" s="110" t="s">
        <v>1856</v>
      </c>
      <c r="C1252" s="64" t="s">
        <v>1855</v>
      </c>
      <c r="D1252" s="64"/>
      <c r="E1252" s="107"/>
      <c r="F1252" s="107"/>
      <c r="G1252" s="107"/>
      <c r="H1252" s="107"/>
      <c r="I1252" s="107"/>
      <c r="J1252" s="107"/>
      <c r="K1252" s="107"/>
      <c r="L1252" s="107"/>
      <c r="M1252" s="107"/>
      <c r="N1252" s="107"/>
      <c r="O1252" s="107"/>
      <c r="P1252" s="107"/>
      <c r="Q1252" s="107"/>
      <c r="R1252" s="107"/>
      <c r="S1252" s="107"/>
      <c r="T1252" s="107"/>
      <c r="U1252" s="107"/>
      <c r="V1252" s="107"/>
      <c r="W1252" s="107"/>
      <c r="X1252" s="107"/>
      <c r="Y1252" s="107"/>
      <c r="Z1252" s="107"/>
      <c r="AA1252" s="107"/>
      <c r="AB1252" s="107"/>
      <c r="AC1252" s="107"/>
      <c r="AD1252" s="107"/>
      <c r="AE1252" s="107"/>
      <c r="AF1252" s="107"/>
      <c r="AG1252" s="107"/>
      <c r="AH1252" s="107"/>
      <c r="AI1252" s="107"/>
      <c r="AJ1252" s="107"/>
      <c r="AK1252" s="107"/>
      <c r="AL1252" s="107"/>
      <c r="AM1252" s="107"/>
      <c r="AN1252" s="107"/>
      <c r="AO1252" s="107"/>
      <c r="AP1252" s="107"/>
      <c r="AQ1252" s="107"/>
      <c r="AR1252" s="107"/>
      <c r="AS1252" s="107"/>
      <c r="AT1252" s="107"/>
      <c r="AU1252" s="105"/>
      <c r="AV1252" s="105"/>
      <c r="AW1252" s="105"/>
      <c r="AX1252" s="105"/>
      <c r="AY1252" s="105"/>
      <c r="AZ1252" s="105"/>
      <c r="BA1252" s="105"/>
      <c r="BB1252" s="105"/>
      <c r="BC1252" s="105"/>
      <c r="BD1252" s="105"/>
      <c r="BE1252" s="105"/>
      <c r="BF1252" s="105"/>
      <c r="BG1252" s="105"/>
      <c r="BH1252" s="105"/>
      <c r="BI1252" s="105"/>
      <c r="BJ1252" s="105"/>
      <c r="BK1252" s="105"/>
      <c r="BL1252" s="105"/>
      <c r="BM1252" s="105"/>
      <c r="BN1252" s="105"/>
      <c r="BO1252" s="105"/>
      <c r="BP1252" s="105"/>
      <c r="BQ1252" s="105"/>
      <c r="BR1252" s="105"/>
      <c r="BS1252" s="105"/>
    </row>
    <row r="1253" spans="1:71" s="104" customFormat="1" ht="12.95" hidden="1" customHeight="1" x14ac:dyDescent="0.2">
      <c r="A1253" s="63">
        <v>1241</v>
      </c>
      <c r="B1253" s="110" t="s">
        <v>1857</v>
      </c>
      <c r="C1253" s="64" t="s">
        <v>1855</v>
      </c>
      <c r="D1253" s="64"/>
      <c r="E1253" s="107"/>
      <c r="F1253" s="107"/>
      <c r="G1253" s="107"/>
      <c r="H1253" s="107"/>
      <c r="I1253" s="107"/>
      <c r="J1253" s="107"/>
      <c r="K1253" s="107"/>
      <c r="L1253" s="107"/>
      <c r="M1253" s="107"/>
      <c r="N1253" s="107"/>
      <c r="O1253" s="107"/>
      <c r="P1253" s="107"/>
      <c r="Q1253" s="107"/>
      <c r="R1253" s="107"/>
      <c r="S1253" s="107"/>
      <c r="T1253" s="107"/>
      <c r="U1253" s="107"/>
      <c r="V1253" s="107"/>
      <c r="W1253" s="107"/>
      <c r="X1253" s="107"/>
      <c r="Y1253" s="107"/>
      <c r="Z1253" s="107"/>
      <c r="AA1253" s="107"/>
      <c r="AB1253" s="107"/>
      <c r="AC1253" s="107"/>
      <c r="AD1253" s="107"/>
      <c r="AE1253" s="107"/>
      <c r="AF1253" s="107"/>
      <c r="AG1253" s="107"/>
      <c r="AH1253" s="107"/>
      <c r="AI1253" s="107"/>
      <c r="AJ1253" s="107"/>
      <c r="AK1253" s="107"/>
      <c r="AL1253" s="107"/>
      <c r="AM1253" s="107"/>
      <c r="AN1253" s="107"/>
      <c r="AO1253" s="107"/>
      <c r="AP1253" s="107"/>
      <c r="AQ1253" s="107"/>
      <c r="AR1253" s="107"/>
      <c r="AS1253" s="107"/>
      <c r="AT1253" s="107"/>
      <c r="AU1253" s="105"/>
      <c r="AV1253" s="105"/>
      <c r="AW1253" s="105"/>
      <c r="AX1253" s="105"/>
      <c r="AY1253" s="105"/>
      <c r="AZ1253" s="105"/>
      <c r="BA1253" s="105"/>
      <c r="BB1253" s="105"/>
      <c r="BC1253" s="105"/>
      <c r="BD1253" s="105"/>
      <c r="BE1253" s="105"/>
      <c r="BF1253" s="105"/>
      <c r="BG1253" s="105"/>
      <c r="BH1253" s="105"/>
      <c r="BI1253" s="105"/>
      <c r="BJ1253" s="105"/>
      <c r="BK1253" s="105"/>
      <c r="BL1253" s="105"/>
      <c r="BM1253" s="105"/>
      <c r="BN1253" s="105"/>
      <c r="BO1253" s="105"/>
      <c r="BP1253" s="105"/>
      <c r="BQ1253" s="105"/>
      <c r="BR1253" s="105"/>
      <c r="BS1253" s="105"/>
    </row>
    <row r="1254" spans="1:71" s="104" customFormat="1" ht="25.7" hidden="1" customHeight="1" x14ac:dyDescent="0.2">
      <c r="A1254" s="63">
        <v>1242</v>
      </c>
      <c r="B1254" s="110" t="s">
        <v>1858</v>
      </c>
      <c r="C1254" s="64" t="s">
        <v>1859</v>
      </c>
      <c r="D1254" s="64"/>
      <c r="E1254" s="107"/>
      <c r="F1254" s="107"/>
      <c r="G1254" s="107"/>
      <c r="H1254" s="107"/>
      <c r="I1254" s="107"/>
      <c r="J1254" s="107"/>
      <c r="K1254" s="107"/>
      <c r="L1254" s="107"/>
      <c r="M1254" s="107"/>
      <c r="N1254" s="107"/>
      <c r="O1254" s="107"/>
      <c r="P1254" s="107"/>
      <c r="Q1254" s="107"/>
      <c r="R1254" s="107"/>
      <c r="S1254" s="107"/>
      <c r="T1254" s="107"/>
      <c r="U1254" s="107"/>
      <c r="V1254" s="107"/>
      <c r="W1254" s="107"/>
      <c r="X1254" s="107"/>
      <c r="Y1254" s="107"/>
      <c r="Z1254" s="107"/>
      <c r="AA1254" s="107"/>
      <c r="AB1254" s="107"/>
      <c r="AC1254" s="107"/>
      <c r="AD1254" s="107"/>
      <c r="AE1254" s="107"/>
      <c r="AF1254" s="107"/>
      <c r="AG1254" s="107"/>
      <c r="AH1254" s="107"/>
      <c r="AI1254" s="107"/>
      <c r="AJ1254" s="107"/>
      <c r="AK1254" s="107"/>
      <c r="AL1254" s="107"/>
      <c r="AM1254" s="107"/>
      <c r="AN1254" s="107"/>
      <c r="AO1254" s="107"/>
      <c r="AP1254" s="107"/>
      <c r="AQ1254" s="107"/>
      <c r="AR1254" s="107"/>
      <c r="AS1254" s="107"/>
      <c r="AT1254" s="107"/>
      <c r="AU1254" s="105"/>
      <c r="AV1254" s="105"/>
      <c r="AW1254" s="105"/>
      <c r="AX1254" s="105"/>
      <c r="AY1254" s="105"/>
      <c r="AZ1254" s="105"/>
      <c r="BA1254" s="105"/>
      <c r="BB1254" s="105"/>
      <c r="BC1254" s="105"/>
      <c r="BD1254" s="105"/>
      <c r="BE1254" s="105"/>
      <c r="BF1254" s="105"/>
      <c r="BG1254" s="105"/>
      <c r="BH1254" s="105"/>
      <c r="BI1254" s="105"/>
      <c r="BJ1254" s="105"/>
      <c r="BK1254" s="105"/>
      <c r="BL1254" s="105"/>
      <c r="BM1254" s="105"/>
      <c r="BN1254" s="105"/>
      <c r="BO1254" s="105"/>
      <c r="BP1254" s="105"/>
      <c r="BQ1254" s="105"/>
      <c r="BR1254" s="105"/>
      <c r="BS1254" s="105"/>
    </row>
    <row r="1255" spans="1:71" s="104" customFormat="1" ht="25.7" hidden="1" customHeight="1" x14ac:dyDescent="0.2">
      <c r="A1255" s="63">
        <v>1243</v>
      </c>
      <c r="B1255" s="110" t="s">
        <v>1860</v>
      </c>
      <c r="C1255" s="64" t="s">
        <v>1859</v>
      </c>
      <c r="D1255" s="64"/>
      <c r="E1255" s="107"/>
      <c r="F1255" s="107"/>
      <c r="G1255" s="107"/>
      <c r="H1255" s="107"/>
      <c r="I1255" s="107"/>
      <c r="J1255" s="107"/>
      <c r="K1255" s="107"/>
      <c r="L1255" s="107"/>
      <c r="M1255" s="107"/>
      <c r="N1255" s="107"/>
      <c r="O1255" s="107"/>
      <c r="P1255" s="107"/>
      <c r="Q1255" s="107"/>
      <c r="R1255" s="107"/>
      <c r="S1255" s="107"/>
      <c r="T1255" s="107"/>
      <c r="U1255" s="107"/>
      <c r="V1255" s="107"/>
      <c r="W1255" s="107"/>
      <c r="X1255" s="107"/>
      <c r="Y1255" s="107"/>
      <c r="Z1255" s="107"/>
      <c r="AA1255" s="107"/>
      <c r="AB1255" s="107"/>
      <c r="AC1255" s="107"/>
      <c r="AD1255" s="107"/>
      <c r="AE1255" s="107"/>
      <c r="AF1255" s="107"/>
      <c r="AG1255" s="107"/>
      <c r="AH1255" s="107"/>
      <c r="AI1255" s="107"/>
      <c r="AJ1255" s="107"/>
      <c r="AK1255" s="107"/>
      <c r="AL1255" s="107"/>
      <c r="AM1255" s="107"/>
      <c r="AN1255" s="107"/>
      <c r="AO1255" s="107"/>
      <c r="AP1255" s="107"/>
      <c r="AQ1255" s="107"/>
      <c r="AR1255" s="107"/>
      <c r="AS1255" s="107"/>
      <c r="AT1255" s="107"/>
      <c r="AU1255" s="105"/>
      <c r="AV1255" s="105"/>
      <c r="AW1255" s="105"/>
      <c r="AX1255" s="105"/>
      <c r="AY1255" s="105"/>
      <c r="AZ1255" s="105"/>
      <c r="BA1255" s="105"/>
      <c r="BB1255" s="105"/>
      <c r="BC1255" s="105"/>
      <c r="BD1255" s="105"/>
      <c r="BE1255" s="105"/>
      <c r="BF1255" s="105"/>
      <c r="BG1255" s="105"/>
      <c r="BH1255" s="105"/>
      <c r="BI1255" s="105"/>
      <c r="BJ1255" s="105"/>
      <c r="BK1255" s="105"/>
      <c r="BL1255" s="105"/>
      <c r="BM1255" s="105"/>
      <c r="BN1255" s="105"/>
      <c r="BO1255" s="105"/>
      <c r="BP1255" s="105"/>
      <c r="BQ1255" s="105"/>
      <c r="BR1255" s="105"/>
      <c r="BS1255" s="105"/>
    </row>
    <row r="1256" spans="1:71" s="104" customFormat="1" ht="12.95" hidden="1" customHeight="1" x14ac:dyDescent="0.2">
      <c r="A1256" s="63">
        <v>1244</v>
      </c>
      <c r="B1256" s="110" t="s">
        <v>1861</v>
      </c>
      <c r="C1256" s="64" t="s">
        <v>1862</v>
      </c>
      <c r="D1256" s="64"/>
      <c r="E1256" s="107"/>
      <c r="F1256" s="107"/>
      <c r="G1256" s="107"/>
      <c r="H1256" s="107"/>
      <c r="I1256" s="107"/>
      <c r="J1256" s="107"/>
      <c r="K1256" s="107"/>
      <c r="L1256" s="107"/>
      <c r="M1256" s="107"/>
      <c r="N1256" s="107"/>
      <c r="O1256" s="107"/>
      <c r="P1256" s="107"/>
      <c r="Q1256" s="107"/>
      <c r="R1256" s="107"/>
      <c r="S1256" s="107"/>
      <c r="T1256" s="107"/>
      <c r="U1256" s="107"/>
      <c r="V1256" s="107"/>
      <c r="W1256" s="107"/>
      <c r="X1256" s="107"/>
      <c r="Y1256" s="107"/>
      <c r="Z1256" s="107"/>
      <c r="AA1256" s="107"/>
      <c r="AB1256" s="107"/>
      <c r="AC1256" s="107"/>
      <c r="AD1256" s="107"/>
      <c r="AE1256" s="107"/>
      <c r="AF1256" s="107"/>
      <c r="AG1256" s="107"/>
      <c r="AH1256" s="107"/>
      <c r="AI1256" s="107"/>
      <c r="AJ1256" s="107"/>
      <c r="AK1256" s="107"/>
      <c r="AL1256" s="107"/>
      <c r="AM1256" s="107"/>
      <c r="AN1256" s="107"/>
      <c r="AO1256" s="107"/>
      <c r="AP1256" s="107"/>
      <c r="AQ1256" s="107"/>
      <c r="AR1256" s="107"/>
      <c r="AS1256" s="107"/>
      <c r="AT1256" s="107"/>
      <c r="AU1256" s="105"/>
      <c r="AV1256" s="105"/>
      <c r="AW1256" s="105"/>
      <c r="AX1256" s="105"/>
      <c r="AY1256" s="105"/>
      <c r="AZ1256" s="105"/>
      <c r="BA1256" s="105"/>
      <c r="BB1256" s="105"/>
      <c r="BC1256" s="105"/>
      <c r="BD1256" s="105"/>
      <c r="BE1256" s="105"/>
      <c r="BF1256" s="105"/>
      <c r="BG1256" s="105"/>
      <c r="BH1256" s="105"/>
      <c r="BI1256" s="105"/>
      <c r="BJ1256" s="105"/>
      <c r="BK1256" s="105"/>
      <c r="BL1256" s="105"/>
      <c r="BM1256" s="105"/>
      <c r="BN1256" s="105"/>
      <c r="BO1256" s="105"/>
      <c r="BP1256" s="105"/>
      <c r="BQ1256" s="105"/>
      <c r="BR1256" s="105"/>
      <c r="BS1256" s="105"/>
    </row>
    <row r="1257" spans="1:71" s="104" customFormat="1" ht="12.95" hidden="1" customHeight="1" x14ac:dyDescent="0.2">
      <c r="A1257" s="63">
        <v>1245</v>
      </c>
      <c r="B1257" s="110" t="s">
        <v>1863</v>
      </c>
      <c r="C1257" s="64" t="s">
        <v>1862</v>
      </c>
      <c r="D1257" s="64"/>
      <c r="E1257" s="107"/>
      <c r="F1257" s="107"/>
      <c r="G1257" s="107"/>
      <c r="H1257" s="107"/>
      <c r="I1257" s="107"/>
      <c r="J1257" s="107"/>
      <c r="K1257" s="107"/>
      <c r="L1257" s="107"/>
      <c r="M1257" s="107"/>
      <c r="N1257" s="107"/>
      <c r="O1257" s="107"/>
      <c r="P1257" s="107"/>
      <c r="Q1257" s="107"/>
      <c r="R1257" s="107"/>
      <c r="S1257" s="107"/>
      <c r="T1257" s="107"/>
      <c r="U1257" s="107"/>
      <c r="V1257" s="107"/>
      <c r="W1257" s="107"/>
      <c r="X1257" s="107"/>
      <c r="Y1257" s="107"/>
      <c r="Z1257" s="107"/>
      <c r="AA1257" s="107"/>
      <c r="AB1257" s="107"/>
      <c r="AC1257" s="107"/>
      <c r="AD1257" s="107"/>
      <c r="AE1257" s="107"/>
      <c r="AF1257" s="107"/>
      <c r="AG1257" s="107"/>
      <c r="AH1257" s="107"/>
      <c r="AI1257" s="107"/>
      <c r="AJ1257" s="107"/>
      <c r="AK1257" s="107"/>
      <c r="AL1257" s="107"/>
      <c r="AM1257" s="107"/>
      <c r="AN1257" s="107"/>
      <c r="AO1257" s="107"/>
      <c r="AP1257" s="107"/>
      <c r="AQ1257" s="107"/>
      <c r="AR1257" s="107"/>
      <c r="AS1257" s="107"/>
      <c r="AT1257" s="107"/>
      <c r="AU1257" s="105"/>
      <c r="AV1257" s="105"/>
      <c r="AW1257" s="105"/>
      <c r="AX1257" s="105"/>
      <c r="AY1257" s="105"/>
      <c r="AZ1257" s="105"/>
      <c r="BA1257" s="105"/>
      <c r="BB1257" s="105"/>
      <c r="BC1257" s="105"/>
      <c r="BD1257" s="105"/>
      <c r="BE1257" s="105"/>
      <c r="BF1257" s="105"/>
      <c r="BG1257" s="105"/>
      <c r="BH1257" s="105"/>
      <c r="BI1257" s="105"/>
      <c r="BJ1257" s="105"/>
      <c r="BK1257" s="105"/>
      <c r="BL1257" s="105"/>
      <c r="BM1257" s="105"/>
      <c r="BN1257" s="105"/>
      <c r="BO1257" s="105"/>
      <c r="BP1257" s="105"/>
      <c r="BQ1257" s="105"/>
      <c r="BR1257" s="105"/>
      <c r="BS1257" s="105"/>
    </row>
    <row r="1258" spans="1:71" s="104" customFormat="1" ht="12.95" hidden="1" customHeight="1" x14ac:dyDescent="0.2">
      <c r="A1258" s="63">
        <v>1246</v>
      </c>
      <c r="B1258" s="110" t="s">
        <v>1864</v>
      </c>
      <c r="C1258" s="64" t="s">
        <v>1862</v>
      </c>
      <c r="D1258" s="64"/>
      <c r="E1258" s="107"/>
      <c r="F1258" s="107"/>
      <c r="G1258" s="107"/>
      <c r="H1258" s="107"/>
      <c r="I1258" s="107"/>
      <c r="J1258" s="107"/>
      <c r="K1258" s="107"/>
      <c r="L1258" s="107"/>
      <c r="M1258" s="107"/>
      <c r="N1258" s="107"/>
      <c r="O1258" s="107"/>
      <c r="P1258" s="107"/>
      <c r="Q1258" s="107"/>
      <c r="R1258" s="107"/>
      <c r="S1258" s="107"/>
      <c r="T1258" s="107"/>
      <c r="U1258" s="107"/>
      <c r="V1258" s="107"/>
      <c r="W1258" s="107"/>
      <c r="X1258" s="107"/>
      <c r="Y1258" s="107"/>
      <c r="Z1258" s="107"/>
      <c r="AA1258" s="107"/>
      <c r="AB1258" s="107"/>
      <c r="AC1258" s="107"/>
      <c r="AD1258" s="107"/>
      <c r="AE1258" s="107"/>
      <c r="AF1258" s="107"/>
      <c r="AG1258" s="107"/>
      <c r="AH1258" s="107"/>
      <c r="AI1258" s="107"/>
      <c r="AJ1258" s="107"/>
      <c r="AK1258" s="107"/>
      <c r="AL1258" s="107"/>
      <c r="AM1258" s="107"/>
      <c r="AN1258" s="107"/>
      <c r="AO1258" s="107"/>
      <c r="AP1258" s="107"/>
      <c r="AQ1258" s="107"/>
      <c r="AR1258" s="107"/>
      <c r="AS1258" s="107"/>
      <c r="AT1258" s="107"/>
      <c r="AU1258" s="105"/>
      <c r="AV1258" s="105"/>
      <c r="AW1258" s="105"/>
      <c r="AX1258" s="105"/>
      <c r="AY1258" s="105"/>
      <c r="AZ1258" s="105"/>
      <c r="BA1258" s="105"/>
      <c r="BB1258" s="105"/>
      <c r="BC1258" s="105"/>
      <c r="BD1258" s="105"/>
      <c r="BE1258" s="105"/>
      <c r="BF1258" s="105"/>
      <c r="BG1258" s="105"/>
      <c r="BH1258" s="105"/>
      <c r="BI1258" s="105"/>
      <c r="BJ1258" s="105"/>
      <c r="BK1258" s="105"/>
      <c r="BL1258" s="105"/>
      <c r="BM1258" s="105"/>
      <c r="BN1258" s="105"/>
      <c r="BO1258" s="105"/>
      <c r="BP1258" s="105"/>
      <c r="BQ1258" s="105"/>
      <c r="BR1258" s="105"/>
      <c r="BS1258" s="105"/>
    </row>
    <row r="1259" spans="1:71" s="104" customFormat="1" ht="12.95" hidden="1" customHeight="1" x14ac:dyDescent="0.2">
      <c r="A1259" s="63">
        <v>1247</v>
      </c>
      <c r="B1259" s="110" t="s">
        <v>1865</v>
      </c>
      <c r="C1259" s="64" t="s">
        <v>1866</v>
      </c>
      <c r="D1259" s="64"/>
      <c r="E1259" s="107"/>
      <c r="F1259" s="107"/>
      <c r="G1259" s="107"/>
      <c r="H1259" s="107"/>
      <c r="I1259" s="107"/>
      <c r="J1259" s="107"/>
      <c r="K1259" s="107"/>
      <c r="L1259" s="107"/>
      <c r="M1259" s="107"/>
      <c r="N1259" s="107"/>
      <c r="O1259" s="107"/>
      <c r="P1259" s="107"/>
      <c r="Q1259" s="107"/>
      <c r="R1259" s="107"/>
      <c r="S1259" s="107"/>
      <c r="T1259" s="107"/>
      <c r="U1259" s="107"/>
      <c r="V1259" s="107"/>
      <c r="W1259" s="107"/>
      <c r="X1259" s="107"/>
      <c r="Y1259" s="107"/>
      <c r="Z1259" s="107"/>
      <c r="AA1259" s="107"/>
      <c r="AB1259" s="107"/>
      <c r="AC1259" s="107"/>
      <c r="AD1259" s="107"/>
      <c r="AE1259" s="107"/>
      <c r="AF1259" s="107"/>
      <c r="AG1259" s="107"/>
      <c r="AH1259" s="107"/>
      <c r="AI1259" s="107"/>
      <c r="AJ1259" s="107"/>
      <c r="AK1259" s="107"/>
      <c r="AL1259" s="107"/>
      <c r="AM1259" s="107"/>
      <c r="AN1259" s="107"/>
      <c r="AO1259" s="107"/>
      <c r="AP1259" s="107"/>
      <c r="AQ1259" s="107"/>
      <c r="AR1259" s="107"/>
      <c r="AS1259" s="107"/>
      <c r="AT1259" s="107"/>
      <c r="AU1259" s="105"/>
      <c r="AV1259" s="105"/>
      <c r="AW1259" s="105"/>
      <c r="AX1259" s="105"/>
      <c r="AY1259" s="105"/>
      <c r="AZ1259" s="105"/>
      <c r="BA1259" s="105"/>
      <c r="BB1259" s="105"/>
      <c r="BC1259" s="105"/>
      <c r="BD1259" s="105"/>
      <c r="BE1259" s="105"/>
      <c r="BF1259" s="105"/>
      <c r="BG1259" s="105"/>
      <c r="BH1259" s="105"/>
      <c r="BI1259" s="105"/>
      <c r="BJ1259" s="105"/>
      <c r="BK1259" s="105"/>
      <c r="BL1259" s="105"/>
      <c r="BM1259" s="105"/>
      <c r="BN1259" s="105"/>
      <c r="BO1259" s="105"/>
      <c r="BP1259" s="105"/>
      <c r="BQ1259" s="105"/>
      <c r="BR1259" s="105"/>
      <c r="BS1259" s="105"/>
    </row>
    <row r="1260" spans="1:71" s="104" customFormat="1" ht="12.95" hidden="1" customHeight="1" x14ac:dyDescent="0.2">
      <c r="A1260" s="63">
        <v>1248</v>
      </c>
      <c r="B1260" s="110" t="s">
        <v>1867</v>
      </c>
      <c r="C1260" s="64" t="s">
        <v>1866</v>
      </c>
      <c r="D1260" s="64"/>
      <c r="E1260" s="107"/>
      <c r="F1260" s="107"/>
      <c r="G1260" s="107"/>
      <c r="H1260" s="107"/>
      <c r="I1260" s="107"/>
      <c r="J1260" s="107"/>
      <c r="K1260" s="107"/>
      <c r="L1260" s="107"/>
      <c r="M1260" s="107"/>
      <c r="N1260" s="107"/>
      <c r="O1260" s="107"/>
      <c r="P1260" s="107"/>
      <c r="Q1260" s="107"/>
      <c r="R1260" s="107"/>
      <c r="S1260" s="107"/>
      <c r="T1260" s="107"/>
      <c r="U1260" s="107"/>
      <c r="V1260" s="107"/>
      <c r="W1260" s="107"/>
      <c r="X1260" s="107"/>
      <c r="Y1260" s="107"/>
      <c r="Z1260" s="107"/>
      <c r="AA1260" s="107"/>
      <c r="AB1260" s="107"/>
      <c r="AC1260" s="107"/>
      <c r="AD1260" s="107"/>
      <c r="AE1260" s="107"/>
      <c r="AF1260" s="107"/>
      <c r="AG1260" s="107"/>
      <c r="AH1260" s="107"/>
      <c r="AI1260" s="107"/>
      <c r="AJ1260" s="107"/>
      <c r="AK1260" s="107"/>
      <c r="AL1260" s="107"/>
      <c r="AM1260" s="107"/>
      <c r="AN1260" s="107"/>
      <c r="AO1260" s="107"/>
      <c r="AP1260" s="107"/>
      <c r="AQ1260" s="107"/>
      <c r="AR1260" s="107"/>
      <c r="AS1260" s="107"/>
      <c r="AT1260" s="107"/>
      <c r="AU1260" s="105"/>
      <c r="AV1260" s="105"/>
      <c r="AW1260" s="105"/>
      <c r="AX1260" s="105"/>
      <c r="AY1260" s="105"/>
      <c r="AZ1260" s="105"/>
      <c r="BA1260" s="105"/>
      <c r="BB1260" s="105"/>
      <c r="BC1260" s="105"/>
      <c r="BD1260" s="105"/>
      <c r="BE1260" s="105"/>
      <c r="BF1260" s="105"/>
      <c r="BG1260" s="105"/>
      <c r="BH1260" s="105"/>
      <c r="BI1260" s="105"/>
      <c r="BJ1260" s="105"/>
      <c r="BK1260" s="105"/>
      <c r="BL1260" s="105"/>
      <c r="BM1260" s="105"/>
      <c r="BN1260" s="105"/>
      <c r="BO1260" s="105"/>
      <c r="BP1260" s="105"/>
      <c r="BQ1260" s="105"/>
      <c r="BR1260" s="105"/>
      <c r="BS1260" s="105"/>
    </row>
    <row r="1261" spans="1:71" s="104" customFormat="1" ht="12.95" hidden="1" customHeight="1" x14ac:dyDescent="0.2">
      <c r="A1261" s="63">
        <v>1249</v>
      </c>
      <c r="B1261" s="110" t="s">
        <v>1868</v>
      </c>
      <c r="C1261" s="64" t="s">
        <v>1866</v>
      </c>
      <c r="D1261" s="64"/>
      <c r="E1261" s="107"/>
      <c r="F1261" s="107"/>
      <c r="G1261" s="107"/>
      <c r="H1261" s="107"/>
      <c r="I1261" s="107"/>
      <c r="J1261" s="107"/>
      <c r="K1261" s="107"/>
      <c r="L1261" s="107"/>
      <c r="M1261" s="107"/>
      <c r="N1261" s="107"/>
      <c r="O1261" s="107"/>
      <c r="P1261" s="107"/>
      <c r="Q1261" s="107"/>
      <c r="R1261" s="107"/>
      <c r="S1261" s="107"/>
      <c r="T1261" s="107"/>
      <c r="U1261" s="107"/>
      <c r="V1261" s="107"/>
      <c r="W1261" s="107"/>
      <c r="X1261" s="107"/>
      <c r="Y1261" s="107"/>
      <c r="Z1261" s="107"/>
      <c r="AA1261" s="107"/>
      <c r="AB1261" s="107"/>
      <c r="AC1261" s="107"/>
      <c r="AD1261" s="107"/>
      <c r="AE1261" s="107"/>
      <c r="AF1261" s="107"/>
      <c r="AG1261" s="107"/>
      <c r="AH1261" s="107"/>
      <c r="AI1261" s="107"/>
      <c r="AJ1261" s="107"/>
      <c r="AK1261" s="107"/>
      <c r="AL1261" s="107"/>
      <c r="AM1261" s="107"/>
      <c r="AN1261" s="107"/>
      <c r="AO1261" s="107"/>
      <c r="AP1261" s="107"/>
      <c r="AQ1261" s="107"/>
      <c r="AR1261" s="107"/>
      <c r="AS1261" s="107"/>
      <c r="AT1261" s="107"/>
      <c r="AU1261" s="105"/>
      <c r="AV1261" s="105"/>
      <c r="AW1261" s="105"/>
      <c r="AX1261" s="105"/>
      <c r="AY1261" s="105"/>
      <c r="AZ1261" s="105"/>
      <c r="BA1261" s="105"/>
      <c r="BB1261" s="105"/>
      <c r="BC1261" s="105"/>
      <c r="BD1261" s="105"/>
      <c r="BE1261" s="105"/>
      <c r="BF1261" s="105"/>
      <c r="BG1261" s="105"/>
      <c r="BH1261" s="105"/>
      <c r="BI1261" s="105"/>
      <c r="BJ1261" s="105"/>
      <c r="BK1261" s="105"/>
      <c r="BL1261" s="105"/>
      <c r="BM1261" s="105"/>
      <c r="BN1261" s="105"/>
      <c r="BO1261" s="105"/>
      <c r="BP1261" s="105"/>
      <c r="BQ1261" s="105"/>
      <c r="BR1261" s="105"/>
      <c r="BS1261" s="105"/>
    </row>
    <row r="1262" spans="1:71" s="104" customFormat="1" ht="12.95" hidden="1" customHeight="1" x14ac:dyDescent="0.2">
      <c r="A1262" s="63">
        <v>1250</v>
      </c>
      <c r="B1262" s="110" t="s">
        <v>1869</v>
      </c>
      <c r="C1262" s="64" t="s">
        <v>1870</v>
      </c>
      <c r="D1262" s="64"/>
      <c r="E1262" s="107"/>
      <c r="F1262" s="107"/>
      <c r="G1262" s="107"/>
      <c r="H1262" s="107"/>
      <c r="I1262" s="107"/>
      <c r="J1262" s="107"/>
      <c r="K1262" s="107"/>
      <c r="L1262" s="107"/>
      <c r="M1262" s="107"/>
      <c r="N1262" s="107"/>
      <c r="O1262" s="107"/>
      <c r="P1262" s="107"/>
      <c r="Q1262" s="107"/>
      <c r="R1262" s="107"/>
      <c r="S1262" s="107"/>
      <c r="T1262" s="107"/>
      <c r="U1262" s="107"/>
      <c r="V1262" s="107"/>
      <c r="W1262" s="107"/>
      <c r="X1262" s="107"/>
      <c r="Y1262" s="107"/>
      <c r="Z1262" s="107"/>
      <c r="AA1262" s="107"/>
      <c r="AB1262" s="107"/>
      <c r="AC1262" s="107"/>
      <c r="AD1262" s="107"/>
      <c r="AE1262" s="107"/>
      <c r="AF1262" s="107"/>
      <c r="AG1262" s="107"/>
      <c r="AH1262" s="107"/>
      <c r="AI1262" s="107"/>
      <c r="AJ1262" s="107"/>
      <c r="AK1262" s="107"/>
      <c r="AL1262" s="107"/>
      <c r="AM1262" s="107"/>
      <c r="AN1262" s="107"/>
      <c r="AO1262" s="107"/>
      <c r="AP1262" s="107"/>
      <c r="AQ1262" s="107"/>
      <c r="AR1262" s="107"/>
      <c r="AS1262" s="107"/>
      <c r="AT1262" s="107"/>
      <c r="AU1262" s="105"/>
      <c r="AV1262" s="105"/>
      <c r="AW1262" s="105"/>
      <c r="AX1262" s="105"/>
      <c r="AY1262" s="105"/>
      <c r="AZ1262" s="105"/>
      <c r="BA1262" s="105"/>
      <c r="BB1262" s="105"/>
      <c r="BC1262" s="105"/>
      <c r="BD1262" s="105"/>
      <c r="BE1262" s="105"/>
      <c r="BF1262" s="105"/>
      <c r="BG1262" s="105"/>
      <c r="BH1262" s="105"/>
      <c r="BI1262" s="105"/>
      <c r="BJ1262" s="105"/>
      <c r="BK1262" s="105"/>
      <c r="BL1262" s="105"/>
      <c r="BM1262" s="105"/>
      <c r="BN1262" s="105"/>
      <c r="BO1262" s="105"/>
      <c r="BP1262" s="105"/>
      <c r="BQ1262" s="105"/>
      <c r="BR1262" s="105"/>
      <c r="BS1262" s="105"/>
    </row>
    <row r="1263" spans="1:71" s="104" customFormat="1" ht="12.95" hidden="1" customHeight="1" x14ac:dyDescent="0.2">
      <c r="A1263" s="63">
        <v>1251</v>
      </c>
      <c r="B1263" s="110" t="s">
        <v>1871</v>
      </c>
      <c r="C1263" s="64" t="s">
        <v>1870</v>
      </c>
      <c r="D1263" s="64"/>
      <c r="E1263" s="107"/>
      <c r="F1263" s="107"/>
      <c r="G1263" s="107"/>
      <c r="H1263" s="107"/>
      <c r="I1263" s="107"/>
      <c r="J1263" s="107"/>
      <c r="K1263" s="107"/>
      <c r="L1263" s="107"/>
      <c r="M1263" s="107"/>
      <c r="N1263" s="107"/>
      <c r="O1263" s="107"/>
      <c r="P1263" s="107"/>
      <c r="Q1263" s="107"/>
      <c r="R1263" s="107"/>
      <c r="S1263" s="107"/>
      <c r="T1263" s="107"/>
      <c r="U1263" s="107"/>
      <c r="V1263" s="107"/>
      <c r="W1263" s="107"/>
      <c r="X1263" s="107"/>
      <c r="Y1263" s="107"/>
      <c r="Z1263" s="107"/>
      <c r="AA1263" s="107"/>
      <c r="AB1263" s="107"/>
      <c r="AC1263" s="107"/>
      <c r="AD1263" s="107"/>
      <c r="AE1263" s="107"/>
      <c r="AF1263" s="107"/>
      <c r="AG1263" s="107"/>
      <c r="AH1263" s="107"/>
      <c r="AI1263" s="107"/>
      <c r="AJ1263" s="107"/>
      <c r="AK1263" s="107"/>
      <c r="AL1263" s="107"/>
      <c r="AM1263" s="107"/>
      <c r="AN1263" s="107"/>
      <c r="AO1263" s="107"/>
      <c r="AP1263" s="107"/>
      <c r="AQ1263" s="107"/>
      <c r="AR1263" s="107"/>
      <c r="AS1263" s="107"/>
      <c r="AT1263" s="107"/>
      <c r="AU1263" s="105"/>
      <c r="AV1263" s="105"/>
      <c r="AW1263" s="105"/>
      <c r="AX1263" s="105"/>
      <c r="AY1263" s="105"/>
      <c r="AZ1263" s="105"/>
      <c r="BA1263" s="105"/>
      <c r="BB1263" s="105"/>
      <c r="BC1263" s="105"/>
      <c r="BD1263" s="105"/>
      <c r="BE1263" s="105"/>
      <c r="BF1263" s="105"/>
      <c r="BG1263" s="105"/>
      <c r="BH1263" s="105"/>
      <c r="BI1263" s="105"/>
      <c r="BJ1263" s="105"/>
      <c r="BK1263" s="105"/>
      <c r="BL1263" s="105"/>
      <c r="BM1263" s="105"/>
      <c r="BN1263" s="105"/>
      <c r="BO1263" s="105"/>
      <c r="BP1263" s="105"/>
      <c r="BQ1263" s="105"/>
      <c r="BR1263" s="105"/>
      <c r="BS1263" s="105"/>
    </row>
    <row r="1264" spans="1:71" s="104" customFormat="1" ht="12.95" hidden="1" customHeight="1" x14ac:dyDescent="0.2">
      <c r="A1264" s="63">
        <v>1252</v>
      </c>
      <c r="B1264" s="110" t="s">
        <v>1872</v>
      </c>
      <c r="C1264" s="64" t="s">
        <v>1870</v>
      </c>
      <c r="D1264" s="64"/>
      <c r="E1264" s="107"/>
      <c r="F1264" s="107"/>
      <c r="G1264" s="107"/>
      <c r="H1264" s="107"/>
      <c r="I1264" s="107"/>
      <c r="J1264" s="107"/>
      <c r="K1264" s="107"/>
      <c r="L1264" s="107"/>
      <c r="M1264" s="107"/>
      <c r="N1264" s="107"/>
      <c r="O1264" s="107"/>
      <c r="P1264" s="107"/>
      <c r="Q1264" s="107"/>
      <c r="R1264" s="107"/>
      <c r="S1264" s="107"/>
      <c r="T1264" s="107"/>
      <c r="U1264" s="107"/>
      <c r="V1264" s="107"/>
      <c r="W1264" s="107"/>
      <c r="X1264" s="107"/>
      <c r="Y1264" s="107"/>
      <c r="Z1264" s="107"/>
      <c r="AA1264" s="107"/>
      <c r="AB1264" s="107"/>
      <c r="AC1264" s="107"/>
      <c r="AD1264" s="107"/>
      <c r="AE1264" s="107"/>
      <c r="AF1264" s="107"/>
      <c r="AG1264" s="107"/>
      <c r="AH1264" s="107"/>
      <c r="AI1264" s="107"/>
      <c r="AJ1264" s="107"/>
      <c r="AK1264" s="107"/>
      <c r="AL1264" s="107"/>
      <c r="AM1264" s="107"/>
      <c r="AN1264" s="107"/>
      <c r="AO1264" s="107"/>
      <c r="AP1264" s="107"/>
      <c r="AQ1264" s="107"/>
      <c r="AR1264" s="107"/>
      <c r="AS1264" s="107"/>
      <c r="AT1264" s="107"/>
      <c r="AU1264" s="105"/>
      <c r="AV1264" s="105"/>
      <c r="AW1264" s="105"/>
      <c r="AX1264" s="105"/>
      <c r="AY1264" s="105"/>
      <c r="AZ1264" s="105"/>
      <c r="BA1264" s="105"/>
      <c r="BB1264" s="105"/>
      <c r="BC1264" s="105"/>
      <c r="BD1264" s="105"/>
      <c r="BE1264" s="105"/>
      <c r="BF1264" s="105"/>
      <c r="BG1264" s="105"/>
      <c r="BH1264" s="105"/>
      <c r="BI1264" s="105"/>
      <c r="BJ1264" s="105"/>
      <c r="BK1264" s="105"/>
      <c r="BL1264" s="105"/>
      <c r="BM1264" s="105"/>
      <c r="BN1264" s="105"/>
      <c r="BO1264" s="105"/>
      <c r="BP1264" s="105"/>
      <c r="BQ1264" s="105"/>
      <c r="BR1264" s="105"/>
      <c r="BS1264" s="105"/>
    </row>
    <row r="1265" spans="1:71" s="104" customFormat="1" ht="33.950000000000003" hidden="1" customHeight="1" x14ac:dyDescent="0.2">
      <c r="A1265" s="63">
        <v>1253</v>
      </c>
      <c r="B1265" s="110" t="s">
        <v>1873</v>
      </c>
      <c r="C1265" s="64" t="s">
        <v>1874</v>
      </c>
      <c r="D1265" s="64"/>
      <c r="E1265" s="107"/>
      <c r="F1265" s="107"/>
      <c r="G1265" s="107"/>
      <c r="H1265" s="107"/>
      <c r="I1265" s="107"/>
      <c r="J1265" s="107"/>
      <c r="K1265" s="107"/>
      <c r="L1265" s="107"/>
      <c r="M1265" s="107"/>
      <c r="N1265" s="107"/>
      <c r="O1265" s="107"/>
      <c r="P1265" s="107"/>
      <c r="Q1265" s="107"/>
      <c r="R1265" s="107"/>
      <c r="S1265" s="107"/>
      <c r="T1265" s="107"/>
      <c r="U1265" s="107"/>
      <c r="V1265" s="107"/>
      <c r="W1265" s="107"/>
      <c r="X1265" s="107"/>
      <c r="Y1265" s="107"/>
      <c r="Z1265" s="107"/>
      <c r="AA1265" s="107"/>
      <c r="AB1265" s="107"/>
      <c r="AC1265" s="107"/>
      <c r="AD1265" s="107"/>
      <c r="AE1265" s="107"/>
      <c r="AF1265" s="107"/>
      <c r="AG1265" s="107"/>
      <c r="AH1265" s="107"/>
      <c r="AI1265" s="107"/>
      <c r="AJ1265" s="107"/>
      <c r="AK1265" s="107"/>
      <c r="AL1265" s="107"/>
      <c r="AM1265" s="107"/>
      <c r="AN1265" s="107"/>
      <c r="AO1265" s="107"/>
      <c r="AP1265" s="107"/>
      <c r="AQ1265" s="107"/>
      <c r="AR1265" s="107"/>
      <c r="AS1265" s="107"/>
      <c r="AT1265" s="107"/>
      <c r="AU1265" s="105"/>
      <c r="AV1265" s="105"/>
      <c r="AW1265" s="105"/>
      <c r="AX1265" s="105"/>
      <c r="AY1265" s="105"/>
      <c r="AZ1265" s="105"/>
      <c r="BA1265" s="105"/>
      <c r="BB1265" s="105"/>
      <c r="BC1265" s="105"/>
      <c r="BD1265" s="105"/>
      <c r="BE1265" s="105"/>
      <c r="BF1265" s="105"/>
      <c r="BG1265" s="105"/>
      <c r="BH1265" s="105"/>
      <c r="BI1265" s="105"/>
      <c r="BJ1265" s="105"/>
      <c r="BK1265" s="105"/>
      <c r="BL1265" s="105"/>
      <c r="BM1265" s="105"/>
      <c r="BN1265" s="105"/>
      <c r="BO1265" s="105"/>
      <c r="BP1265" s="105"/>
      <c r="BQ1265" s="105"/>
      <c r="BR1265" s="105"/>
      <c r="BS1265" s="105"/>
    </row>
    <row r="1266" spans="1:71" s="104" customFormat="1" ht="33.950000000000003" hidden="1" customHeight="1" x14ac:dyDescent="0.2">
      <c r="A1266" s="63">
        <v>1254</v>
      </c>
      <c r="B1266" s="110" t="s">
        <v>1875</v>
      </c>
      <c r="C1266" s="64" t="s">
        <v>1874</v>
      </c>
      <c r="D1266" s="64"/>
      <c r="E1266" s="107"/>
      <c r="F1266" s="107"/>
      <c r="G1266" s="107"/>
      <c r="H1266" s="107"/>
      <c r="I1266" s="107"/>
      <c r="J1266" s="107"/>
      <c r="K1266" s="107"/>
      <c r="L1266" s="107"/>
      <c r="M1266" s="107"/>
      <c r="N1266" s="107"/>
      <c r="O1266" s="107"/>
      <c r="P1266" s="107"/>
      <c r="Q1266" s="107"/>
      <c r="R1266" s="107"/>
      <c r="S1266" s="107"/>
      <c r="T1266" s="107"/>
      <c r="U1266" s="107"/>
      <c r="V1266" s="107"/>
      <c r="W1266" s="107"/>
      <c r="X1266" s="107"/>
      <c r="Y1266" s="107"/>
      <c r="Z1266" s="107"/>
      <c r="AA1266" s="107"/>
      <c r="AB1266" s="107"/>
      <c r="AC1266" s="107"/>
      <c r="AD1266" s="107"/>
      <c r="AE1266" s="107"/>
      <c r="AF1266" s="107"/>
      <c r="AG1266" s="107"/>
      <c r="AH1266" s="107"/>
      <c r="AI1266" s="107"/>
      <c r="AJ1266" s="107"/>
      <c r="AK1266" s="107"/>
      <c r="AL1266" s="107"/>
      <c r="AM1266" s="107"/>
      <c r="AN1266" s="107"/>
      <c r="AO1266" s="107"/>
      <c r="AP1266" s="107"/>
      <c r="AQ1266" s="107"/>
      <c r="AR1266" s="107"/>
      <c r="AS1266" s="107"/>
      <c r="AT1266" s="107"/>
      <c r="AU1266" s="105"/>
      <c r="AV1266" s="105"/>
      <c r="AW1266" s="105"/>
      <c r="AX1266" s="105"/>
      <c r="AY1266" s="105"/>
      <c r="AZ1266" s="105"/>
      <c r="BA1266" s="105"/>
      <c r="BB1266" s="105"/>
      <c r="BC1266" s="105"/>
      <c r="BD1266" s="105"/>
      <c r="BE1266" s="105"/>
      <c r="BF1266" s="105"/>
      <c r="BG1266" s="105"/>
      <c r="BH1266" s="105"/>
      <c r="BI1266" s="105"/>
      <c r="BJ1266" s="105"/>
      <c r="BK1266" s="105"/>
      <c r="BL1266" s="105"/>
      <c r="BM1266" s="105"/>
      <c r="BN1266" s="105"/>
      <c r="BO1266" s="105"/>
      <c r="BP1266" s="105"/>
      <c r="BQ1266" s="105"/>
      <c r="BR1266" s="105"/>
      <c r="BS1266" s="105"/>
    </row>
    <row r="1267" spans="1:71" s="104" customFormat="1" ht="12.95" hidden="1" customHeight="1" x14ac:dyDescent="0.2">
      <c r="A1267" s="63">
        <v>1255</v>
      </c>
      <c r="B1267" s="110" t="s">
        <v>1876</v>
      </c>
      <c r="C1267" s="64" t="s">
        <v>1877</v>
      </c>
      <c r="D1267" s="64"/>
      <c r="E1267" s="107"/>
      <c r="F1267" s="107"/>
      <c r="G1267" s="107"/>
      <c r="H1267" s="107"/>
      <c r="I1267" s="107"/>
      <c r="J1267" s="107"/>
      <c r="K1267" s="107"/>
      <c r="L1267" s="107"/>
      <c r="M1267" s="107"/>
      <c r="N1267" s="107"/>
      <c r="O1267" s="107"/>
      <c r="P1267" s="107"/>
      <c r="Q1267" s="107"/>
      <c r="R1267" s="107"/>
      <c r="S1267" s="107"/>
      <c r="T1267" s="107"/>
      <c r="U1267" s="107"/>
      <c r="V1267" s="107"/>
      <c r="W1267" s="107"/>
      <c r="X1267" s="107"/>
      <c r="Y1267" s="107"/>
      <c r="Z1267" s="107"/>
      <c r="AA1267" s="107"/>
      <c r="AB1267" s="107"/>
      <c r="AC1267" s="107"/>
      <c r="AD1267" s="107"/>
      <c r="AE1267" s="107"/>
      <c r="AF1267" s="107"/>
      <c r="AG1267" s="107"/>
      <c r="AH1267" s="107"/>
      <c r="AI1267" s="107"/>
      <c r="AJ1267" s="107"/>
      <c r="AK1267" s="107"/>
      <c r="AL1267" s="107"/>
      <c r="AM1267" s="107"/>
      <c r="AN1267" s="107"/>
      <c r="AO1267" s="107"/>
      <c r="AP1267" s="107"/>
      <c r="AQ1267" s="107"/>
      <c r="AR1267" s="107"/>
      <c r="AS1267" s="107"/>
      <c r="AT1267" s="107"/>
      <c r="AU1267" s="105"/>
      <c r="AV1267" s="105"/>
      <c r="AW1267" s="105"/>
      <c r="AX1267" s="105"/>
      <c r="AY1267" s="105"/>
      <c r="AZ1267" s="105"/>
      <c r="BA1267" s="105"/>
      <c r="BB1267" s="105"/>
      <c r="BC1267" s="105"/>
      <c r="BD1267" s="105"/>
      <c r="BE1267" s="105"/>
      <c r="BF1267" s="105"/>
      <c r="BG1267" s="105"/>
      <c r="BH1267" s="105"/>
      <c r="BI1267" s="105"/>
      <c r="BJ1267" s="105"/>
      <c r="BK1267" s="105"/>
      <c r="BL1267" s="105"/>
      <c r="BM1267" s="105"/>
      <c r="BN1267" s="105"/>
      <c r="BO1267" s="105"/>
      <c r="BP1267" s="105"/>
      <c r="BQ1267" s="105"/>
      <c r="BR1267" s="105"/>
      <c r="BS1267" s="105"/>
    </row>
    <row r="1268" spans="1:71" s="104" customFormat="1" ht="12.95" hidden="1" customHeight="1" x14ac:dyDescent="0.2">
      <c r="A1268" s="63">
        <v>1256</v>
      </c>
      <c r="B1268" s="110" t="s">
        <v>1878</v>
      </c>
      <c r="C1268" s="64" t="s">
        <v>623</v>
      </c>
      <c r="D1268" s="64"/>
      <c r="E1268" s="107"/>
      <c r="F1268" s="107"/>
      <c r="G1268" s="107"/>
      <c r="H1268" s="107"/>
      <c r="I1268" s="107"/>
      <c r="J1268" s="107"/>
      <c r="K1268" s="107"/>
      <c r="L1268" s="107"/>
      <c r="M1268" s="107"/>
      <c r="N1268" s="107"/>
      <c r="O1268" s="107"/>
      <c r="P1268" s="107"/>
      <c r="Q1268" s="107"/>
      <c r="R1268" s="107"/>
      <c r="S1268" s="107"/>
      <c r="T1268" s="107"/>
      <c r="U1268" s="107"/>
      <c r="V1268" s="107"/>
      <c r="W1268" s="107"/>
      <c r="X1268" s="107"/>
      <c r="Y1268" s="107"/>
      <c r="Z1268" s="107"/>
      <c r="AA1268" s="107"/>
      <c r="AB1268" s="107"/>
      <c r="AC1268" s="107"/>
      <c r="AD1268" s="107"/>
      <c r="AE1268" s="107"/>
      <c r="AF1268" s="107"/>
      <c r="AG1268" s="107"/>
      <c r="AH1268" s="107"/>
      <c r="AI1268" s="107"/>
      <c r="AJ1268" s="107"/>
      <c r="AK1268" s="107"/>
      <c r="AL1268" s="107"/>
      <c r="AM1268" s="107"/>
      <c r="AN1268" s="107"/>
      <c r="AO1268" s="107"/>
      <c r="AP1268" s="107"/>
      <c r="AQ1268" s="107"/>
      <c r="AR1268" s="107"/>
      <c r="AS1268" s="107"/>
      <c r="AT1268" s="107"/>
      <c r="AU1268" s="105"/>
      <c r="AV1268" s="105"/>
      <c r="AW1268" s="105"/>
      <c r="AX1268" s="105"/>
      <c r="AY1268" s="105"/>
      <c r="AZ1268" s="105"/>
      <c r="BA1268" s="105"/>
      <c r="BB1268" s="105"/>
      <c r="BC1268" s="105"/>
      <c r="BD1268" s="105"/>
      <c r="BE1268" s="105"/>
      <c r="BF1268" s="105"/>
      <c r="BG1268" s="105"/>
      <c r="BH1268" s="105"/>
      <c r="BI1268" s="105"/>
      <c r="BJ1268" s="105"/>
      <c r="BK1268" s="105"/>
      <c r="BL1268" s="105"/>
      <c r="BM1268" s="105"/>
      <c r="BN1268" s="105"/>
      <c r="BO1268" s="105"/>
      <c r="BP1268" s="105"/>
      <c r="BQ1268" s="105"/>
      <c r="BR1268" s="105"/>
      <c r="BS1268" s="105"/>
    </row>
    <row r="1269" spans="1:71" s="104" customFormat="1" ht="12.95" hidden="1" customHeight="1" x14ac:dyDescent="0.2">
      <c r="A1269" s="63">
        <v>1257</v>
      </c>
      <c r="B1269" s="110" t="s">
        <v>1879</v>
      </c>
      <c r="C1269" s="64" t="s">
        <v>623</v>
      </c>
      <c r="D1269" s="64"/>
      <c r="E1269" s="107"/>
      <c r="F1269" s="107"/>
      <c r="G1269" s="107"/>
      <c r="H1269" s="107"/>
      <c r="I1269" s="107"/>
      <c r="J1269" s="107"/>
      <c r="K1269" s="107"/>
      <c r="L1269" s="107"/>
      <c r="M1269" s="107"/>
      <c r="N1269" s="107"/>
      <c r="O1269" s="107"/>
      <c r="P1269" s="107"/>
      <c r="Q1269" s="107"/>
      <c r="R1269" s="107"/>
      <c r="S1269" s="107"/>
      <c r="T1269" s="107"/>
      <c r="U1269" s="107"/>
      <c r="V1269" s="107"/>
      <c r="W1269" s="107"/>
      <c r="X1269" s="107"/>
      <c r="Y1269" s="107"/>
      <c r="Z1269" s="107"/>
      <c r="AA1269" s="107"/>
      <c r="AB1269" s="107"/>
      <c r="AC1269" s="107"/>
      <c r="AD1269" s="107"/>
      <c r="AE1269" s="107"/>
      <c r="AF1269" s="107"/>
      <c r="AG1269" s="107"/>
      <c r="AH1269" s="107"/>
      <c r="AI1269" s="107"/>
      <c r="AJ1269" s="107"/>
      <c r="AK1269" s="107"/>
      <c r="AL1269" s="107"/>
      <c r="AM1269" s="107"/>
      <c r="AN1269" s="107"/>
      <c r="AO1269" s="107"/>
      <c r="AP1269" s="107"/>
      <c r="AQ1269" s="107"/>
      <c r="AR1269" s="107"/>
      <c r="AS1269" s="107"/>
      <c r="AT1269" s="107"/>
      <c r="AU1269" s="105"/>
      <c r="AV1269" s="105"/>
      <c r="AW1269" s="105"/>
      <c r="AX1269" s="105"/>
      <c r="AY1269" s="105"/>
      <c r="AZ1269" s="105"/>
      <c r="BA1269" s="105"/>
      <c r="BB1269" s="105"/>
      <c r="BC1269" s="105"/>
      <c r="BD1269" s="105"/>
      <c r="BE1269" s="105"/>
      <c r="BF1269" s="105"/>
      <c r="BG1269" s="105"/>
      <c r="BH1269" s="105"/>
      <c r="BI1269" s="105"/>
      <c r="BJ1269" s="105"/>
      <c r="BK1269" s="105"/>
      <c r="BL1269" s="105"/>
      <c r="BM1269" s="105"/>
      <c r="BN1269" s="105"/>
      <c r="BO1269" s="105"/>
      <c r="BP1269" s="105"/>
      <c r="BQ1269" s="105"/>
      <c r="BR1269" s="105"/>
      <c r="BS1269" s="105"/>
    </row>
    <row r="1270" spans="1:71" s="104" customFormat="1" ht="12.95" hidden="1" customHeight="1" x14ac:dyDescent="0.2">
      <c r="A1270" s="63">
        <v>1258</v>
      </c>
      <c r="B1270" s="110" t="s">
        <v>1880</v>
      </c>
      <c r="C1270" s="64" t="s">
        <v>626</v>
      </c>
      <c r="D1270" s="64"/>
      <c r="E1270" s="107"/>
      <c r="F1270" s="107"/>
      <c r="G1270" s="107"/>
      <c r="H1270" s="107"/>
      <c r="I1270" s="107"/>
      <c r="J1270" s="107"/>
      <c r="K1270" s="107"/>
      <c r="L1270" s="107"/>
      <c r="M1270" s="107"/>
      <c r="N1270" s="107"/>
      <c r="O1270" s="107"/>
      <c r="P1270" s="107"/>
      <c r="Q1270" s="107"/>
      <c r="R1270" s="107"/>
      <c r="S1270" s="107"/>
      <c r="T1270" s="107"/>
      <c r="U1270" s="107"/>
      <c r="V1270" s="107"/>
      <c r="W1270" s="107"/>
      <c r="X1270" s="107"/>
      <c r="Y1270" s="107"/>
      <c r="Z1270" s="107"/>
      <c r="AA1270" s="107"/>
      <c r="AB1270" s="107"/>
      <c r="AC1270" s="107"/>
      <c r="AD1270" s="107"/>
      <c r="AE1270" s="107"/>
      <c r="AF1270" s="107"/>
      <c r="AG1270" s="107"/>
      <c r="AH1270" s="107"/>
      <c r="AI1270" s="107"/>
      <c r="AJ1270" s="107"/>
      <c r="AK1270" s="107"/>
      <c r="AL1270" s="107"/>
      <c r="AM1270" s="107"/>
      <c r="AN1270" s="107"/>
      <c r="AO1270" s="107"/>
      <c r="AP1270" s="107"/>
      <c r="AQ1270" s="107"/>
      <c r="AR1270" s="107"/>
      <c r="AS1270" s="107"/>
      <c r="AT1270" s="107"/>
      <c r="AU1270" s="105"/>
      <c r="AV1270" s="105"/>
      <c r="AW1270" s="105"/>
      <c r="AX1270" s="105"/>
      <c r="AY1270" s="105"/>
      <c r="AZ1270" s="105"/>
      <c r="BA1270" s="105"/>
      <c r="BB1270" s="105"/>
      <c r="BC1270" s="105"/>
      <c r="BD1270" s="105"/>
      <c r="BE1270" s="105"/>
      <c r="BF1270" s="105"/>
      <c r="BG1270" s="105"/>
      <c r="BH1270" s="105"/>
      <c r="BI1270" s="105"/>
      <c r="BJ1270" s="105"/>
      <c r="BK1270" s="105"/>
      <c r="BL1270" s="105"/>
      <c r="BM1270" s="105"/>
      <c r="BN1270" s="105"/>
      <c r="BO1270" s="105"/>
      <c r="BP1270" s="105"/>
      <c r="BQ1270" s="105"/>
      <c r="BR1270" s="105"/>
      <c r="BS1270" s="105"/>
    </row>
    <row r="1271" spans="1:71" s="104" customFormat="1" ht="12.95" hidden="1" customHeight="1" x14ac:dyDescent="0.2">
      <c r="A1271" s="63">
        <v>1259</v>
      </c>
      <c r="B1271" s="110" t="s">
        <v>1881</v>
      </c>
      <c r="C1271" s="64" t="s">
        <v>626</v>
      </c>
      <c r="D1271" s="64"/>
      <c r="E1271" s="107"/>
      <c r="F1271" s="107"/>
      <c r="G1271" s="107"/>
      <c r="H1271" s="107"/>
      <c r="I1271" s="107"/>
      <c r="J1271" s="107"/>
      <c r="K1271" s="107"/>
      <c r="L1271" s="107"/>
      <c r="M1271" s="107"/>
      <c r="N1271" s="107"/>
      <c r="O1271" s="107"/>
      <c r="P1271" s="107"/>
      <c r="Q1271" s="107"/>
      <c r="R1271" s="107"/>
      <c r="S1271" s="107"/>
      <c r="T1271" s="107"/>
      <c r="U1271" s="107"/>
      <c r="V1271" s="107"/>
      <c r="W1271" s="107"/>
      <c r="X1271" s="107"/>
      <c r="Y1271" s="107"/>
      <c r="Z1271" s="107"/>
      <c r="AA1271" s="107"/>
      <c r="AB1271" s="107"/>
      <c r="AC1271" s="107"/>
      <c r="AD1271" s="107"/>
      <c r="AE1271" s="107"/>
      <c r="AF1271" s="107"/>
      <c r="AG1271" s="107"/>
      <c r="AH1271" s="107"/>
      <c r="AI1271" s="107"/>
      <c r="AJ1271" s="107"/>
      <c r="AK1271" s="107"/>
      <c r="AL1271" s="107"/>
      <c r="AM1271" s="107"/>
      <c r="AN1271" s="107"/>
      <c r="AO1271" s="107"/>
      <c r="AP1271" s="107"/>
      <c r="AQ1271" s="107"/>
      <c r="AR1271" s="107"/>
      <c r="AS1271" s="107"/>
      <c r="AT1271" s="107"/>
      <c r="AU1271" s="105"/>
      <c r="AV1271" s="105"/>
      <c r="AW1271" s="105"/>
      <c r="AX1271" s="105"/>
      <c r="AY1271" s="105"/>
      <c r="AZ1271" s="105"/>
      <c r="BA1271" s="105"/>
      <c r="BB1271" s="105"/>
      <c r="BC1271" s="105"/>
      <c r="BD1271" s="105"/>
      <c r="BE1271" s="105"/>
      <c r="BF1271" s="105"/>
      <c r="BG1271" s="105"/>
      <c r="BH1271" s="105"/>
      <c r="BI1271" s="105"/>
      <c r="BJ1271" s="105"/>
      <c r="BK1271" s="105"/>
      <c r="BL1271" s="105"/>
      <c r="BM1271" s="105"/>
      <c r="BN1271" s="105"/>
      <c r="BO1271" s="105"/>
      <c r="BP1271" s="105"/>
      <c r="BQ1271" s="105"/>
      <c r="BR1271" s="105"/>
      <c r="BS1271" s="105"/>
    </row>
    <row r="1272" spans="1:71" s="104" customFormat="1" ht="12.95" hidden="1" customHeight="1" x14ac:dyDescent="0.2">
      <c r="A1272" s="63">
        <v>1260</v>
      </c>
      <c r="B1272" s="110" t="s">
        <v>1882</v>
      </c>
      <c r="C1272" s="64" t="s">
        <v>758</v>
      </c>
      <c r="D1272" s="64"/>
      <c r="E1272" s="107"/>
      <c r="F1272" s="107"/>
      <c r="G1272" s="107"/>
      <c r="H1272" s="107"/>
      <c r="I1272" s="107"/>
      <c r="J1272" s="107"/>
      <c r="K1272" s="107"/>
      <c r="L1272" s="107"/>
      <c r="M1272" s="107"/>
      <c r="N1272" s="107"/>
      <c r="O1272" s="107"/>
      <c r="P1272" s="107"/>
      <c r="Q1272" s="107"/>
      <c r="R1272" s="107"/>
      <c r="S1272" s="107"/>
      <c r="T1272" s="107"/>
      <c r="U1272" s="107"/>
      <c r="V1272" s="107"/>
      <c r="W1272" s="107"/>
      <c r="X1272" s="107"/>
      <c r="Y1272" s="107"/>
      <c r="Z1272" s="107"/>
      <c r="AA1272" s="107"/>
      <c r="AB1272" s="107"/>
      <c r="AC1272" s="107"/>
      <c r="AD1272" s="107"/>
      <c r="AE1272" s="107"/>
      <c r="AF1272" s="107"/>
      <c r="AG1272" s="107"/>
      <c r="AH1272" s="107"/>
      <c r="AI1272" s="107"/>
      <c r="AJ1272" s="107"/>
      <c r="AK1272" s="107"/>
      <c r="AL1272" s="107"/>
      <c r="AM1272" s="107"/>
      <c r="AN1272" s="107"/>
      <c r="AO1272" s="107"/>
      <c r="AP1272" s="107"/>
      <c r="AQ1272" s="107"/>
      <c r="AR1272" s="107"/>
      <c r="AS1272" s="107"/>
      <c r="AT1272" s="107"/>
      <c r="AU1272" s="105"/>
      <c r="AV1272" s="105"/>
      <c r="AW1272" s="105"/>
      <c r="AX1272" s="105"/>
      <c r="AY1272" s="105"/>
      <c r="AZ1272" s="105"/>
      <c r="BA1272" s="105"/>
      <c r="BB1272" s="105"/>
      <c r="BC1272" s="105"/>
      <c r="BD1272" s="105"/>
      <c r="BE1272" s="105"/>
      <c r="BF1272" s="105"/>
      <c r="BG1272" s="105"/>
      <c r="BH1272" s="105"/>
      <c r="BI1272" s="105"/>
      <c r="BJ1272" s="105"/>
      <c r="BK1272" s="105"/>
      <c r="BL1272" s="105"/>
      <c r="BM1272" s="105"/>
      <c r="BN1272" s="105"/>
      <c r="BO1272" s="105"/>
      <c r="BP1272" s="105"/>
      <c r="BQ1272" s="105"/>
      <c r="BR1272" s="105"/>
      <c r="BS1272" s="105"/>
    </row>
    <row r="1273" spans="1:71" s="104" customFormat="1" ht="25.7" hidden="1" customHeight="1" x14ac:dyDescent="0.2">
      <c r="A1273" s="63">
        <v>1261</v>
      </c>
      <c r="B1273" s="110" t="s">
        <v>1883</v>
      </c>
      <c r="C1273" s="64" t="s">
        <v>1884</v>
      </c>
      <c r="D1273" s="64"/>
      <c r="E1273" s="107"/>
      <c r="F1273" s="107"/>
      <c r="G1273" s="107"/>
      <c r="H1273" s="107"/>
      <c r="I1273" s="107"/>
      <c r="J1273" s="107"/>
      <c r="K1273" s="107"/>
      <c r="L1273" s="107"/>
      <c r="M1273" s="107"/>
      <c r="N1273" s="107"/>
      <c r="O1273" s="107"/>
      <c r="P1273" s="107"/>
      <c r="Q1273" s="107"/>
      <c r="R1273" s="107"/>
      <c r="S1273" s="107"/>
      <c r="T1273" s="107"/>
      <c r="U1273" s="107"/>
      <c r="V1273" s="107"/>
      <c r="W1273" s="107"/>
      <c r="X1273" s="107"/>
      <c r="Y1273" s="107"/>
      <c r="Z1273" s="107"/>
      <c r="AA1273" s="107"/>
      <c r="AB1273" s="107"/>
      <c r="AC1273" s="107"/>
      <c r="AD1273" s="107"/>
      <c r="AE1273" s="107"/>
      <c r="AF1273" s="107"/>
      <c r="AG1273" s="107"/>
      <c r="AH1273" s="107"/>
      <c r="AI1273" s="107"/>
      <c r="AJ1273" s="107"/>
      <c r="AK1273" s="107"/>
      <c r="AL1273" s="107"/>
      <c r="AM1273" s="107"/>
      <c r="AN1273" s="107"/>
      <c r="AO1273" s="107"/>
      <c r="AP1273" s="107"/>
      <c r="AQ1273" s="107"/>
      <c r="AR1273" s="107"/>
      <c r="AS1273" s="107"/>
      <c r="AT1273" s="107"/>
      <c r="AU1273" s="105"/>
      <c r="AV1273" s="105"/>
      <c r="AW1273" s="105"/>
      <c r="AX1273" s="105"/>
      <c r="AY1273" s="105"/>
      <c r="AZ1273" s="105"/>
      <c r="BA1273" s="105"/>
      <c r="BB1273" s="105"/>
      <c r="BC1273" s="105"/>
      <c r="BD1273" s="105"/>
      <c r="BE1273" s="105"/>
      <c r="BF1273" s="105"/>
      <c r="BG1273" s="105"/>
      <c r="BH1273" s="105"/>
      <c r="BI1273" s="105"/>
      <c r="BJ1273" s="105"/>
      <c r="BK1273" s="105"/>
      <c r="BL1273" s="105"/>
      <c r="BM1273" s="105"/>
      <c r="BN1273" s="105"/>
      <c r="BO1273" s="105"/>
      <c r="BP1273" s="105"/>
      <c r="BQ1273" s="105"/>
      <c r="BR1273" s="105"/>
      <c r="BS1273" s="105"/>
    </row>
    <row r="1274" spans="1:71" s="104" customFormat="1" ht="12.95" hidden="1" customHeight="1" x14ac:dyDescent="0.2">
      <c r="A1274" s="63">
        <v>1262</v>
      </c>
      <c r="B1274" s="110" t="s">
        <v>1885</v>
      </c>
      <c r="C1274" s="64" t="s">
        <v>1886</v>
      </c>
      <c r="D1274" s="64"/>
      <c r="E1274" s="107"/>
      <c r="F1274" s="107"/>
      <c r="G1274" s="107"/>
      <c r="H1274" s="107"/>
      <c r="I1274" s="107"/>
      <c r="J1274" s="107"/>
      <c r="K1274" s="107"/>
      <c r="L1274" s="107"/>
      <c r="M1274" s="107"/>
      <c r="N1274" s="107"/>
      <c r="O1274" s="107"/>
      <c r="P1274" s="107"/>
      <c r="Q1274" s="107"/>
      <c r="R1274" s="107"/>
      <c r="S1274" s="107"/>
      <c r="T1274" s="107"/>
      <c r="U1274" s="107"/>
      <c r="V1274" s="107"/>
      <c r="W1274" s="107"/>
      <c r="X1274" s="107"/>
      <c r="Y1274" s="107"/>
      <c r="Z1274" s="107"/>
      <c r="AA1274" s="107"/>
      <c r="AB1274" s="107"/>
      <c r="AC1274" s="107"/>
      <c r="AD1274" s="107"/>
      <c r="AE1274" s="107"/>
      <c r="AF1274" s="107"/>
      <c r="AG1274" s="107"/>
      <c r="AH1274" s="107"/>
      <c r="AI1274" s="107"/>
      <c r="AJ1274" s="107"/>
      <c r="AK1274" s="107"/>
      <c r="AL1274" s="107"/>
      <c r="AM1274" s="107"/>
      <c r="AN1274" s="107"/>
      <c r="AO1274" s="107"/>
      <c r="AP1274" s="107"/>
      <c r="AQ1274" s="107"/>
      <c r="AR1274" s="107"/>
      <c r="AS1274" s="107"/>
      <c r="AT1274" s="107"/>
      <c r="AU1274" s="105"/>
      <c r="AV1274" s="105"/>
      <c r="AW1274" s="105"/>
      <c r="AX1274" s="105"/>
      <c r="AY1274" s="105"/>
      <c r="AZ1274" s="105"/>
      <c r="BA1274" s="105"/>
      <c r="BB1274" s="105"/>
      <c r="BC1274" s="105"/>
      <c r="BD1274" s="105"/>
      <c r="BE1274" s="105"/>
      <c r="BF1274" s="105"/>
      <c r="BG1274" s="105"/>
      <c r="BH1274" s="105"/>
      <c r="BI1274" s="105"/>
      <c r="BJ1274" s="105"/>
      <c r="BK1274" s="105"/>
      <c r="BL1274" s="105"/>
      <c r="BM1274" s="105"/>
      <c r="BN1274" s="105"/>
      <c r="BO1274" s="105"/>
      <c r="BP1274" s="105"/>
      <c r="BQ1274" s="105"/>
      <c r="BR1274" s="105"/>
      <c r="BS1274" s="105"/>
    </row>
    <row r="1275" spans="1:71" s="104" customFormat="1" ht="12.95" hidden="1" customHeight="1" x14ac:dyDescent="0.2">
      <c r="A1275" s="63">
        <v>1263</v>
      </c>
      <c r="B1275" s="110" t="s">
        <v>1887</v>
      </c>
      <c r="C1275" s="64" t="s">
        <v>412</v>
      </c>
      <c r="D1275" s="64"/>
      <c r="E1275" s="107"/>
      <c r="F1275" s="107"/>
      <c r="G1275" s="107"/>
      <c r="H1275" s="107"/>
      <c r="I1275" s="107"/>
      <c r="J1275" s="107"/>
      <c r="K1275" s="107"/>
      <c r="L1275" s="107"/>
      <c r="M1275" s="107"/>
      <c r="N1275" s="107"/>
      <c r="O1275" s="107"/>
      <c r="P1275" s="107"/>
      <c r="Q1275" s="107"/>
      <c r="R1275" s="107"/>
      <c r="S1275" s="107"/>
      <c r="T1275" s="107"/>
      <c r="U1275" s="107"/>
      <c r="V1275" s="107"/>
      <c r="W1275" s="107"/>
      <c r="X1275" s="107"/>
      <c r="Y1275" s="107"/>
      <c r="Z1275" s="107"/>
      <c r="AA1275" s="107"/>
      <c r="AB1275" s="107"/>
      <c r="AC1275" s="107"/>
      <c r="AD1275" s="107"/>
      <c r="AE1275" s="107"/>
      <c r="AF1275" s="107"/>
      <c r="AG1275" s="107"/>
      <c r="AH1275" s="107"/>
      <c r="AI1275" s="107"/>
      <c r="AJ1275" s="107"/>
      <c r="AK1275" s="107"/>
      <c r="AL1275" s="107"/>
      <c r="AM1275" s="107"/>
      <c r="AN1275" s="107"/>
      <c r="AO1275" s="107"/>
      <c r="AP1275" s="107"/>
      <c r="AQ1275" s="107"/>
      <c r="AR1275" s="107"/>
      <c r="AS1275" s="107"/>
      <c r="AT1275" s="107"/>
      <c r="AU1275" s="105"/>
      <c r="AV1275" s="105"/>
      <c r="AW1275" s="105"/>
      <c r="AX1275" s="105"/>
      <c r="AY1275" s="105"/>
      <c r="AZ1275" s="105"/>
      <c r="BA1275" s="105"/>
      <c r="BB1275" s="105"/>
      <c r="BC1275" s="105"/>
      <c r="BD1275" s="105"/>
      <c r="BE1275" s="105"/>
      <c r="BF1275" s="105"/>
      <c r="BG1275" s="105"/>
      <c r="BH1275" s="105"/>
      <c r="BI1275" s="105"/>
      <c r="BJ1275" s="105"/>
      <c r="BK1275" s="105"/>
      <c r="BL1275" s="105"/>
      <c r="BM1275" s="105"/>
      <c r="BN1275" s="105"/>
      <c r="BO1275" s="105"/>
      <c r="BP1275" s="105"/>
      <c r="BQ1275" s="105"/>
      <c r="BR1275" s="105"/>
      <c r="BS1275" s="105"/>
    </row>
    <row r="1276" spans="1:71" s="104" customFormat="1" ht="12.95" hidden="1" customHeight="1" x14ac:dyDescent="0.2">
      <c r="A1276" s="63">
        <v>1264</v>
      </c>
      <c r="B1276" s="110" t="s">
        <v>1888</v>
      </c>
      <c r="C1276" s="64" t="s">
        <v>748</v>
      </c>
      <c r="D1276" s="64"/>
      <c r="E1276" s="107"/>
      <c r="F1276" s="107"/>
      <c r="G1276" s="107"/>
      <c r="H1276" s="107"/>
      <c r="I1276" s="107"/>
      <c r="J1276" s="107"/>
      <c r="K1276" s="107"/>
      <c r="L1276" s="107"/>
      <c r="M1276" s="107"/>
      <c r="N1276" s="107"/>
      <c r="O1276" s="107"/>
      <c r="P1276" s="107"/>
      <c r="Q1276" s="107"/>
      <c r="R1276" s="107"/>
      <c r="S1276" s="107"/>
      <c r="T1276" s="107"/>
      <c r="U1276" s="107"/>
      <c r="V1276" s="107"/>
      <c r="W1276" s="107"/>
      <c r="X1276" s="107"/>
      <c r="Y1276" s="107"/>
      <c r="Z1276" s="107"/>
      <c r="AA1276" s="107"/>
      <c r="AB1276" s="107"/>
      <c r="AC1276" s="107"/>
      <c r="AD1276" s="107"/>
      <c r="AE1276" s="107"/>
      <c r="AF1276" s="107"/>
      <c r="AG1276" s="107"/>
      <c r="AH1276" s="107"/>
      <c r="AI1276" s="107"/>
      <c r="AJ1276" s="107"/>
      <c r="AK1276" s="107"/>
      <c r="AL1276" s="107"/>
      <c r="AM1276" s="107"/>
      <c r="AN1276" s="107"/>
      <c r="AO1276" s="107"/>
      <c r="AP1276" s="107"/>
      <c r="AQ1276" s="107"/>
      <c r="AR1276" s="107"/>
      <c r="AS1276" s="107"/>
      <c r="AT1276" s="107"/>
      <c r="AU1276" s="105"/>
      <c r="AV1276" s="105"/>
      <c r="AW1276" s="105"/>
      <c r="AX1276" s="105"/>
      <c r="AY1276" s="105"/>
      <c r="AZ1276" s="105"/>
      <c r="BA1276" s="105"/>
      <c r="BB1276" s="105"/>
      <c r="BC1276" s="105"/>
      <c r="BD1276" s="105"/>
      <c r="BE1276" s="105"/>
      <c r="BF1276" s="105"/>
      <c r="BG1276" s="105"/>
      <c r="BH1276" s="105"/>
      <c r="BI1276" s="105"/>
      <c r="BJ1276" s="105"/>
      <c r="BK1276" s="105"/>
      <c r="BL1276" s="105"/>
      <c r="BM1276" s="105"/>
      <c r="BN1276" s="105"/>
      <c r="BO1276" s="105"/>
      <c r="BP1276" s="105"/>
      <c r="BQ1276" s="105"/>
      <c r="BR1276" s="105"/>
      <c r="BS1276" s="105"/>
    </row>
    <row r="1277" spans="1:71" s="104" customFormat="1" ht="12.95" hidden="1" customHeight="1" x14ac:dyDescent="0.2">
      <c r="A1277" s="63">
        <v>1265</v>
      </c>
      <c r="B1277" s="110" t="s">
        <v>1889</v>
      </c>
      <c r="C1277" s="64" t="s">
        <v>748</v>
      </c>
      <c r="D1277" s="64"/>
      <c r="E1277" s="107"/>
      <c r="F1277" s="107"/>
      <c r="G1277" s="107"/>
      <c r="H1277" s="107"/>
      <c r="I1277" s="107"/>
      <c r="J1277" s="107"/>
      <c r="K1277" s="107"/>
      <c r="L1277" s="107"/>
      <c r="M1277" s="107"/>
      <c r="N1277" s="107"/>
      <c r="O1277" s="107"/>
      <c r="P1277" s="107"/>
      <c r="Q1277" s="107"/>
      <c r="R1277" s="107"/>
      <c r="S1277" s="107"/>
      <c r="T1277" s="107"/>
      <c r="U1277" s="107"/>
      <c r="V1277" s="107"/>
      <c r="W1277" s="107"/>
      <c r="X1277" s="107"/>
      <c r="Y1277" s="107"/>
      <c r="Z1277" s="107"/>
      <c r="AA1277" s="107"/>
      <c r="AB1277" s="107"/>
      <c r="AC1277" s="107"/>
      <c r="AD1277" s="107"/>
      <c r="AE1277" s="107"/>
      <c r="AF1277" s="107"/>
      <c r="AG1277" s="107"/>
      <c r="AH1277" s="107"/>
      <c r="AI1277" s="107"/>
      <c r="AJ1277" s="107"/>
      <c r="AK1277" s="107"/>
      <c r="AL1277" s="107"/>
      <c r="AM1277" s="107"/>
      <c r="AN1277" s="107"/>
      <c r="AO1277" s="107"/>
      <c r="AP1277" s="107"/>
      <c r="AQ1277" s="107"/>
      <c r="AR1277" s="107"/>
      <c r="AS1277" s="107"/>
      <c r="AT1277" s="107"/>
      <c r="AU1277" s="105"/>
      <c r="AV1277" s="105"/>
      <c r="AW1277" s="105"/>
      <c r="AX1277" s="105"/>
      <c r="AY1277" s="105"/>
      <c r="AZ1277" s="105"/>
      <c r="BA1277" s="105"/>
      <c r="BB1277" s="105"/>
      <c r="BC1277" s="105"/>
      <c r="BD1277" s="105"/>
      <c r="BE1277" s="105"/>
      <c r="BF1277" s="105"/>
      <c r="BG1277" s="105"/>
      <c r="BH1277" s="105"/>
      <c r="BI1277" s="105"/>
      <c r="BJ1277" s="105"/>
      <c r="BK1277" s="105"/>
      <c r="BL1277" s="105"/>
      <c r="BM1277" s="105"/>
      <c r="BN1277" s="105"/>
      <c r="BO1277" s="105"/>
      <c r="BP1277" s="105"/>
      <c r="BQ1277" s="105"/>
      <c r="BR1277" s="105"/>
      <c r="BS1277" s="105"/>
    </row>
    <row r="1278" spans="1:71" s="104" customFormat="1" ht="12.95" hidden="1" customHeight="1" x14ac:dyDescent="0.2">
      <c r="A1278" s="63">
        <v>1266</v>
      </c>
      <c r="B1278" s="110" t="s">
        <v>1890</v>
      </c>
      <c r="C1278" s="64" t="s">
        <v>752</v>
      </c>
      <c r="D1278" s="64"/>
      <c r="E1278" s="107"/>
      <c r="F1278" s="107"/>
      <c r="G1278" s="107"/>
      <c r="H1278" s="107"/>
      <c r="I1278" s="107"/>
      <c r="J1278" s="107"/>
      <c r="K1278" s="107"/>
      <c r="L1278" s="107"/>
      <c r="M1278" s="107"/>
      <c r="N1278" s="107"/>
      <c r="O1278" s="107"/>
      <c r="P1278" s="107"/>
      <c r="Q1278" s="107"/>
      <c r="R1278" s="107"/>
      <c r="S1278" s="107"/>
      <c r="T1278" s="107"/>
      <c r="U1278" s="107"/>
      <c r="V1278" s="107"/>
      <c r="W1278" s="107"/>
      <c r="X1278" s="107"/>
      <c r="Y1278" s="107"/>
      <c r="Z1278" s="107"/>
      <c r="AA1278" s="107"/>
      <c r="AB1278" s="107"/>
      <c r="AC1278" s="107"/>
      <c r="AD1278" s="107"/>
      <c r="AE1278" s="107"/>
      <c r="AF1278" s="107"/>
      <c r="AG1278" s="107"/>
      <c r="AH1278" s="107"/>
      <c r="AI1278" s="107"/>
      <c r="AJ1278" s="107"/>
      <c r="AK1278" s="107"/>
      <c r="AL1278" s="107"/>
      <c r="AM1278" s="107"/>
      <c r="AN1278" s="107"/>
      <c r="AO1278" s="107"/>
      <c r="AP1278" s="107"/>
      <c r="AQ1278" s="107"/>
      <c r="AR1278" s="107"/>
      <c r="AS1278" s="107"/>
      <c r="AT1278" s="107"/>
      <c r="AU1278" s="105"/>
      <c r="AV1278" s="105"/>
      <c r="AW1278" s="105"/>
      <c r="AX1278" s="105"/>
      <c r="AY1278" s="105"/>
      <c r="AZ1278" s="105"/>
      <c r="BA1278" s="105"/>
      <c r="BB1278" s="105"/>
      <c r="BC1278" s="105"/>
      <c r="BD1278" s="105"/>
      <c r="BE1278" s="105"/>
      <c r="BF1278" s="105"/>
      <c r="BG1278" s="105"/>
      <c r="BH1278" s="105"/>
      <c r="BI1278" s="105"/>
      <c r="BJ1278" s="105"/>
      <c r="BK1278" s="105"/>
      <c r="BL1278" s="105"/>
      <c r="BM1278" s="105"/>
      <c r="BN1278" s="105"/>
      <c r="BO1278" s="105"/>
      <c r="BP1278" s="105"/>
      <c r="BQ1278" s="105"/>
      <c r="BR1278" s="105"/>
      <c r="BS1278" s="105"/>
    </row>
    <row r="1279" spans="1:71" s="104" customFormat="1" ht="12.95" hidden="1" customHeight="1" x14ac:dyDescent="0.2">
      <c r="A1279" s="63">
        <v>1267</v>
      </c>
      <c r="B1279" s="110" t="s">
        <v>1891</v>
      </c>
      <c r="C1279" s="64" t="s">
        <v>752</v>
      </c>
      <c r="D1279" s="64"/>
      <c r="E1279" s="107"/>
      <c r="F1279" s="107"/>
      <c r="G1279" s="107"/>
      <c r="H1279" s="107"/>
      <c r="I1279" s="107"/>
      <c r="J1279" s="107"/>
      <c r="K1279" s="107"/>
      <c r="L1279" s="107"/>
      <c r="M1279" s="107"/>
      <c r="N1279" s="107"/>
      <c r="O1279" s="107"/>
      <c r="P1279" s="107"/>
      <c r="Q1279" s="107"/>
      <c r="R1279" s="107"/>
      <c r="S1279" s="107"/>
      <c r="T1279" s="107"/>
      <c r="U1279" s="107"/>
      <c r="V1279" s="107"/>
      <c r="W1279" s="107"/>
      <c r="X1279" s="107"/>
      <c r="Y1279" s="107"/>
      <c r="Z1279" s="107"/>
      <c r="AA1279" s="107"/>
      <c r="AB1279" s="107"/>
      <c r="AC1279" s="107"/>
      <c r="AD1279" s="107"/>
      <c r="AE1279" s="107"/>
      <c r="AF1279" s="107"/>
      <c r="AG1279" s="107"/>
      <c r="AH1279" s="107"/>
      <c r="AI1279" s="107"/>
      <c r="AJ1279" s="107"/>
      <c r="AK1279" s="107"/>
      <c r="AL1279" s="107"/>
      <c r="AM1279" s="107"/>
      <c r="AN1279" s="107"/>
      <c r="AO1279" s="107"/>
      <c r="AP1279" s="107"/>
      <c r="AQ1279" s="107"/>
      <c r="AR1279" s="107"/>
      <c r="AS1279" s="107"/>
      <c r="AT1279" s="107"/>
      <c r="AU1279" s="105"/>
      <c r="AV1279" s="105"/>
      <c r="AW1279" s="105"/>
      <c r="AX1279" s="105"/>
      <c r="AY1279" s="105"/>
      <c r="AZ1279" s="105"/>
      <c r="BA1279" s="105"/>
      <c r="BB1279" s="105"/>
      <c r="BC1279" s="105"/>
      <c r="BD1279" s="105"/>
      <c r="BE1279" s="105"/>
      <c r="BF1279" s="105"/>
      <c r="BG1279" s="105"/>
      <c r="BH1279" s="105"/>
      <c r="BI1279" s="105"/>
      <c r="BJ1279" s="105"/>
      <c r="BK1279" s="105"/>
      <c r="BL1279" s="105"/>
      <c r="BM1279" s="105"/>
      <c r="BN1279" s="105"/>
      <c r="BO1279" s="105"/>
      <c r="BP1279" s="105"/>
      <c r="BQ1279" s="105"/>
      <c r="BR1279" s="105"/>
      <c r="BS1279" s="105"/>
    </row>
    <row r="1280" spans="1:71" s="104" customFormat="1" ht="25.7" hidden="1" customHeight="1" x14ac:dyDescent="0.2">
      <c r="A1280" s="63">
        <v>1268</v>
      </c>
      <c r="B1280" s="110" t="s">
        <v>1892</v>
      </c>
      <c r="C1280" s="64" t="s">
        <v>1893</v>
      </c>
      <c r="D1280" s="64"/>
      <c r="E1280" s="107"/>
      <c r="F1280" s="107"/>
      <c r="G1280" s="107"/>
      <c r="H1280" s="107"/>
      <c r="I1280" s="107"/>
      <c r="J1280" s="107"/>
      <c r="K1280" s="107"/>
      <c r="L1280" s="107"/>
      <c r="M1280" s="107"/>
      <c r="N1280" s="107"/>
      <c r="O1280" s="107"/>
      <c r="P1280" s="107"/>
      <c r="Q1280" s="107"/>
      <c r="R1280" s="107"/>
      <c r="S1280" s="107"/>
      <c r="T1280" s="107"/>
      <c r="U1280" s="107"/>
      <c r="V1280" s="107"/>
      <c r="W1280" s="107"/>
      <c r="X1280" s="107"/>
      <c r="Y1280" s="107"/>
      <c r="Z1280" s="107"/>
      <c r="AA1280" s="107"/>
      <c r="AB1280" s="107"/>
      <c r="AC1280" s="107"/>
      <c r="AD1280" s="107"/>
      <c r="AE1280" s="107"/>
      <c r="AF1280" s="107"/>
      <c r="AG1280" s="107"/>
      <c r="AH1280" s="107"/>
      <c r="AI1280" s="107"/>
      <c r="AJ1280" s="107"/>
      <c r="AK1280" s="107"/>
      <c r="AL1280" s="107"/>
      <c r="AM1280" s="107"/>
      <c r="AN1280" s="107"/>
      <c r="AO1280" s="107"/>
      <c r="AP1280" s="107"/>
      <c r="AQ1280" s="107"/>
      <c r="AR1280" s="107"/>
      <c r="AS1280" s="107"/>
      <c r="AT1280" s="107"/>
      <c r="AU1280" s="105"/>
      <c r="AV1280" s="105"/>
      <c r="AW1280" s="105"/>
      <c r="AX1280" s="105"/>
      <c r="AY1280" s="105"/>
      <c r="AZ1280" s="105"/>
      <c r="BA1280" s="105"/>
      <c r="BB1280" s="105"/>
      <c r="BC1280" s="105"/>
      <c r="BD1280" s="105"/>
      <c r="BE1280" s="105"/>
      <c r="BF1280" s="105"/>
      <c r="BG1280" s="105"/>
      <c r="BH1280" s="105"/>
      <c r="BI1280" s="105"/>
      <c r="BJ1280" s="105"/>
      <c r="BK1280" s="105"/>
      <c r="BL1280" s="105"/>
      <c r="BM1280" s="105"/>
      <c r="BN1280" s="105"/>
      <c r="BO1280" s="105"/>
      <c r="BP1280" s="105"/>
      <c r="BQ1280" s="105"/>
      <c r="BR1280" s="105"/>
      <c r="BS1280" s="105"/>
    </row>
    <row r="1281" spans="1:71" s="104" customFormat="1" ht="25.7" hidden="1" customHeight="1" x14ac:dyDescent="0.2">
      <c r="A1281" s="63">
        <v>1269</v>
      </c>
      <c r="B1281" s="110" t="s">
        <v>1894</v>
      </c>
      <c r="C1281" s="64" t="s">
        <v>1893</v>
      </c>
      <c r="D1281" s="64"/>
      <c r="E1281" s="107"/>
      <c r="F1281" s="107"/>
      <c r="G1281" s="107"/>
      <c r="H1281" s="107"/>
      <c r="I1281" s="107"/>
      <c r="J1281" s="107"/>
      <c r="K1281" s="107"/>
      <c r="L1281" s="107"/>
      <c r="M1281" s="107"/>
      <c r="N1281" s="107"/>
      <c r="O1281" s="107"/>
      <c r="P1281" s="107"/>
      <c r="Q1281" s="107"/>
      <c r="R1281" s="107"/>
      <c r="S1281" s="107"/>
      <c r="T1281" s="107"/>
      <c r="U1281" s="107"/>
      <c r="V1281" s="107"/>
      <c r="W1281" s="107"/>
      <c r="X1281" s="107"/>
      <c r="Y1281" s="107"/>
      <c r="Z1281" s="107"/>
      <c r="AA1281" s="107"/>
      <c r="AB1281" s="107"/>
      <c r="AC1281" s="107"/>
      <c r="AD1281" s="107"/>
      <c r="AE1281" s="107"/>
      <c r="AF1281" s="107"/>
      <c r="AG1281" s="107"/>
      <c r="AH1281" s="107"/>
      <c r="AI1281" s="107"/>
      <c r="AJ1281" s="107"/>
      <c r="AK1281" s="107"/>
      <c r="AL1281" s="107"/>
      <c r="AM1281" s="107"/>
      <c r="AN1281" s="107"/>
      <c r="AO1281" s="107"/>
      <c r="AP1281" s="107"/>
      <c r="AQ1281" s="107"/>
      <c r="AR1281" s="107"/>
      <c r="AS1281" s="107"/>
      <c r="AT1281" s="107"/>
      <c r="AU1281" s="105"/>
      <c r="AV1281" s="105"/>
      <c r="AW1281" s="105"/>
      <c r="AX1281" s="105"/>
      <c r="AY1281" s="105"/>
      <c r="AZ1281" s="105"/>
      <c r="BA1281" s="105"/>
      <c r="BB1281" s="105"/>
      <c r="BC1281" s="105"/>
      <c r="BD1281" s="105"/>
      <c r="BE1281" s="105"/>
      <c r="BF1281" s="105"/>
      <c r="BG1281" s="105"/>
      <c r="BH1281" s="105"/>
      <c r="BI1281" s="105"/>
      <c r="BJ1281" s="105"/>
      <c r="BK1281" s="105"/>
      <c r="BL1281" s="105"/>
      <c r="BM1281" s="105"/>
      <c r="BN1281" s="105"/>
      <c r="BO1281" s="105"/>
      <c r="BP1281" s="105"/>
      <c r="BQ1281" s="105"/>
      <c r="BR1281" s="105"/>
      <c r="BS1281" s="105"/>
    </row>
    <row r="1282" spans="1:71" s="104" customFormat="1" ht="12.95" hidden="1" customHeight="1" x14ac:dyDescent="0.2">
      <c r="A1282" s="63">
        <v>1270</v>
      </c>
      <c r="B1282" s="110" t="s">
        <v>1895</v>
      </c>
      <c r="C1282" s="64" t="s">
        <v>1896</v>
      </c>
      <c r="D1282" s="64"/>
      <c r="E1282" s="107"/>
      <c r="F1282" s="107"/>
      <c r="G1282" s="107"/>
      <c r="H1282" s="107"/>
      <c r="I1282" s="107"/>
      <c r="J1282" s="107"/>
      <c r="K1282" s="107"/>
      <c r="L1282" s="107"/>
      <c r="M1282" s="107"/>
      <c r="N1282" s="107"/>
      <c r="O1282" s="107"/>
      <c r="P1282" s="107"/>
      <c r="Q1282" s="107"/>
      <c r="R1282" s="107"/>
      <c r="S1282" s="107"/>
      <c r="T1282" s="107"/>
      <c r="U1282" s="107"/>
      <c r="V1282" s="107"/>
      <c r="W1282" s="107"/>
      <c r="X1282" s="107"/>
      <c r="Y1282" s="107"/>
      <c r="Z1282" s="107"/>
      <c r="AA1282" s="107"/>
      <c r="AB1282" s="107"/>
      <c r="AC1282" s="107"/>
      <c r="AD1282" s="107"/>
      <c r="AE1282" s="107"/>
      <c r="AF1282" s="107"/>
      <c r="AG1282" s="107"/>
      <c r="AH1282" s="107"/>
      <c r="AI1282" s="107"/>
      <c r="AJ1282" s="107"/>
      <c r="AK1282" s="107"/>
      <c r="AL1282" s="107"/>
      <c r="AM1282" s="107"/>
      <c r="AN1282" s="107"/>
      <c r="AO1282" s="107"/>
      <c r="AP1282" s="107"/>
      <c r="AQ1282" s="107"/>
      <c r="AR1282" s="107"/>
      <c r="AS1282" s="107"/>
      <c r="AT1282" s="107"/>
      <c r="AU1282" s="105"/>
      <c r="AV1282" s="105"/>
      <c r="AW1282" s="105"/>
      <c r="AX1282" s="105"/>
      <c r="AY1282" s="105"/>
      <c r="AZ1282" s="105"/>
      <c r="BA1282" s="105"/>
      <c r="BB1282" s="105"/>
      <c r="BC1282" s="105"/>
      <c r="BD1282" s="105"/>
      <c r="BE1282" s="105"/>
      <c r="BF1282" s="105"/>
      <c r="BG1282" s="105"/>
      <c r="BH1282" s="105"/>
      <c r="BI1282" s="105"/>
      <c r="BJ1282" s="105"/>
      <c r="BK1282" s="105"/>
      <c r="BL1282" s="105"/>
      <c r="BM1282" s="105"/>
      <c r="BN1282" s="105"/>
      <c r="BO1282" s="105"/>
      <c r="BP1282" s="105"/>
      <c r="BQ1282" s="105"/>
      <c r="BR1282" s="105"/>
      <c r="BS1282" s="105"/>
    </row>
    <row r="1283" spans="1:71" s="104" customFormat="1" ht="12.95" hidden="1" customHeight="1" x14ac:dyDescent="0.2">
      <c r="A1283" s="63">
        <v>1271</v>
      </c>
      <c r="B1283" s="110" t="s">
        <v>1897</v>
      </c>
      <c r="C1283" s="64" t="s">
        <v>1896</v>
      </c>
      <c r="D1283" s="64"/>
      <c r="E1283" s="107"/>
      <c r="F1283" s="107"/>
      <c r="G1283" s="107"/>
      <c r="H1283" s="107"/>
      <c r="I1283" s="107"/>
      <c r="J1283" s="107"/>
      <c r="K1283" s="107"/>
      <c r="L1283" s="107"/>
      <c r="M1283" s="107"/>
      <c r="N1283" s="107"/>
      <c r="O1283" s="107"/>
      <c r="P1283" s="107"/>
      <c r="Q1283" s="107"/>
      <c r="R1283" s="107"/>
      <c r="S1283" s="107"/>
      <c r="T1283" s="107"/>
      <c r="U1283" s="107"/>
      <c r="V1283" s="107"/>
      <c r="W1283" s="107"/>
      <c r="X1283" s="107"/>
      <c r="Y1283" s="107"/>
      <c r="Z1283" s="107"/>
      <c r="AA1283" s="107"/>
      <c r="AB1283" s="107"/>
      <c r="AC1283" s="107"/>
      <c r="AD1283" s="107"/>
      <c r="AE1283" s="107"/>
      <c r="AF1283" s="107"/>
      <c r="AG1283" s="107"/>
      <c r="AH1283" s="107"/>
      <c r="AI1283" s="107"/>
      <c r="AJ1283" s="107"/>
      <c r="AK1283" s="107"/>
      <c r="AL1283" s="107"/>
      <c r="AM1283" s="107"/>
      <c r="AN1283" s="107"/>
      <c r="AO1283" s="107"/>
      <c r="AP1283" s="107"/>
      <c r="AQ1283" s="107"/>
      <c r="AR1283" s="107"/>
      <c r="AS1283" s="107"/>
      <c r="AT1283" s="107"/>
      <c r="AU1283" s="105"/>
      <c r="AV1283" s="105"/>
      <c r="AW1283" s="105"/>
      <c r="AX1283" s="105"/>
      <c r="AY1283" s="105"/>
      <c r="AZ1283" s="105"/>
      <c r="BA1283" s="105"/>
      <c r="BB1283" s="105"/>
      <c r="BC1283" s="105"/>
      <c r="BD1283" s="105"/>
      <c r="BE1283" s="105"/>
      <c r="BF1283" s="105"/>
      <c r="BG1283" s="105"/>
      <c r="BH1283" s="105"/>
      <c r="BI1283" s="105"/>
      <c r="BJ1283" s="105"/>
      <c r="BK1283" s="105"/>
      <c r="BL1283" s="105"/>
      <c r="BM1283" s="105"/>
      <c r="BN1283" s="105"/>
      <c r="BO1283" s="105"/>
      <c r="BP1283" s="105"/>
      <c r="BQ1283" s="105"/>
      <c r="BR1283" s="105"/>
      <c r="BS1283" s="105"/>
    </row>
    <row r="1284" spans="1:71" s="104" customFormat="1" ht="25.7" hidden="1" customHeight="1" x14ac:dyDescent="0.2">
      <c r="A1284" s="63">
        <v>1272</v>
      </c>
      <c r="B1284" s="110" t="s">
        <v>1898</v>
      </c>
      <c r="C1284" s="64" t="s">
        <v>1899</v>
      </c>
      <c r="D1284" s="64"/>
      <c r="E1284" s="107"/>
      <c r="F1284" s="107"/>
      <c r="G1284" s="107"/>
      <c r="H1284" s="107"/>
      <c r="I1284" s="107"/>
      <c r="J1284" s="107"/>
      <c r="K1284" s="107"/>
      <c r="L1284" s="107"/>
      <c r="M1284" s="107"/>
      <c r="N1284" s="107"/>
      <c r="O1284" s="107"/>
      <c r="P1284" s="107"/>
      <c r="Q1284" s="107"/>
      <c r="R1284" s="107"/>
      <c r="S1284" s="107"/>
      <c r="T1284" s="107"/>
      <c r="U1284" s="107"/>
      <c r="V1284" s="107"/>
      <c r="W1284" s="107"/>
      <c r="X1284" s="107"/>
      <c r="Y1284" s="107"/>
      <c r="Z1284" s="107"/>
      <c r="AA1284" s="107"/>
      <c r="AB1284" s="107"/>
      <c r="AC1284" s="107"/>
      <c r="AD1284" s="107"/>
      <c r="AE1284" s="107"/>
      <c r="AF1284" s="107"/>
      <c r="AG1284" s="107"/>
      <c r="AH1284" s="107"/>
      <c r="AI1284" s="107"/>
      <c r="AJ1284" s="107"/>
      <c r="AK1284" s="107"/>
      <c r="AL1284" s="107"/>
      <c r="AM1284" s="107"/>
      <c r="AN1284" s="107"/>
      <c r="AO1284" s="107"/>
      <c r="AP1284" s="107"/>
      <c r="AQ1284" s="107"/>
      <c r="AR1284" s="107"/>
      <c r="AS1284" s="107"/>
      <c r="AT1284" s="107"/>
      <c r="AU1284" s="105"/>
      <c r="AV1284" s="105"/>
      <c r="AW1284" s="105"/>
      <c r="AX1284" s="105"/>
      <c r="AY1284" s="105"/>
      <c r="AZ1284" s="105"/>
      <c r="BA1284" s="105"/>
      <c r="BB1284" s="105"/>
      <c r="BC1284" s="105"/>
      <c r="BD1284" s="105"/>
      <c r="BE1284" s="105"/>
      <c r="BF1284" s="105"/>
      <c r="BG1284" s="105"/>
      <c r="BH1284" s="105"/>
      <c r="BI1284" s="105"/>
      <c r="BJ1284" s="105"/>
      <c r="BK1284" s="105"/>
      <c r="BL1284" s="105"/>
      <c r="BM1284" s="105"/>
      <c r="BN1284" s="105"/>
      <c r="BO1284" s="105"/>
      <c r="BP1284" s="105"/>
      <c r="BQ1284" s="105"/>
      <c r="BR1284" s="105"/>
      <c r="BS1284" s="105"/>
    </row>
    <row r="1285" spans="1:71" s="104" customFormat="1" ht="25.7" hidden="1" customHeight="1" x14ac:dyDescent="0.2">
      <c r="A1285" s="63">
        <v>1273</v>
      </c>
      <c r="B1285" s="110" t="s">
        <v>1900</v>
      </c>
      <c r="C1285" s="64" t="s">
        <v>742</v>
      </c>
      <c r="D1285" s="64"/>
      <c r="E1285" s="107"/>
      <c r="F1285" s="107"/>
      <c r="G1285" s="107"/>
      <c r="H1285" s="107"/>
      <c r="I1285" s="107"/>
      <c r="J1285" s="107"/>
      <c r="K1285" s="107"/>
      <c r="L1285" s="107"/>
      <c r="M1285" s="107"/>
      <c r="N1285" s="107"/>
      <c r="O1285" s="107"/>
      <c r="P1285" s="107"/>
      <c r="Q1285" s="107"/>
      <c r="R1285" s="107"/>
      <c r="S1285" s="107"/>
      <c r="T1285" s="107"/>
      <c r="U1285" s="107"/>
      <c r="V1285" s="107"/>
      <c r="W1285" s="107"/>
      <c r="X1285" s="107"/>
      <c r="Y1285" s="107"/>
      <c r="Z1285" s="107"/>
      <c r="AA1285" s="107"/>
      <c r="AB1285" s="107"/>
      <c r="AC1285" s="107"/>
      <c r="AD1285" s="107"/>
      <c r="AE1285" s="107"/>
      <c r="AF1285" s="107"/>
      <c r="AG1285" s="107"/>
      <c r="AH1285" s="107"/>
      <c r="AI1285" s="107"/>
      <c r="AJ1285" s="107"/>
      <c r="AK1285" s="107"/>
      <c r="AL1285" s="107"/>
      <c r="AM1285" s="107"/>
      <c r="AN1285" s="107"/>
      <c r="AO1285" s="107"/>
      <c r="AP1285" s="107"/>
      <c r="AQ1285" s="107"/>
      <c r="AR1285" s="107"/>
      <c r="AS1285" s="107"/>
      <c r="AT1285" s="107"/>
      <c r="AU1285" s="105"/>
      <c r="AV1285" s="105"/>
      <c r="AW1285" s="105"/>
      <c r="AX1285" s="105"/>
      <c r="AY1285" s="105"/>
      <c r="AZ1285" s="105"/>
      <c r="BA1285" s="105"/>
      <c r="BB1285" s="105"/>
      <c r="BC1285" s="105"/>
      <c r="BD1285" s="105"/>
      <c r="BE1285" s="105"/>
      <c r="BF1285" s="105"/>
      <c r="BG1285" s="105"/>
      <c r="BH1285" s="105"/>
      <c r="BI1285" s="105"/>
      <c r="BJ1285" s="105"/>
      <c r="BK1285" s="105"/>
      <c r="BL1285" s="105"/>
      <c r="BM1285" s="105"/>
      <c r="BN1285" s="105"/>
      <c r="BO1285" s="105"/>
      <c r="BP1285" s="105"/>
      <c r="BQ1285" s="105"/>
      <c r="BR1285" s="105"/>
      <c r="BS1285" s="105"/>
    </row>
    <row r="1286" spans="1:71" s="104" customFormat="1" ht="25.7" hidden="1" customHeight="1" x14ac:dyDescent="0.2">
      <c r="A1286" s="63">
        <v>1274</v>
      </c>
      <c r="B1286" s="110" t="s">
        <v>1901</v>
      </c>
      <c r="C1286" s="64" t="s">
        <v>742</v>
      </c>
      <c r="D1286" s="64"/>
      <c r="E1286" s="107"/>
      <c r="F1286" s="107"/>
      <c r="G1286" s="107"/>
      <c r="H1286" s="107"/>
      <c r="I1286" s="107"/>
      <c r="J1286" s="107"/>
      <c r="K1286" s="107"/>
      <c r="L1286" s="107"/>
      <c r="M1286" s="107"/>
      <c r="N1286" s="107"/>
      <c r="O1286" s="107"/>
      <c r="P1286" s="107"/>
      <c r="Q1286" s="107"/>
      <c r="R1286" s="107"/>
      <c r="S1286" s="107"/>
      <c r="T1286" s="107"/>
      <c r="U1286" s="107"/>
      <c r="V1286" s="107"/>
      <c r="W1286" s="107"/>
      <c r="X1286" s="107"/>
      <c r="Y1286" s="107"/>
      <c r="Z1286" s="107"/>
      <c r="AA1286" s="107"/>
      <c r="AB1286" s="107"/>
      <c r="AC1286" s="107"/>
      <c r="AD1286" s="107"/>
      <c r="AE1286" s="107"/>
      <c r="AF1286" s="107"/>
      <c r="AG1286" s="107"/>
      <c r="AH1286" s="107"/>
      <c r="AI1286" s="107"/>
      <c r="AJ1286" s="107"/>
      <c r="AK1286" s="107"/>
      <c r="AL1286" s="107"/>
      <c r="AM1286" s="107"/>
      <c r="AN1286" s="107"/>
      <c r="AO1286" s="107"/>
      <c r="AP1286" s="107"/>
      <c r="AQ1286" s="107"/>
      <c r="AR1286" s="107"/>
      <c r="AS1286" s="107"/>
      <c r="AT1286" s="107"/>
      <c r="AU1286" s="105"/>
      <c r="AV1286" s="105"/>
      <c r="AW1286" s="105"/>
      <c r="AX1286" s="105"/>
      <c r="AY1286" s="105"/>
      <c r="AZ1286" s="105"/>
      <c r="BA1286" s="105"/>
      <c r="BB1286" s="105"/>
      <c r="BC1286" s="105"/>
      <c r="BD1286" s="105"/>
      <c r="BE1286" s="105"/>
      <c r="BF1286" s="105"/>
      <c r="BG1286" s="105"/>
      <c r="BH1286" s="105"/>
      <c r="BI1286" s="105"/>
      <c r="BJ1286" s="105"/>
      <c r="BK1286" s="105"/>
      <c r="BL1286" s="105"/>
      <c r="BM1286" s="105"/>
      <c r="BN1286" s="105"/>
      <c r="BO1286" s="105"/>
      <c r="BP1286" s="105"/>
      <c r="BQ1286" s="105"/>
      <c r="BR1286" s="105"/>
      <c r="BS1286" s="105"/>
    </row>
    <row r="1287" spans="1:71" s="104" customFormat="1" ht="12.95" hidden="1" customHeight="1" x14ac:dyDescent="0.2">
      <c r="A1287" s="63">
        <v>1275</v>
      </c>
      <c r="B1287" s="110" t="s">
        <v>1902</v>
      </c>
      <c r="C1287" s="64" t="s">
        <v>1903</v>
      </c>
      <c r="D1287" s="64"/>
      <c r="E1287" s="107"/>
      <c r="F1287" s="107"/>
      <c r="G1287" s="107"/>
      <c r="H1287" s="107"/>
      <c r="I1287" s="107"/>
      <c r="J1287" s="107"/>
      <c r="K1287" s="107"/>
      <c r="L1287" s="107"/>
      <c r="M1287" s="107"/>
      <c r="N1287" s="107"/>
      <c r="O1287" s="107"/>
      <c r="P1287" s="107"/>
      <c r="Q1287" s="107"/>
      <c r="R1287" s="107"/>
      <c r="S1287" s="107"/>
      <c r="T1287" s="107"/>
      <c r="U1287" s="107"/>
      <c r="V1287" s="107"/>
      <c r="W1287" s="107"/>
      <c r="X1287" s="107"/>
      <c r="Y1287" s="107"/>
      <c r="Z1287" s="107"/>
      <c r="AA1287" s="107"/>
      <c r="AB1287" s="107"/>
      <c r="AC1287" s="107"/>
      <c r="AD1287" s="107"/>
      <c r="AE1287" s="107"/>
      <c r="AF1287" s="107"/>
      <c r="AG1287" s="107"/>
      <c r="AH1287" s="107"/>
      <c r="AI1287" s="107"/>
      <c r="AJ1287" s="107"/>
      <c r="AK1287" s="107"/>
      <c r="AL1287" s="107"/>
      <c r="AM1287" s="107"/>
      <c r="AN1287" s="107"/>
      <c r="AO1287" s="107"/>
      <c r="AP1287" s="107"/>
      <c r="AQ1287" s="107"/>
      <c r="AR1287" s="107"/>
      <c r="AS1287" s="107"/>
      <c r="AT1287" s="107"/>
      <c r="AU1287" s="105"/>
      <c r="AV1287" s="105"/>
      <c r="AW1287" s="105"/>
      <c r="AX1287" s="105"/>
      <c r="AY1287" s="105"/>
      <c r="AZ1287" s="105"/>
      <c r="BA1287" s="105"/>
      <c r="BB1287" s="105"/>
      <c r="BC1287" s="105"/>
      <c r="BD1287" s="105"/>
      <c r="BE1287" s="105"/>
      <c r="BF1287" s="105"/>
      <c r="BG1287" s="105"/>
      <c r="BH1287" s="105"/>
      <c r="BI1287" s="105"/>
      <c r="BJ1287" s="105"/>
      <c r="BK1287" s="105"/>
      <c r="BL1287" s="105"/>
      <c r="BM1287" s="105"/>
      <c r="BN1287" s="105"/>
      <c r="BO1287" s="105"/>
      <c r="BP1287" s="105"/>
      <c r="BQ1287" s="105"/>
      <c r="BR1287" s="105"/>
      <c r="BS1287" s="105"/>
    </row>
    <row r="1288" spans="1:71" s="104" customFormat="1" ht="12.95" hidden="1" customHeight="1" x14ac:dyDescent="0.2">
      <c r="A1288" s="63">
        <v>1276</v>
      </c>
      <c r="B1288" s="110" t="s">
        <v>1904</v>
      </c>
      <c r="C1288" s="64" t="s">
        <v>1903</v>
      </c>
      <c r="D1288" s="64"/>
      <c r="E1288" s="107"/>
      <c r="F1288" s="107"/>
      <c r="G1288" s="107"/>
      <c r="H1288" s="107"/>
      <c r="I1288" s="107"/>
      <c r="J1288" s="107"/>
      <c r="K1288" s="107"/>
      <c r="L1288" s="107"/>
      <c r="M1288" s="107"/>
      <c r="N1288" s="107"/>
      <c r="O1288" s="107"/>
      <c r="P1288" s="107"/>
      <c r="Q1288" s="107"/>
      <c r="R1288" s="107"/>
      <c r="S1288" s="107"/>
      <c r="T1288" s="107"/>
      <c r="U1288" s="107"/>
      <c r="V1288" s="107"/>
      <c r="W1288" s="107"/>
      <c r="X1288" s="107"/>
      <c r="Y1288" s="107"/>
      <c r="Z1288" s="107"/>
      <c r="AA1288" s="107"/>
      <c r="AB1288" s="107"/>
      <c r="AC1288" s="107"/>
      <c r="AD1288" s="107"/>
      <c r="AE1288" s="107"/>
      <c r="AF1288" s="107"/>
      <c r="AG1288" s="107"/>
      <c r="AH1288" s="107"/>
      <c r="AI1288" s="107"/>
      <c r="AJ1288" s="107"/>
      <c r="AK1288" s="107"/>
      <c r="AL1288" s="107"/>
      <c r="AM1288" s="107"/>
      <c r="AN1288" s="107"/>
      <c r="AO1288" s="107"/>
      <c r="AP1288" s="107"/>
      <c r="AQ1288" s="107"/>
      <c r="AR1288" s="107"/>
      <c r="AS1288" s="107"/>
      <c r="AT1288" s="107"/>
      <c r="AU1288" s="105"/>
      <c r="AV1288" s="105"/>
      <c r="AW1288" s="105"/>
      <c r="AX1288" s="105"/>
      <c r="AY1288" s="105"/>
      <c r="AZ1288" s="105"/>
      <c r="BA1288" s="105"/>
      <c r="BB1288" s="105"/>
      <c r="BC1288" s="105"/>
      <c r="BD1288" s="105"/>
      <c r="BE1288" s="105"/>
      <c r="BF1288" s="105"/>
      <c r="BG1288" s="105"/>
      <c r="BH1288" s="105"/>
      <c r="BI1288" s="105"/>
      <c r="BJ1288" s="105"/>
      <c r="BK1288" s="105"/>
      <c r="BL1288" s="105"/>
      <c r="BM1288" s="105"/>
      <c r="BN1288" s="105"/>
      <c r="BO1288" s="105"/>
      <c r="BP1288" s="105"/>
      <c r="BQ1288" s="105"/>
      <c r="BR1288" s="105"/>
      <c r="BS1288" s="105"/>
    </row>
    <row r="1289" spans="1:71" s="104" customFormat="1" ht="12.95" hidden="1" customHeight="1" x14ac:dyDescent="0.2">
      <c r="A1289" s="63">
        <v>1277</v>
      </c>
      <c r="B1289" s="110" t="s">
        <v>1905</v>
      </c>
      <c r="C1289" s="64" t="s">
        <v>1906</v>
      </c>
      <c r="D1289" s="64"/>
      <c r="E1289" s="107"/>
      <c r="F1289" s="107"/>
      <c r="G1289" s="107"/>
      <c r="H1289" s="107"/>
      <c r="I1289" s="107"/>
      <c r="J1289" s="107"/>
      <c r="K1289" s="107"/>
      <c r="L1289" s="107"/>
      <c r="M1289" s="107"/>
      <c r="N1289" s="107"/>
      <c r="O1289" s="107"/>
      <c r="P1289" s="107"/>
      <c r="Q1289" s="107"/>
      <c r="R1289" s="107"/>
      <c r="S1289" s="107"/>
      <c r="T1289" s="107"/>
      <c r="U1289" s="107"/>
      <c r="V1289" s="107"/>
      <c r="W1289" s="107"/>
      <c r="X1289" s="107"/>
      <c r="Y1289" s="107"/>
      <c r="Z1289" s="107"/>
      <c r="AA1289" s="107"/>
      <c r="AB1289" s="107"/>
      <c r="AC1289" s="107"/>
      <c r="AD1289" s="107"/>
      <c r="AE1289" s="107"/>
      <c r="AF1289" s="107"/>
      <c r="AG1289" s="107"/>
      <c r="AH1289" s="107"/>
      <c r="AI1289" s="107"/>
      <c r="AJ1289" s="107"/>
      <c r="AK1289" s="107"/>
      <c r="AL1289" s="107"/>
      <c r="AM1289" s="107"/>
      <c r="AN1289" s="107"/>
      <c r="AO1289" s="107"/>
      <c r="AP1289" s="107"/>
      <c r="AQ1289" s="107"/>
      <c r="AR1289" s="107"/>
      <c r="AS1289" s="107"/>
      <c r="AT1289" s="107"/>
      <c r="AU1289" s="105"/>
      <c r="AV1289" s="105"/>
      <c r="AW1289" s="105"/>
      <c r="AX1289" s="105"/>
      <c r="AY1289" s="105"/>
      <c r="AZ1289" s="105"/>
      <c r="BA1289" s="105"/>
      <c r="BB1289" s="105"/>
      <c r="BC1289" s="105"/>
      <c r="BD1289" s="105"/>
      <c r="BE1289" s="105"/>
      <c r="BF1289" s="105"/>
      <c r="BG1289" s="105"/>
      <c r="BH1289" s="105"/>
      <c r="BI1289" s="105"/>
      <c r="BJ1289" s="105"/>
      <c r="BK1289" s="105"/>
      <c r="BL1289" s="105"/>
      <c r="BM1289" s="105"/>
      <c r="BN1289" s="105"/>
      <c r="BO1289" s="105"/>
      <c r="BP1289" s="105"/>
      <c r="BQ1289" s="105"/>
      <c r="BR1289" s="105"/>
      <c r="BS1289" s="105"/>
    </row>
    <row r="1290" spans="1:71" s="104" customFormat="1" ht="12.95" hidden="1" customHeight="1" x14ac:dyDescent="0.2">
      <c r="A1290" s="63">
        <v>1278</v>
      </c>
      <c r="B1290" s="110" t="s">
        <v>1907</v>
      </c>
      <c r="C1290" s="64" t="s">
        <v>1906</v>
      </c>
      <c r="D1290" s="64"/>
      <c r="E1290" s="107"/>
      <c r="F1290" s="107"/>
      <c r="G1290" s="107"/>
      <c r="H1290" s="107"/>
      <c r="I1290" s="107"/>
      <c r="J1290" s="107"/>
      <c r="K1290" s="107"/>
      <c r="L1290" s="107"/>
      <c r="M1290" s="107"/>
      <c r="N1290" s="107"/>
      <c r="O1290" s="107"/>
      <c r="P1290" s="107"/>
      <c r="Q1290" s="107"/>
      <c r="R1290" s="107"/>
      <c r="S1290" s="107"/>
      <c r="T1290" s="107"/>
      <c r="U1290" s="107"/>
      <c r="V1290" s="107"/>
      <c r="W1290" s="107"/>
      <c r="X1290" s="107"/>
      <c r="Y1290" s="107"/>
      <c r="Z1290" s="107"/>
      <c r="AA1290" s="107"/>
      <c r="AB1290" s="107"/>
      <c r="AC1290" s="107"/>
      <c r="AD1290" s="107"/>
      <c r="AE1290" s="107"/>
      <c r="AF1290" s="107"/>
      <c r="AG1290" s="107"/>
      <c r="AH1290" s="107"/>
      <c r="AI1290" s="107"/>
      <c r="AJ1290" s="107"/>
      <c r="AK1290" s="107"/>
      <c r="AL1290" s="107"/>
      <c r="AM1290" s="107"/>
      <c r="AN1290" s="107"/>
      <c r="AO1290" s="107"/>
      <c r="AP1290" s="107"/>
      <c r="AQ1290" s="107"/>
      <c r="AR1290" s="107"/>
      <c r="AS1290" s="107"/>
      <c r="AT1290" s="107"/>
      <c r="AU1290" s="105"/>
      <c r="AV1290" s="105"/>
      <c r="AW1290" s="105"/>
      <c r="AX1290" s="105"/>
      <c r="AY1290" s="105"/>
      <c r="AZ1290" s="105"/>
      <c r="BA1290" s="105"/>
      <c r="BB1290" s="105"/>
      <c r="BC1290" s="105"/>
      <c r="BD1290" s="105"/>
      <c r="BE1290" s="105"/>
      <c r="BF1290" s="105"/>
      <c r="BG1290" s="105"/>
      <c r="BH1290" s="105"/>
      <c r="BI1290" s="105"/>
      <c r="BJ1290" s="105"/>
      <c r="BK1290" s="105"/>
      <c r="BL1290" s="105"/>
      <c r="BM1290" s="105"/>
      <c r="BN1290" s="105"/>
      <c r="BO1290" s="105"/>
      <c r="BP1290" s="105"/>
      <c r="BQ1290" s="105"/>
      <c r="BR1290" s="105"/>
      <c r="BS1290" s="105"/>
    </row>
    <row r="1291" spans="1:71" s="104" customFormat="1" ht="12.95" hidden="1" customHeight="1" x14ac:dyDescent="0.2">
      <c r="A1291" s="63">
        <v>1279</v>
      </c>
      <c r="B1291" s="110" t="s">
        <v>1908</v>
      </c>
      <c r="C1291" s="64" t="s">
        <v>1906</v>
      </c>
      <c r="D1291" s="64"/>
      <c r="E1291" s="107"/>
      <c r="F1291" s="107"/>
      <c r="G1291" s="107"/>
      <c r="H1291" s="107"/>
      <c r="I1291" s="107"/>
      <c r="J1291" s="107"/>
      <c r="K1291" s="107"/>
      <c r="L1291" s="107"/>
      <c r="M1291" s="107"/>
      <c r="N1291" s="107"/>
      <c r="O1291" s="107"/>
      <c r="P1291" s="107"/>
      <c r="Q1291" s="107"/>
      <c r="R1291" s="107"/>
      <c r="S1291" s="107"/>
      <c r="T1291" s="107"/>
      <c r="U1291" s="107"/>
      <c r="V1291" s="107"/>
      <c r="W1291" s="107"/>
      <c r="X1291" s="107"/>
      <c r="Y1291" s="107"/>
      <c r="Z1291" s="107"/>
      <c r="AA1291" s="107"/>
      <c r="AB1291" s="107"/>
      <c r="AC1291" s="107"/>
      <c r="AD1291" s="107"/>
      <c r="AE1291" s="107"/>
      <c r="AF1291" s="107"/>
      <c r="AG1291" s="107"/>
      <c r="AH1291" s="107"/>
      <c r="AI1291" s="107"/>
      <c r="AJ1291" s="107"/>
      <c r="AK1291" s="107"/>
      <c r="AL1291" s="107"/>
      <c r="AM1291" s="107"/>
      <c r="AN1291" s="107"/>
      <c r="AO1291" s="107"/>
      <c r="AP1291" s="107"/>
      <c r="AQ1291" s="107"/>
      <c r="AR1291" s="107"/>
      <c r="AS1291" s="107"/>
      <c r="AT1291" s="107"/>
      <c r="AU1291" s="105"/>
      <c r="AV1291" s="105"/>
      <c r="AW1291" s="105"/>
      <c r="AX1291" s="105"/>
      <c r="AY1291" s="105"/>
      <c r="AZ1291" s="105"/>
      <c r="BA1291" s="105"/>
      <c r="BB1291" s="105"/>
      <c r="BC1291" s="105"/>
      <c r="BD1291" s="105"/>
      <c r="BE1291" s="105"/>
      <c r="BF1291" s="105"/>
      <c r="BG1291" s="105"/>
      <c r="BH1291" s="105"/>
      <c r="BI1291" s="105"/>
      <c r="BJ1291" s="105"/>
      <c r="BK1291" s="105"/>
      <c r="BL1291" s="105"/>
      <c r="BM1291" s="105"/>
      <c r="BN1291" s="105"/>
      <c r="BO1291" s="105"/>
      <c r="BP1291" s="105"/>
      <c r="BQ1291" s="105"/>
      <c r="BR1291" s="105"/>
      <c r="BS1291" s="105"/>
    </row>
    <row r="1292" spans="1:71" s="104" customFormat="1" ht="12.95" hidden="1" customHeight="1" x14ac:dyDescent="0.2">
      <c r="A1292" s="63">
        <v>1280</v>
      </c>
      <c r="B1292" s="110" t="s">
        <v>1909</v>
      </c>
      <c r="C1292" s="64" t="s">
        <v>1910</v>
      </c>
      <c r="D1292" s="64"/>
      <c r="E1292" s="107"/>
      <c r="F1292" s="107"/>
      <c r="G1292" s="107"/>
      <c r="H1292" s="107"/>
      <c r="I1292" s="107"/>
      <c r="J1292" s="107"/>
      <c r="K1292" s="107"/>
      <c r="L1292" s="107"/>
      <c r="M1292" s="107"/>
      <c r="N1292" s="107"/>
      <c r="O1292" s="107"/>
      <c r="P1292" s="107"/>
      <c r="Q1292" s="107"/>
      <c r="R1292" s="107"/>
      <c r="S1292" s="107"/>
      <c r="T1292" s="107"/>
      <c r="U1292" s="107"/>
      <c r="V1292" s="107"/>
      <c r="W1292" s="107"/>
      <c r="X1292" s="107"/>
      <c r="Y1292" s="107"/>
      <c r="Z1292" s="107"/>
      <c r="AA1292" s="107"/>
      <c r="AB1292" s="107"/>
      <c r="AC1292" s="107"/>
      <c r="AD1292" s="107"/>
      <c r="AE1292" s="107"/>
      <c r="AF1292" s="107"/>
      <c r="AG1292" s="107"/>
      <c r="AH1292" s="107"/>
      <c r="AI1292" s="107"/>
      <c r="AJ1292" s="107"/>
      <c r="AK1292" s="107"/>
      <c r="AL1292" s="107"/>
      <c r="AM1292" s="107"/>
      <c r="AN1292" s="107"/>
      <c r="AO1292" s="107"/>
      <c r="AP1292" s="107"/>
      <c r="AQ1292" s="107"/>
      <c r="AR1292" s="107"/>
      <c r="AS1292" s="107"/>
      <c r="AT1292" s="107"/>
      <c r="AU1292" s="105"/>
      <c r="AV1292" s="105"/>
      <c r="AW1292" s="105"/>
      <c r="AX1292" s="105"/>
      <c r="AY1292" s="105"/>
      <c r="AZ1292" s="105"/>
      <c r="BA1292" s="105"/>
      <c r="BB1292" s="105"/>
      <c r="BC1292" s="105"/>
      <c r="BD1292" s="105"/>
      <c r="BE1292" s="105"/>
      <c r="BF1292" s="105"/>
      <c r="BG1292" s="105"/>
      <c r="BH1292" s="105"/>
      <c r="BI1292" s="105"/>
      <c r="BJ1292" s="105"/>
      <c r="BK1292" s="105"/>
      <c r="BL1292" s="105"/>
      <c r="BM1292" s="105"/>
      <c r="BN1292" s="105"/>
      <c r="BO1292" s="105"/>
      <c r="BP1292" s="105"/>
      <c r="BQ1292" s="105"/>
      <c r="BR1292" s="105"/>
      <c r="BS1292" s="105"/>
    </row>
    <row r="1293" spans="1:71" s="104" customFormat="1" ht="12.95" hidden="1" customHeight="1" x14ac:dyDescent="0.2">
      <c r="A1293" s="63">
        <v>1281</v>
      </c>
      <c r="B1293" s="110" t="s">
        <v>1911</v>
      </c>
      <c r="C1293" s="64" t="s">
        <v>1910</v>
      </c>
      <c r="D1293" s="64"/>
      <c r="E1293" s="107"/>
      <c r="F1293" s="107"/>
      <c r="G1293" s="107"/>
      <c r="H1293" s="107"/>
      <c r="I1293" s="107"/>
      <c r="J1293" s="107"/>
      <c r="K1293" s="107"/>
      <c r="L1293" s="107"/>
      <c r="M1293" s="107"/>
      <c r="N1293" s="107"/>
      <c r="O1293" s="107"/>
      <c r="P1293" s="107"/>
      <c r="Q1293" s="107"/>
      <c r="R1293" s="107"/>
      <c r="S1293" s="107"/>
      <c r="T1293" s="107"/>
      <c r="U1293" s="107"/>
      <c r="V1293" s="107"/>
      <c r="W1293" s="107"/>
      <c r="X1293" s="107"/>
      <c r="Y1293" s="107"/>
      <c r="Z1293" s="107"/>
      <c r="AA1293" s="107"/>
      <c r="AB1293" s="107"/>
      <c r="AC1293" s="107"/>
      <c r="AD1293" s="107"/>
      <c r="AE1293" s="107"/>
      <c r="AF1293" s="107"/>
      <c r="AG1293" s="107"/>
      <c r="AH1293" s="107"/>
      <c r="AI1293" s="107"/>
      <c r="AJ1293" s="107"/>
      <c r="AK1293" s="107"/>
      <c r="AL1293" s="107"/>
      <c r="AM1293" s="107"/>
      <c r="AN1293" s="107"/>
      <c r="AO1293" s="107"/>
      <c r="AP1293" s="107"/>
      <c r="AQ1293" s="107"/>
      <c r="AR1293" s="107"/>
      <c r="AS1293" s="107"/>
      <c r="AT1293" s="107"/>
      <c r="AU1293" s="105"/>
      <c r="AV1293" s="105"/>
      <c r="AW1293" s="105"/>
      <c r="AX1293" s="105"/>
      <c r="AY1293" s="105"/>
      <c r="AZ1293" s="105"/>
      <c r="BA1293" s="105"/>
      <c r="BB1293" s="105"/>
      <c r="BC1293" s="105"/>
      <c r="BD1293" s="105"/>
      <c r="BE1293" s="105"/>
      <c r="BF1293" s="105"/>
      <c r="BG1293" s="105"/>
      <c r="BH1293" s="105"/>
      <c r="BI1293" s="105"/>
      <c r="BJ1293" s="105"/>
      <c r="BK1293" s="105"/>
      <c r="BL1293" s="105"/>
      <c r="BM1293" s="105"/>
      <c r="BN1293" s="105"/>
      <c r="BO1293" s="105"/>
      <c r="BP1293" s="105"/>
      <c r="BQ1293" s="105"/>
      <c r="BR1293" s="105"/>
      <c r="BS1293" s="105"/>
    </row>
    <row r="1294" spans="1:71" s="104" customFormat="1" ht="12.95" hidden="1" customHeight="1" x14ac:dyDescent="0.2">
      <c r="A1294" s="63">
        <v>1282</v>
      </c>
      <c r="B1294" s="110" t="s">
        <v>1912</v>
      </c>
      <c r="C1294" s="64" t="s">
        <v>1913</v>
      </c>
      <c r="D1294" s="64"/>
      <c r="E1294" s="107"/>
      <c r="F1294" s="107"/>
      <c r="G1294" s="107"/>
      <c r="H1294" s="107"/>
      <c r="I1294" s="107"/>
      <c r="J1294" s="107"/>
      <c r="K1294" s="107"/>
      <c r="L1294" s="107"/>
      <c r="M1294" s="107"/>
      <c r="N1294" s="107"/>
      <c r="O1294" s="107"/>
      <c r="P1294" s="107"/>
      <c r="Q1294" s="107"/>
      <c r="R1294" s="107"/>
      <c r="S1294" s="107"/>
      <c r="T1294" s="107"/>
      <c r="U1294" s="107"/>
      <c r="V1294" s="107"/>
      <c r="W1294" s="107"/>
      <c r="X1294" s="107"/>
      <c r="Y1294" s="107"/>
      <c r="Z1294" s="107"/>
      <c r="AA1294" s="107"/>
      <c r="AB1294" s="107"/>
      <c r="AC1294" s="107"/>
      <c r="AD1294" s="107"/>
      <c r="AE1294" s="107"/>
      <c r="AF1294" s="107"/>
      <c r="AG1294" s="107"/>
      <c r="AH1294" s="107"/>
      <c r="AI1294" s="107"/>
      <c r="AJ1294" s="107"/>
      <c r="AK1294" s="107"/>
      <c r="AL1294" s="107"/>
      <c r="AM1294" s="107"/>
      <c r="AN1294" s="107"/>
      <c r="AO1294" s="107"/>
      <c r="AP1294" s="107"/>
      <c r="AQ1294" s="107"/>
      <c r="AR1294" s="107"/>
      <c r="AS1294" s="107"/>
      <c r="AT1294" s="107"/>
      <c r="AU1294" s="105"/>
      <c r="AV1294" s="105"/>
      <c r="AW1294" s="105"/>
      <c r="AX1294" s="105"/>
      <c r="AY1294" s="105"/>
      <c r="AZ1294" s="105"/>
      <c r="BA1294" s="105"/>
      <c r="BB1294" s="105"/>
      <c r="BC1294" s="105"/>
      <c r="BD1294" s="105"/>
      <c r="BE1294" s="105"/>
      <c r="BF1294" s="105"/>
      <c r="BG1294" s="105"/>
      <c r="BH1294" s="105"/>
      <c r="BI1294" s="105"/>
      <c r="BJ1294" s="105"/>
      <c r="BK1294" s="105"/>
      <c r="BL1294" s="105"/>
      <c r="BM1294" s="105"/>
      <c r="BN1294" s="105"/>
      <c r="BO1294" s="105"/>
      <c r="BP1294" s="105"/>
      <c r="BQ1294" s="105"/>
      <c r="BR1294" s="105"/>
      <c r="BS1294" s="105"/>
    </row>
    <row r="1295" spans="1:71" s="104" customFormat="1" ht="12.95" hidden="1" customHeight="1" x14ac:dyDescent="0.2">
      <c r="A1295" s="63">
        <v>1283</v>
      </c>
      <c r="B1295" s="110" t="s">
        <v>1914</v>
      </c>
      <c r="C1295" s="64" t="s">
        <v>1913</v>
      </c>
      <c r="D1295" s="64"/>
      <c r="E1295" s="107"/>
      <c r="F1295" s="107"/>
      <c r="G1295" s="107"/>
      <c r="H1295" s="107"/>
      <c r="I1295" s="107"/>
      <c r="J1295" s="107"/>
      <c r="K1295" s="107"/>
      <c r="L1295" s="107"/>
      <c r="M1295" s="107"/>
      <c r="N1295" s="107"/>
      <c r="O1295" s="107"/>
      <c r="P1295" s="107"/>
      <c r="Q1295" s="107"/>
      <c r="R1295" s="107"/>
      <c r="S1295" s="107"/>
      <c r="T1295" s="107"/>
      <c r="U1295" s="107"/>
      <c r="V1295" s="107"/>
      <c r="W1295" s="107"/>
      <c r="X1295" s="107"/>
      <c r="Y1295" s="107"/>
      <c r="Z1295" s="107"/>
      <c r="AA1295" s="107"/>
      <c r="AB1295" s="107"/>
      <c r="AC1295" s="107"/>
      <c r="AD1295" s="107"/>
      <c r="AE1295" s="107"/>
      <c r="AF1295" s="107"/>
      <c r="AG1295" s="107"/>
      <c r="AH1295" s="107"/>
      <c r="AI1295" s="107"/>
      <c r="AJ1295" s="107"/>
      <c r="AK1295" s="107"/>
      <c r="AL1295" s="107"/>
      <c r="AM1295" s="107"/>
      <c r="AN1295" s="107"/>
      <c r="AO1295" s="107"/>
      <c r="AP1295" s="107"/>
      <c r="AQ1295" s="107"/>
      <c r="AR1295" s="107"/>
      <c r="AS1295" s="107"/>
      <c r="AT1295" s="107"/>
      <c r="AU1295" s="105"/>
      <c r="AV1295" s="105"/>
      <c r="AW1295" s="105"/>
      <c r="AX1295" s="105"/>
      <c r="AY1295" s="105"/>
      <c r="AZ1295" s="105"/>
      <c r="BA1295" s="105"/>
      <c r="BB1295" s="105"/>
      <c r="BC1295" s="105"/>
      <c r="BD1295" s="105"/>
      <c r="BE1295" s="105"/>
      <c r="BF1295" s="105"/>
      <c r="BG1295" s="105"/>
      <c r="BH1295" s="105"/>
      <c r="BI1295" s="105"/>
      <c r="BJ1295" s="105"/>
      <c r="BK1295" s="105"/>
      <c r="BL1295" s="105"/>
      <c r="BM1295" s="105"/>
      <c r="BN1295" s="105"/>
      <c r="BO1295" s="105"/>
      <c r="BP1295" s="105"/>
      <c r="BQ1295" s="105"/>
      <c r="BR1295" s="105"/>
      <c r="BS1295" s="105"/>
    </row>
    <row r="1296" spans="1:71" s="104" customFormat="1" ht="12.95" hidden="1" customHeight="1" x14ac:dyDescent="0.2">
      <c r="A1296" s="63">
        <v>1284</v>
      </c>
      <c r="B1296" s="110" t="s">
        <v>1915</v>
      </c>
      <c r="C1296" s="64" t="s">
        <v>1913</v>
      </c>
      <c r="D1296" s="64"/>
      <c r="E1296" s="107"/>
      <c r="F1296" s="107"/>
      <c r="G1296" s="107"/>
      <c r="H1296" s="107"/>
      <c r="I1296" s="107"/>
      <c r="J1296" s="107"/>
      <c r="K1296" s="107"/>
      <c r="L1296" s="107"/>
      <c r="M1296" s="107"/>
      <c r="N1296" s="107"/>
      <c r="O1296" s="107"/>
      <c r="P1296" s="107"/>
      <c r="Q1296" s="107"/>
      <c r="R1296" s="107"/>
      <c r="S1296" s="107"/>
      <c r="T1296" s="107"/>
      <c r="U1296" s="107"/>
      <c r="V1296" s="107"/>
      <c r="W1296" s="107"/>
      <c r="X1296" s="107"/>
      <c r="Y1296" s="107"/>
      <c r="Z1296" s="107"/>
      <c r="AA1296" s="107"/>
      <c r="AB1296" s="107"/>
      <c r="AC1296" s="107"/>
      <c r="AD1296" s="107"/>
      <c r="AE1296" s="107"/>
      <c r="AF1296" s="107"/>
      <c r="AG1296" s="107"/>
      <c r="AH1296" s="107"/>
      <c r="AI1296" s="107"/>
      <c r="AJ1296" s="107"/>
      <c r="AK1296" s="107"/>
      <c r="AL1296" s="107"/>
      <c r="AM1296" s="107"/>
      <c r="AN1296" s="107"/>
      <c r="AO1296" s="107"/>
      <c r="AP1296" s="107"/>
      <c r="AQ1296" s="107"/>
      <c r="AR1296" s="107"/>
      <c r="AS1296" s="107"/>
      <c r="AT1296" s="107"/>
      <c r="AU1296" s="105"/>
      <c r="AV1296" s="105"/>
      <c r="AW1296" s="105"/>
      <c r="AX1296" s="105"/>
      <c r="AY1296" s="105"/>
      <c r="AZ1296" s="105"/>
      <c r="BA1296" s="105"/>
      <c r="BB1296" s="105"/>
      <c r="BC1296" s="105"/>
      <c r="BD1296" s="105"/>
      <c r="BE1296" s="105"/>
      <c r="BF1296" s="105"/>
      <c r="BG1296" s="105"/>
      <c r="BH1296" s="105"/>
      <c r="BI1296" s="105"/>
      <c r="BJ1296" s="105"/>
      <c r="BK1296" s="105"/>
      <c r="BL1296" s="105"/>
      <c r="BM1296" s="105"/>
      <c r="BN1296" s="105"/>
      <c r="BO1296" s="105"/>
      <c r="BP1296" s="105"/>
      <c r="BQ1296" s="105"/>
      <c r="BR1296" s="105"/>
      <c r="BS1296" s="105"/>
    </row>
    <row r="1297" spans="1:71" s="104" customFormat="1" ht="12.95" hidden="1" customHeight="1" x14ac:dyDescent="0.2">
      <c r="A1297" s="63">
        <v>1285</v>
      </c>
      <c r="B1297" s="110" t="s">
        <v>1916</v>
      </c>
      <c r="C1297" s="64" t="s">
        <v>1917</v>
      </c>
      <c r="D1297" s="64"/>
      <c r="E1297" s="107"/>
      <c r="F1297" s="107"/>
      <c r="G1297" s="107"/>
      <c r="H1297" s="107"/>
      <c r="I1297" s="107"/>
      <c r="J1297" s="107"/>
      <c r="K1297" s="107"/>
      <c r="L1297" s="107"/>
      <c r="M1297" s="107"/>
      <c r="N1297" s="107"/>
      <c r="O1297" s="107"/>
      <c r="P1297" s="107"/>
      <c r="Q1297" s="107"/>
      <c r="R1297" s="107"/>
      <c r="S1297" s="107"/>
      <c r="T1297" s="107"/>
      <c r="U1297" s="107"/>
      <c r="V1297" s="107"/>
      <c r="W1297" s="107"/>
      <c r="X1297" s="107"/>
      <c r="Y1297" s="107"/>
      <c r="Z1297" s="107"/>
      <c r="AA1297" s="107"/>
      <c r="AB1297" s="107"/>
      <c r="AC1297" s="107"/>
      <c r="AD1297" s="107"/>
      <c r="AE1297" s="107"/>
      <c r="AF1297" s="107"/>
      <c r="AG1297" s="107"/>
      <c r="AH1297" s="107"/>
      <c r="AI1297" s="107"/>
      <c r="AJ1297" s="107"/>
      <c r="AK1297" s="107"/>
      <c r="AL1297" s="107"/>
      <c r="AM1297" s="107"/>
      <c r="AN1297" s="107"/>
      <c r="AO1297" s="107"/>
      <c r="AP1297" s="107"/>
      <c r="AQ1297" s="107"/>
      <c r="AR1297" s="107"/>
      <c r="AS1297" s="107"/>
      <c r="AT1297" s="107"/>
      <c r="AU1297" s="105"/>
      <c r="AV1297" s="105"/>
      <c r="AW1297" s="105"/>
      <c r="AX1297" s="105"/>
      <c r="AY1297" s="105"/>
      <c r="AZ1297" s="105"/>
      <c r="BA1297" s="105"/>
      <c r="BB1297" s="105"/>
      <c r="BC1297" s="105"/>
      <c r="BD1297" s="105"/>
      <c r="BE1297" s="105"/>
      <c r="BF1297" s="105"/>
      <c r="BG1297" s="105"/>
      <c r="BH1297" s="105"/>
      <c r="BI1297" s="105"/>
      <c r="BJ1297" s="105"/>
      <c r="BK1297" s="105"/>
      <c r="BL1297" s="105"/>
      <c r="BM1297" s="105"/>
      <c r="BN1297" s="105"/>
      <c r="BO1297" s="105"/>
      <c r="BP1297" s="105"/>
      <c r="BQ1297" s="105"/>
      <c r="BR1297" s="105"/>
      <c r="BS1297" s="105"/>
    </row>
    <row r="1298" spans="1:71" s="104" customFormat="1" ht="12.95" hidden="1" customHeight="1" x14ac:dyDescent="0.2">
      <c r="A1298" s="63">
        <v>1286</v>
      </c>
      <c r="B1298" s="110" t="s">
        <v>1918</v>
      </c>
      <c r="C1298" s="64" t="s">
        <v>1917</v>
      </c>
      <c r="D1298" s="64"/>
      <c r="E1298" s="107"/>
      <c r="F1298" s="107"/>
      <c r="G1298" s="107"/>
      <c r="H1298" s="107"/>
      <c r="I1298" s="107"/>
      <c r="J1298" s="107"/>
      <c r="K1298" s="107"/>
      <c r="L1298" s="107"/>
      <c r="M1298" s="107"/>
      <c r="N1298" s="107"/>
      <c r="O1298" s="107"/>
      <c r="P1298" s="107"/>
      <c r="Q1298" s="107"/>
      <c r="R1298" s="107"/>
      <c r="S1298" s="107"/>
      <c r="T1298" s="107"/>
      <c r="U1298" s="107"/>
      <c r="V1298" s="107"/>
      <c r="W1298" s="107"/>
      <c r="X1298" s="107"/>
      <c r="Y1298" s="107"/>
      <c r="Z1298" s="107"/>
      <c r="AA1298" s="107"/>
      <c r="AB1298" s="107"/>
      <c r="AC1298" s="107"/>
      <c r="AD1298" s="107"/>
      <c r="AE1298" s="107"/>
      <c r="AF1298" s="107"/>
      <c r="AG1298" s="107"/>
      <c r="AH1298" s="107"/>
      <c r="AI1298" s="107"/>
      <c r="AJ1298" s="107"/>
      <c r="AK1298" s="107"/>
      <c r="AL1298" s="107"/>
      <c r="AM1298" s="107"/>
      <c r="AN1298" s="107"/>
      <c r="AO1298" s="107"/>
      <c r="AP1298" s="107"/>
      <c r="AQ1298" s="107"/>
      <c r="AR1298" s="107"/>
      <c r="AS1298" s="107"/>
      <c r="AT1298" s="107"/>
      <c r="AU1298" s="105"/>
      <c r="AV1298" s="105"/>
      <c r="AW1298" s="105"/>
      <c r="AX1298" s="105"/>
      <c r="AY1298" s="105"/>
      <c r="AZ1298" s="105"/>
      <c r="BA1298" s="105"/>
      <c r="BB1298" s="105"/>
      <c r="BC1298" s="105"/>
      <c r="BD1298" s="105"/>
      <c r="BE1298" s="105"/>
      <c r="BF1298" s="105"/>
      <c r="BG1298" s="105"/>
      <c r="BH1298" s="105"/>
      <c r="BI1298" s="105"/>
      <c r="BJ1298" s="105"/>
      <c r="BK1298" s="105"/>
      <c r="BL1298" s="105"/>
      <c r="BM1298" s="105"/>
      <c r="BN1298" s="105"/>
      <c r="BO1298" s="105"/>
      <c r="BP1298" s="105"/>
      <c r="BQ1298" s="105"/>
      <c r="BR1298" s="105"/>
      <c r="BS1298" s="105"/>
    </row>
    <row r="1299" spans="1:71" s="104" customFormat="1" ht="12.95" hidden="1" customHeight="1" x14ac:dyDescent="0.2">
      <c r="A1299" s="63">
        <v>1287</v>
      </c>
      <c r="B1299" s="110" t="s">
        <v>1919</v>
      </c>
      <c r="C1299" s="64" t="s">
        <v>1920</v>
      </c>
      <c r="D1299" s="64"/>
      <c r="E1299" s="107"/>
      <c r="F1299" s="107"/>
      <c r="G1299" s="107"/>
      <c r="H1299" s="107"/>
      <c r="I1299" s="107"/>
      <c r="J1299" s="107"/>
      <c r="K1299" s="107"/>
      <c r="L1299" s="107"/>
      <c r="M1299" s="107"/>
      <c r="N1299" s="107"/>
      <c r="O1299" s="107"/>
      <c r="P1299" s="107"/>
      <c r="Q1299" s="107"/>
      <c r="R1299" s="107"/>
      <c r="S1299" s="107"/>
      <c r="T1299" s="107"/>
      <c r="U1299" s="107"/>
      <c r="V1299" s="107"/>
      <c r="W1299" s="107"/>
      <c r="X1299" s="107"/>
      <c r="Y1299" s="107"/>
      <c r="Z1299" s="107"/>
      <c r="AA1299" s="107"/>
      <c r="AB1299" s="107"/>
      <c r="AC1299" s="107"/>
      <c r="AD1299" s="107"/>
      <c r="AE1299" s="107"/>
      <c r="AF1299" s="107"/>
      <c r="AG1299" s="107"/>
      <c r="AH1299" s="107"/>
      <c r="AI1299" s="107"/>
      <c r="AJ1299" s="107"/>
      <c r="AK1299" s="107"/>
      <c r="AL1299" s="107"/>
      <c r="AM1299" s="107"/>
      <c r="AN1299" s="107"/>
      <c r="AO1299" s="107"/>
      <c r="AP1299" s="107"/>
      <c r="AQ1299" s="107"/>
      <c r="AR1299" s="107"/>
      <c r="AS1299" s="107"/>
      <c r="AT1299" s="107"/>
      <c r="AU1299" s="105"/>
      <c r="AV1299" s="105"/>
      <c r="AW1299" s="105"/>
      <c r="AX1299" s="105"/>
      <c r="AY1299" s="105"/>
      <c r="AZ1299" s="105"/>
      <c r="BA1299" s="105"/>
      <c r="BB1299" s="105"/>
      <c r="BC1299" s="105"/>
      <c r="BD1299" s="105"/>
      <c r="BE1299" s="105"/>
      <c r="BF1299" s="105"/>
      <c r="BG1299" s="105"/>
      <c r="BH1299" s="105"/>
      <c r="BI1299" s="105"/>
      <c r="BJ1299" s="105"/>
      <c r="BK1299" s="105"/>
      <c r="BL1299" s="105"/>
      <c r="BM1299" s="105"/>
      <c r="BN1299" s="105"/>
      <c r="BO1299" s="105"/>
      <c r="BP1299" s="105"/>
      <c r="BQ1299" s="105"/>
      <c r="BR1299" s="105"/>
      <c r="BS1299" s="105"/>
    </row>
    <row r="1300" spans="1:71" s="104" customFormat="1" ht="12.95" hidden="1" customHeight="1" x14ac:dyDescent="0.2">
      <c r="A1300" s="63">
        <v>1288</v>
      </c>
      <c r="B1300" s="110" t="s">
        <v>1921</v>
      </c>
      <c r="C1300" s="64" t="s">
        <v>1920</v>
      </c>
      <c r="D1300" s="64"/>
      <c r="E1300" s="107"/>
      <c r="F1300" s="107"/>
      <c r="G1300" s="107"/>
      <c r="H1300" s="107"/>
      <c r="I1300" s="107"/>
      <c r="J1300" s="107"/>
      <c r="K1300" s="107"/>
      <c r="L1300" s="107"/>
      <c r="M1300" s="107"/>
      <c r="N1300" s="107"/>
      <c r="O1300" s="107"/>
      <c r="P1300" s="107"/>
      <c r="Q1300" s="107"/>
      <c r="R1300" s="107"/>
      <c r="S1300" s="107"/>
      <c r="T1300" s="107"/>
      <c r="U1300" s="107"/>
      <c r="V1300" s="107"/>
      <c r="W1300" s="107"/>
      <c r="X1300" s="107"/>
      <c r="Y1300" s="107"/>
      <c r="Z1300" s="107"/>
      <c r="AA1300" s="107"/>
      <c r="AB1300" s="107"/>
      <c r="AC1300" s="107"/>
      <c r="AD1300" s="107"/>
      <c r="AE1300" s="107"/>
      <c r="AF1300" s="107"/>
      <c r="AG1300" s="107"/>
      <c r="AH1300" s="107"/>
      <c r="AI1300" s="107"/>
      <c r="AJ1300" s="107"/>
      <c r="AK1300" s="107"/>
      <c r="AL1300" s="107"/>
      <c r="AM1300" s="107"/>
      <c r="AN1300" s="107"/>
      <c r="AO1300" s="107"/>
      <c r="AP1300" s="107"/>
      <c r="AQ1300" s="107"/>
      <c r="AR1300" s="107"/>
      <c r="AS1300" s="107"/>
      <c r="AT1300" s="107"/>
      <c r="AU1300" s="105"/>
      <c r="AV1300" s="105"/>
      <c r="AW1300" s="105"/>
      <c r="AX1300" s="105"/>
      <c r="AY1300" s="105"/>
      <c r="AZ1300" s="105"/>
      <c r="BA1300" s="105"/>
      <c r="BB1300" s="105"/>
      <c r="BC1300" s="105"/>
      <c r="BD1300" s="105"/>
      <c r="BE1300" s="105"/>
      <c r="BF1300" s="105"/>
      <c r="BG1300" s="105"/>
      <c r="BH1300" s="105"/>
      <c r="BI1300" s="105"/>
      <c r="BJ1300" s="105"/>
      <c r="BK1300" s="105"/>
      <c r="BL1300" s="105"/>
      <c r="BM1300" s="105"/>
      <c r="BN1300" s="105"/>
      <c r="BO1300" s="105"/>
      <c r="BP1300" s="105"/>
      <c r="BQ1300" s="105"/>
      <c r="BR1300" s="105"/>
      <c r="BS1300" s="105"/>
    </row>
    <row r="1301" spans="1:71" s="104" customFormat="1" ht="12.95" hidden="1" customHeight="1" x14ac:dyDescent="0.2">
      <c r="A1301" s="63">
        <v>1289</v>
      </c>
      <c r="B1301" s="110" t="s">
        <v>1922</v>
      </c>
      <c r="C1301" s="64" t="s">
        <v>1923</v>
      </c>
      <c r="D1301" s="64"/>
      <c r="E1301" s="107"/>
      <c r="F1301" s="107"/>
      <c r="G1301" s="107"/>
      <c r="H1301" s="107"/>
      <c r="I1301" s="107"/>
      <c r="J1301" s="107"/>
      <c r="K1301" s="107"/>
      <c r="L1301" s="107"/>
      <c r="M1301" s="107"/>
      <c r="N1301" s="107"/>
      <c r="O1301" s="107"/>
      <c r="P1301" s="107"/>
      <c r="Q1301" s="107"/>
      <c r="R1301" s="107"/>
      <c r="S1301" s="107"/>
      <c r="T1301" s="107"/>
      <c r="U1301" s="107"/>
      <c r="V1301" s="107"/>
      <c r="W1301" s="107"/>
      <c r="X1301" s="107"/>
      <c r="Y1301" s="107"/>
      <c r="Z1301" s="107"/>
      <c r="AA1301" s="107"/>
      <c r="AB1301" s="107"/>
      <c r="AC1301" s="107"/>
      <c r="AD1301" s="107"/>
      <c r="AE1301" s="107"/>
      <c r="AF1301" s="107"/>
      <c r="AG1301" s="107"/>
      <c r="AH1301" s="107"/>
      <c r="AI1301" s="107"/>
      <c r="AJ1301" s="107"/>
      <c r="AK1301" s="107"/>
      <c r="AL1301" s="107"/>
      <c r="AM1301" s="107"/>
      <c r="AN1301" s="107"/>
      <c r="AO1301" s="107"/>
      <c r="AP1301" s="107"/>
      <c r="AQ1301" s="107"/>
      <c r="AR1301" s="107"/>
      <c r="AS1301" s="107"/>
      <c r="AT1301" s="107"/>
      <c r="AU1301" s="105"/>
      <c r="AV1301" s="105"/>
      <c r="AW1301" s="105"/>
      <c r="AX1301" s="105"/>
      <c r="AY1301" s="105"/>
      <c r="AZ1301" s="105"/>
      <c r="BA1301" s="105"/>
      <c r="BB1301" s="105"/>
      <c r="BC1301" s="105"/>
      <c r="BD1301" s="105"/>
      <c r="BE1301" s="105"/>
      <c r="BF1301" s="105"/>
      <c r="BG1301" s="105"/>
      <c r="BH1301" s="105"/>
      <c r="BI1301" s="105"/>
      <c r="BJ1301" s="105"/>
      <c r="BK1301" s="105"/>
      <c r="BL1301" s="105"/>
      <c r="BM1301" s="105"/>
      <c r="BN1301" s="105"/>
      <c r="BO1301" s="105"/>
      <c r="BP1301" s="105"/>
      <c r="BQ1301" s="105"/>
      <c r="BR1301" s="105"/>
      <c r="BS1301" s="105"/>
    </row>
    <row r="1302" spans="1:71" s="104" customFormat="1" ht="12.95" hidden="1" customHeight="1" x14ac:dyDescent="0.2">
      <c r="A1302" s="63">
        <v>1290</v>
      </c>
      <c r="B1302" s="110" t="s">
        <v>1924</v>
      </c>
      <c r="C1302" s="64" t="s">
        <v>1925</v>
      </c>
      <c r="D1302" s="64"/>
      <c r="E1302" s="107"/>
      <c r="F1302" s="107"/>
      <c r="G1302" s="107"/>
      <c r="H1302" s="107"/>
      <c r="I1302" s="107"/>
      <c r="J1302" s="107"/>
      <c r="K1302" s="107"/>
      <c r="L1302" s="107"/>
      <c r="M1302" s="107"/>
      <c r="N1302" s="107"/>
      <c r="O1302" s="107"/>
      <c r="P1302" s="107"/>
      <c r="Q1302" s="107"/>
      <c r="R1302" s="107"/>
      <c r="S1302" s="107"/>
      <c r="T1302" s="107"/>
      <c r="U1302" s="107"/>
      <c r="V1302" s="107"/>
      <c r="W1302" s="107"/>
      <c r="X1302" s="107"/>
      <c r="Y1302" s="107"/>
      <c r="Z1302" s="107"/>
      <c r="AA1302" s="107"/>
      <c r="AB1302" s="107"/>
      <c r="AC1302" s="107"/>
      <c r="AD1302" s="107"/>
      <c r="AE1302" s="107"/>
      <c r="AF1302" s="107"/>
      <c r="AG1302" s="107"/>
      <c r="AH1302" s="107"/>
      <c r="AI1302" s="107"/>
      <c r="AJ1302" s="107"/>
      <c r="AK1302" s="107"/>
      <c r="AL1302" s="107"/>
      <c r="AM1302" s="107"/>
      <c r="AN1302" s="107"/>
      <c r="AO1302" s="107"/>
      <c r="AP1302" s="107"/>
      <c r="AQ1302" s="107"/>
      <c r="AR1302" s="107"/>
      <c r="AS1302" s="107"/>
      <c r="AT1302" s="107"/>
      <c r="AU1302" s="105"/>
      <c r="AV1302" s="105"/>
      <c r="AW1302" s="105"/>
      <c r="AX1302" s="105"/>
      <c r="AY1302" s="105"/>
      <c r="AZ1302" s="105"/>
      <c r="BA1302" s="105"/>
      <c r="BB1302" s="105"/>
      <c r="BC1302" s="105"/>
      <c r="BD1302" s="105"/>
      <c r="BE1302" s="105"/>
      <c r="BF1302" s="105"/>
      <c r="BG1302" s="105"/>
      <c r="BH1302" s="105"/>
      <c r="BI1302" s="105"/>
      <c r="BJ1302" s="105"/>
      <c r="BK1302" s="105"/>
      <c r="BL1302" s="105"/>
      <c r="BM1302" s="105"/>
      <c r="BN1302" s="105"/>
      <c r="BO1302" s="105"/>
      <c r="BP1302" s="105"/>
      <c r="BQ1302" s="105"/>
      <c r="BR1302" s="105"/>
      <c r="BS1302" s="105"/>
    </row>
    <row r="1303" spans="1:71" s="104" customFormat="1" ht="12.95" hidden="1" customHeight="1" x14ac:dyDescent="0.2">
      <c r="A1303" s="63">
        <v>1291</v>
      </c>
      <c r="B1303" s="110" t="s">
        <v>1926</v>
      </c>
      <c r="C1303" s="64" t="s">
        <v>1925</v>
      </c>
      <c r="D1303" s="64"/>
      <c r="E1303" s="107"/>
      <c r="F1303" s="107"/>
      <c r="G1303" s="107"/>
      <c r="H1303" s="107"/>
      <c r="I1303" s="107"/>
      <c r="J1303" s="107"/>
      <c r="K1303" s="107"/>
      <c r="L1303" s="107"/>
      <c r="M1303" s="107"/>
      <c r="N1303" s="107"/>
      <c r="O1303" s="107"/>
      <c r="P1303" s="107"/>
      <c r="Q1303" s="107"/>
      <c r="R1303" s="107"/>
      <c r="S1303" s="107"/>
      <c r="T1303" s="107"/>
      <c r="U1303" s="107"/>
      <c r="V1303" s="107"/>
      <c r="W1303" s="107"/>
      <c r="X1303" s="107"/>
      <c r="Y1303" s="107"/>
      <c r="Z1303" s="107"/>
      <c r="AA1303" s="107"/>
      <c r="AB1303" s="107"/>
      <c r="AC1303" s="107"/>
      <c r="AD1303" s="107"/>
      <c r="AE1303" s="107"/>
      <c r="AF1303" s="107"/>
      <c r="AG1303" s="107"/>
      <c r="AH1303" s="107"/>
      <c r="AI1303" s="107"/>
      <c r="AJ1303" s="107"/>
      <c r="AK1303" s="107"/>
      <c r="AL1303" s="107"/>
      <c r="AM1303" s="107"/>
      <c r="AN1303" s="107"/>
      <c r="AO1303" s="107"/>
      <c r="AP1303" s="107"/>
      <c r="AQ1303" s="107"/>
      <c r="AR1303" s="107"/>
      <c r="AS1303" s="107"/>
      <c r="AT1303" s="107"/>
      <c r="AU1303" s="105"/>
      <c r="AV1303" s="105"/>
      <c r="AW1303" s="105"/>
      <c r="AX1303" s="105"/>
      <c r="AY1303" s="105"/>
      <c r="AZ1303" s="105"/>
      <c r="BA1303" s="105"/>
      <c r="BB1303" s="105"/>
      <c r="BC1303" s="105"/>
      <c r="BD1303" s="105"/>
      <c r="BE1303" s="105"/>
      <c r="BF1303" s="105"/>
      <c r="BG1303" s="105"/>
      <c r="BH1303" s="105"/>
      <c r="BI1303" s="105"/>
      <c r="BJ1303" s="105"/>
      <c r="BK1303" s="105"/>
      <c r="BL1303" s="105"/>
      <c r="BM1303" s="105"/>
      <c r="BN1303" s="105"/>
      <c r="BO1303" s="105"/>
      <c r="BP1303" s="105"/>
      <c r="BQ1303" s="105"/>
      <c r="BR1303" s="105"/>
      <c r="BS1303" s="105"/>
    </row>
    <row r="1304" spans="1:71" s="104" customFormat="1" ht="12.95" hidden="1" customHeight="1" x14ac:dyDescent="0.2">
      <c r="A1304" s="63">
        <v>1292</v>
      </c>
      <c r="B1304" s="110" t="s">
        <v>1927</v>
      </c>
      <c r="C1304" s="64" t="s">
        <v>1928</v>
      </c>
      <c r="D1304" s="64"/>
      <c r="E1304" s="107"/>
      <c r="F1304" s="107"/>
      <c r="G1304" s="107"/>
      <c r="H1304" s="107"/>
      <c r="I1304" s="107"/>
      <c r="J1304" s="107"/>
      <c r="K1304" s="107"/>
      <c r="L1304" s="107"/>
      <c r="M1304" s="107"/>
      <c r="N1304" s="107"/>
      <c r="O1304" s="107"/>
      <c r="P1304" s="107"/>
      <c r="Q1304" s="107"/>
      <c r="R1304" s="107"/>
      <c r="S1304" s="107"/>
      <c r="T1304" s="107"/>
      <c r="U1304" s="107"/>
      <c r="V1304" s="107"/>
      <c r="W1304" s="107"/>
      <c r="X1304" s="107"/>
      <c r="Y1304" s="107"/>
      <c r="Z1304" s="107"/>
      <c r="AA1304" s="107"/>
      <c r="AB1304" s="107"/>
      <c r="AC1304" s="107"/>
      <c r="AD1304" s="107"/>
      <c r="AE1304" s="107"/>
      <c r="AF1304" s="107"/>
      <c r="AG1304" s="107"/>
      <c r="AH1304" s="107"/>
      <c r="AI1304" s="107"/>
      <c r="AJ1304" s="107"/>
      <c r="AK1304" s="107"/>
      <c r="AL1304" s="107"/>
      <c r="AM1304" s="107"/>
      <c r="AN1304" s="107"/>
      <c r="AO1304" s="107"/>
      <c r="AP1304" s="107"/>
      <c r="AQ1304" s="107"/>
      <c r="AR1304" s="107"/>
      <c r="AS1304" s="107"/>
      <c r="AT1304" s="107"/>
      <c r="AU1304" s="105"/>
      <c r="AV1304" s="105"/>
      <c r="AW1304" s="105"/>
      <c r="AX1304" s="105"/>
      <c r="AY1304" s="105"/>
      <c r="AZ1304" s="105"/>
      <c r="BA1304" s="105"/>
      <c r="BB1304" s="105"/>
      <c r="BC1304" s="105"/>
      <c r="BD1304" s="105"/>
      <c r="BE1304" s="105"/>
      <c r="BF1304" s="105"/>
      <c r="BG1304" s="105"/>
      <c r="BH1304" s="105"/>
      <c r="BI1304" s="105"/>
      <c r="BJ1304" s="105"/>
      <c r="BK1304" s="105"/>
      <c r="BL1304" s="105"/>
      <c r="BM1304" s="105"/>
      <c r="BN1304" s="105"/>
      <c r="BO1304" s="105"/>
      <c r="BP1304" s="105"/>
      <c r="BQ1304" s="105"/>
      <c r="BR1304" s="105"/>
      <c r="BS1304" s="105"/>
    </row>
    <row r="1305" spans="1:71" s="104" customFormat="1" ht="12.95" hidden="1" customHeight="1" x14ac:dyDescent="0.2">
      <c r="A1305" s="63">
        <v>1293</v>
      </c>
      <c r="B1305" s="110" t="s">
        <v>1929</v>
      </c>
      <c r="C1305" s="64" t="s">
        <v>1928</v>
      </c>
      <c r="D1305" s="64"/>
      <c r="E1305" s="107"/>
      <c r="F1305" s="107"/>
      <c r="G1305" s="107"/>
      <c r="H1305" s="107"/>
      <c r="I1305" s="107"/>
      <c r="J1305" s="107"/>
      <c r="K1305" s="107"/>
      <c r="L1305" s="107"/>
      <c r="M1305" s="107"/>
      <c r="N1305" s="107"/>
      <c r="O1305" s="107"/>
      <c r="P1305" s="107"/>
      <c r="Q1305" s="107"/>
      <c r="R1305" s="107"/>
      <c r="S1305" s="107"/>
      <c r="T1305" s="107"/>
      <c r="U1305" s="107"/>
      <c r="V1305" s="107"/>
      <c r="W1305" s="107"/>
      <c r="X1305" s="107"/>
      <c r="Y1305" s="107"/>
      <c r="Z1305" s="107"/>
      <c r="AA1305" s="107"/>
      <c r="AB1305" s="107"/>
      <c r="AC1305" s="107"/>
      <c r="AD1305" s="107"/>
      <c r="AE1305" s="107"/>
      <c r="AF1305" s="107"/>
      <c r="AG1305" s="107"/>
      <c r="AH1305" s="107"/>
      <c r="AI1305" s="107"/>
      <c r="AJ1305" s="107"/>
      <c r="AK1305" s="107"/>
      <c r="AL1305" s="107"/>
      <c r="AM1305" s="107"/>
      <c r="AN1305" s="107"/>
      <c r="AO1305" s="107"/>
      <c r="AP1305" s="107"/>
      <c r="AQ1305" s="107"/>
      <c r="AR1305" s="107"/>
      <c r="AS1305" s="107"/>
      <c r="AT1305" s="107"/>
      <c r="AU1305" s="105"/>
      <c r="AV1305" s="105"/>
      <c r="AW1305" s="105"/>
      <c r="AX1305" s="105"/>
      <c r="AY1305" s="105"/>
      <c r="AZ1305" s="105"/>
      <c r="BA1305" s="105"/>
      <c r="BB1305" s="105"/>
      <c r="BC1305" s="105"/>
      <c r="BD1305" s="105"/>
      <c r="BE1305" s="105"/>
      <c r="BF1305" s="105"/>
      <c r="BG1305" s="105"/>
      <c r="BH1305" s="105"/>
      <c r="BI1305" s="105"/>
      <c r="BJ1305" s="105"/>
      <c r="BK1305" s="105"/>
      <c r="BL1305" s="105"/>
      <c r="BM1305" s="105"/>
      <c r="BN1305" s="105"/>
      <c r="BO1305" s="105"/>
      <c r="BP1305" s="105"/>
      <c r="BQ1305" s="105"/>
      <c r="BR1305" s="105"/>
      <c r="BS1305" s="105"/>
    </row>
    <row r="1306" spans="1:71" s="104" customFormat="1" ht="25.7" hidden="1" customHeight="1" x14ac:dyDescent="0.2">
      <c r="A1306" s="63">
        <v>1294</v>
      </c>
      <c r="B1306" s="110" t="s">
        <v>1930</v>
      </c>
      <c r="C1306" s="64" t="s">
        <v>1274</v>
      </c>
      <c r="D1306" s="64"/>
      <c r="E1306" s="107"/>
      <c r="F1306" s="107"/>
      <c r="G1306" s="107"/>
      <c r="H1306" s="107"/>
      <c r="I1306" s="107"/>
      <c r="J1306" s="107"/>
      <c r="K1306" s="107"/>
      <c r="L1306" s="107"/>
      <c r="M1306" s="107"/>
      <c r="N1306" s="107"/>
      <c r="O1306" s="107"/>
      <c r="P1306" s="107"/>
      <c r="Q1306" s="107"/>
      <c r="R1306" s="107"/>
      <c r="S1306" s="107"/>
      <c r="T1306" s="107"/>
      <c r="U1306" s="107"/>
      <c r="V1306" s="107"/>
      <c r="W1306" s="107"/>
      <c r="X1306" s="107"/>
      <c r="Y1306" s="107"/>
      <c r="Z1306" s="107"/>
      <c r="AA1306" s="107"/>
      <c r="AB1306" s="107"/>
      <c r="AC1306" s="107"/>
      <c r="AD1306" s="107"/>
      <c r="AE1306" s="107"/>
      <c r="AF1306" s="107"/>
      <c r="AG1306" s="107"/>
      <c r="AH1306" s="107"/>
      <c r="AI1306" s="107"/>
      <c r="AJ1306" s="107"/>
      <c r="AK1306" s="107"/>
      <c r="AL1306" s="107"/>
      <c r="AM1306" s="107"/>
      <c r="AN1306" s="107"/>
      <c r="AO1306" s="107"/>
      <c r="AP1306" s="107"/>
      <c r="AQ1306" s="107"/>
      <c r="AR1306" s="107"/>
      <c r="AS1306" s="107"/>
      <c r="AT1306" s="107"/>
      <c r="AU1306" s="105"/>
      <c r="AV1306" s="105"/>
      <c r="AW1306" s="105"/>
      <c r="AX1306" s="105"/>
      <c r="AY1306" s="105"/>
      <c r="AZ1306" s="105"/>
      <c r="BA1306" s="105"/>
      <c r="BB1306" s="105"/>
      <c r="BC1306" s="105"/>
      <c r="BD1306" s="105"/>
      <c r="BE1306" s="105"/>
      <c r="BF1306" s="105"/>
      <c r="BG1306" s="105"/>
      <c r="BH1306" s="105"/>
      <c r="BI1306" s="105"/>
      <c r="BJ1306" s="105"/>
      <c r="BK1306" s="105"/>
      <c r="BL1306" s="105"/>
      <c r="BM1306" s="105"/>
      <c r="BN1306" s="105"/>
      <c r="BO1306" s="105"/>
      <c r="BP1306" s="105"/>
      <c r="BQ1306" s="105"/>
      <c r="BR1306" s="105"/>
      <c r="BS1306" s="105"/>
    </row>
    <row r="1307" spans="1:71" s="104" customFormat="1" ht="25.7" hidden="1" customHeight="1" x14ac:dyDescent="0.2">
      <c r="A1307" s="63">
        <v>1295</v>
      </c>
      <c r="B1307" s="110" t="s">
        <v>1931</v>
      </c>
      <c r="C1307" s="64" t="s">
        <v>1274</v>
      </c>
      <c r="D1307" s="64"/>
      <c r="E1307" s="107"/>
      <c r="F1307" s="107"/>
      <c r="G1307" s="107"/>
      <c r="H1307" s="107"/>
      <c r="I1307" s="107"/>
      <c r="J1307" s="107"/>
      <c r="K1307" s="107"/>
      <c r="L1307" s="107"/>
      <c r="M1307" s="107"/>
      <c r="N1307" s="107"/>
      <c r="O1307" s="107"/>
      <c r="P1307" s="107"/>
      <c r="Q1307" s="107"/>
      <c r="R1307" s="107"/>
      <c r="S1307" s="107"/>
      <c r="T1307" s="107"/>
      <c r="U1307" s="107"/>
      <c r="V1307" s="107"/>
      <c r="W1307" s="107"/>
      <c r="X1307" s="107"/>
      <c r="Y1307" s="107"/>
      <c r="Z1307" s="107"/>
      <c r="AA1307" s="107"/>
      <c r="AB1307" s="107"/>
      <c r="AC1307" s="107"/>
      <c r="AD1307" s="107"/>
      <c r="AE1307" s="107"/>
      <c r="AF1307" s="107"/>
      <c r="AG1307" s="107"/>
      <c r="AH1307" s="107"/>
      <c r="AI1307" s="107"/>
      <c r="AJ1307" s="107"/>
      <c r="AK1307" s="107"/>
      <c r="AL1307" s="107"/>
      <c r="AM1307" s="107"/>
      <c r="AN1307" s="107"/>
      <c r="AO1307" s="107"/>
      <c r="AP1307" s="107"/>
      <c r="AQ1307" s="107"/>
      <c r="AR1307" s="107"/>
      <c r="AS1307" s="107"/>
      <c r="AT1307" s="107"/>
      <c r="AU1307" s="105"/>
      <c r="AV1307" s="105"/>
      <c r="AW1307" s="105"/>
      <c r="AX1307" s="105"/>
      <c r="AY1307" s="105"/>
      <c r="AZ1307" s="105"/>
      <c r="BA1307" s="105"/>
      <c r="BB1307" s="105"/>
      <c r="BC1307" s="105"/>
      <c r="BD1307" s="105"/>
      <c r="BE1307" s="105"/>
      <c r="BF1307" s="105"/>
      <c r="BG1307" s="105"/>
      <c r="BH1307" s="105"/>
      <c r="BI1307" s="105"/>
      <c r="BJ1307" s="105"/>
      <c r="BK1307" s="105"/>
      <c r="BL1307" s="105"/>
      <c r="BM1307" s="105"/>
      <c r="BN1307" s="105"/>
      <c r="BO1307" s="105"/>
      <c r="BP1307" s="105"/>
      <c r="BQ1307" s="105"/>
      <c r="BR1307" s="105"/>
      <c r="BS1307" s="105"/>
    </row>
    <row r="1308" spans="1:71" s="104" customFormat="1" ht="12.95" hidden="1" customHeight="1" x14ac:dyDescent="0.2">
      <c r="A1308" s="63">
        <v>1296</v>
      </c>
      <c r="B1308" s="110" t="s">
        <v>1932</v>
      </c>
      <c r="C1308" s="64" t="s">
        <v>1933</v>
      </c>
      <c r="D1308" s="64"/>
      <c r="E1308" s="107"/>
      <c r="F1308" s="107"/>
      <c r="G1308" s="107"/>
      <c r="H1308" s="107"/>
      <c r="I1308" s="107"/>
      <c r="J1308" s="107"/>
      <c r="K1308" s="107"/>
      <c r="L1308" s="107"/>
      <c r="M1308" s="107"/>
      <c r="N1308" s="107"/>
      <c r="O1308" s="107"/>
      <c r="P1308" s="107"/>
      <c r="Q1308" s="107"/>
      <c r="R1308" s="107"/>
      <c r="S1308" s="107"/>
      <c r="T1308" s="107"/>
      <c r="U1308" s="107"/>
      <c r="V1308" s="107"/>
      <c r="W1308" s="107"/>
      <c r="X1308" s="107"/>
      <c r="Y1308" s="107"/>
      <c r="Z1308" s="107"/>
      <c r="AA1308" s="107"/>
      <c r="AB1308" s="107"/>
      <c r="AC1308" s="107"/>
      <c r="AD1308" s="107"/>
      <c r="AE1308" s="107"/>
      <c r="AF1308" s="107"/>
      <c r="AG1308" s="107"/>
      <c r="AH1308" s="107"/>
      <c r="AI1308" s="107"/>
      <c r="AJ1308" s="107"/>
      <c r="AK1308" s="107"/>
      <c r="AL1308" s="107"/>
      <c r="AM1308" s="107"/>
      <c r="AN1308" s="107"/>
      <c r="AO1308" s="107"/>
      <c r="AP1308" s="107"/>
      <c r="AQ1308" s="107"/>
      <c r="AR1308" s="107"/>
      <c r="AS1308" s="107"/>
      <c r="AT1308" s="107"/>
      <c r="AU1308" s="105"/>
      <c r="AV1308" s="105"/>
      <c r="AW1308" s="105"/>
      <c r="AX1308" s="105"/>
      <c r="AY1308" s="105"/>
      <c r="AZ1308" s="105"/>
      <c r="BA1308" s="105"/>
      <c r="BB1308" s="105"/>
      <c r="BC1308" s="105"/>
      <c r="BD1308" s="105"/>
      <c r="BE1308" s="105"/>
      <c r="BF1308" s="105"/>
      <c r="BG1308" s="105"/>
      <c r="BH1308" s="105"/>
      <c r="BI1308" s="105"/>
      <c r="BJ1308" s="105"/>
      <c r="BK1308" s="105"/>
      <c r="BL1308" s="105"/>
      <c r="BM1308" s="105"/>
      <c r="BN1308" s="105"/>
      <c r="BO1308" s="105"/>
      <c r="BP1308" s="105"/>
      <c r="BQ1308" s="105"/>
      <c r="BR1308" s="105"/>
      <c r="BS1308" s="105"/>
    </row>
    <row r="1309" spans="1:71" s="104" customFormat="1" ht="12.95" hidden="1" customHeight="1" x14ac:dyDescent="0.2">
      <c r="A1309" s="63">
        <v>1297</v>
      </c>
      <c r="B1309" s="110" t="s">
        <v>1934</v>
      </c>
      <c r="C1309" s="64" t="s">
        <v>1933</v>
      </c>
      <c r="D1309" s="64"/>
      <c r="E1309" s="107"/>
      <c r="F1309" s="107"/>
      <c r="G1309" s="107"/>
      <c r="H1309" s="107"/>
      <c r="I1309" s="107"/>
      <c r="J1309" s="107"/>
      <c r="K1309" s="107"/>
      <c r="L1309" s="107"/>
      <c r="M1309" s="107"/>
      <c r="N1309" s="107"/>
      <c r="O1309" s="107"/>
      <c r="P1309" s="107"/>
      <c r="Q1309" s="107"/>
      <c r="R1309" s="107"/>
      <c r="S1309" s="107"/>
      <c r="T1309" s="107"/>
      <c r="U1309" s="107"/>
      <c r="V1309" s="107"/>
      <c r="W1309" s="107"/>
      <c r="X1309" s="107"/>
      <c r="Y1309" s="107"/>
      <c r="Z1309" s="107"/>
      <c r="AA1309" s="107"/>
      <c r="AB1309" s="107"/>
      <c r="AC1309" s="107"/>
      <c r="AD1309" s="107"/>
      <c r="AE1309" s="107"/>
      <c r="AF1309" s="107"/>
      <c r="AG1309" s="107"/>
      <c r="AH1309" s="107"/>
      <c r="AI1309" s="107"/>
      <c r="AJ1309" s="107"/>
      <c r="AK1309" s="107"/>
      <c r="AL1309" s="107"/>
      <c r="AM1309" s="107"/>
      <c r="AN1309" s="107"/>
      <c r="AO1309" s="107"/>
      <c r="AP1309" s="107"/>
      <c r="AQ1309" s="107"/>
      <c r="AR1309" s="107"/>
      <c r="AS1309" s="107"/>
      <c r="AT1309" s="107"/>
      <c r="AU1309" s="105"/>
      <c r="AV1309" s="105"/>
      <c r="AW1309" s="105"/>
      <c r="AX1309" s="105"/>
      <c r="AY1309" s="105"/>
      <c r="AZ1309" s="105"/>
      <c r="BA1309" s="105"/>
      <c r="BB1309" s="105"/>
      <c r="BC1309" s="105"/>
      <c r="BD1309" s="105"/>
      <c r="BE1309" s="105"/>
      <c r="BF1309" s="105"/>
      <c r="BG1309" s="105"/>
      <c r="BH1309" s="105"/>
      <c r="BI1309" s="105"/>
      <c r="BJ1309" s="105"/>
      <c r="BK1309" s="105"/>
      <c r="BL1309" s="105"/>
      <c r="BM1309" s="105"/>
      <c r="BN1309" s="105"/>
      <c r="BO1309" s="105"/>
      <c r="BP1309" s="105"/>
      <c r="BQ1309" s="105"/>
      <c r="BR1309" s="105"/>
      <c r="BS1309" s="105"/>
    </row>
    <row r="1310" spans="1:71" s="104" customFormat="1" ht="25.7" hidden="1" customHeight="1" x14ac:dyDescent="0.2">
      <c r="A1310" s="63">
        <v>1298</v>
      </c>
      <c r="B1310" s="110" t="s">
        <v>1935</v>
      </c>
      <c r="C1310" s="64" t="s">
        <v>1936</v>
      </c>
      <c r="D1310" s="64"/>
      <c r="E1310" s="107"/>
      <c r="F1310" s="107"/>
      <c r="G1310" s="107"/>
      <c r="H1310" s="107"/>
      <c r="I1310" s="107"/>
      <c r="J1310" s="107"/>
      <c r="K1310" s="107"/>
      <c r="L1310" s="107"/>
      <c r="M1310" s="107"/>
      <c r="N1310" s="107"/>
      <c r="O1310" s="107"/>
      <c r="P1310" s="107"/>
      <c r="Q1310" s="107"/>
      <c r="R1310" s="107"/>
      <c r="S1310" s="107"/>
      <c r="T1310" s="107"/>
      <c r="U1310" s="107"/>
      <c r="V1310" s="107"/>
      <c r="W1310" s="107"/>
      <c r="X1310" s="107"/>
      <c r="Y1310" s="107"/>
      <c r="Z1310" s="107"/>
      <c r="AA1310" s="107"/>
      <c r="AB1310" s="107"/>
      <c r="AC1310" s="107"/>
      <c r="AD1310" s="107"/>
      <c r="AE1310" s="107"/>
      <c r="AF1310" s="107"/>
      <c r="AG1310" s="107"/>
      <c r="AH1310" s="107"/>
      <c r="AI1310" s="107"/>
      <c r="AJ1310" s="107"/>
      <c r="AK1310" s="107"/>
      <c r="AL1310" s="107"/>
      <c r="AM1310" s="107"/>
      <c r="AN1310" s="107"/>
      <c r="AO1310" s="107"/>
      <c r="AP1310" s="107"/>
      <c r="AQ1310" s="107"/>
      <c r="AR1310" s="107"/>
      <c r="AS1310" s="107"/>
      <c r="AT1310" s="107"/>
      <c r="AU1310" s="105"/>
      <c r="AV1310" s="105"/>
      <c r="AW1310" s="105"/>
      <c r="AX1310" s="105"/>
      <c r="AY1310" s="105"/>
      <c r="AZ1310" s="105"/>
      <c r="BA1310" s="105"/>
      <c r="BB1310" s="105"/>
      <c r="BC1310" s="105"/>
      <c r="BD1310" s="105"/>
      <c r="BE1310" s="105"/>
      <c r="BF1310" s="105"/>
      <c r="BG1310" s="105"/>
      <c r="BH1310" s="105"/>
      <c r="BI1310" s="105"/>
      <c r="BJ1310" s="105"/>
      <c r="BK1310" s="105"/>
      <c r="BL1310" s="105"/>
      <c r="BM1310" s="105"/>
      <c r="BN1310" s="105"/>
      <c r="BO1310" s="105"/>
      <c r="BP1310" s="105"/>
      <c r="BQ1310" s="105"/>
      <c r="BR1310" s="105"/>
      <c r="BS1310" s="105"/>
    </row>
    <row r="1311" spans="1:71" s="104" customFormat="1" ht="25.7" hidden="1" customHeight="1" x14ac:dyDescent="0.2">
      <c r="A1311" s="63">
        <v>1299</v>
      </c>
      <c r="B1311" s="110" t="s">
        <v>1937</v>
      </c>
      <c r="C1311" s="64" t="s">
        <v>1936</v>
      </c>
      <c r="D1311" s="64"/>
      <c r="E1311" s="107"/>
      <c r="F1311" s="107"/>
      <c r="G1311" s="107"/>
      <c r="H1311" s="107"/>
      <c r="I1311" s="107"/>
      <c r="J1311" s="107"/>
      <c r="K1311" s="107"/>
      <c r="L1311" s="107"/>
      <c r="M1311" s="107"/>
      <c r="N1311" s="107"/>
      <c r="O1311" s="107"/>
      <c r="P1311" s="107"/>
      <c r="Q1311" s="107"/>
      <c r="R1311" s="107"/>
      <c r="S1311" s="107"/>
      <c r="T1311" s="107"/>
      <c r="U1311" s="107"/>
      <c r="V1311" s="107"/>
      <c r="W1311" s="107"/>
      <c r="X1311" s="107"/>
      <c r="Y1311" s="107"/>
      <c r="Z1311" s="107"/>
      <c r="AA1311" s="107"/>
      <c r="AB1311" s="107"/>
      <c r="AC1311" s="107"/>
      <c r="AD1311" s="107"/>
      <c r="AE1311" s="107"/>
      <c r="AF1311" s="107"/>
      <c r="AG1311" s="107"/>
      <c r="AH1311" s="107"/>
      <c r="AI1311" s="107"/>
      <c r="AJ1311" s="107"/>
      <c r="AK1311" s="107"/>
      <c r="AL1311" s="107"/>
      <c r="AM1311" s="107"/>
      <c r="AN1311" s="107"/>
      <c r="AO1311" s="107"/>
      <c r="AP1311" s="107"/>
      <c r="AQ1311" s="107"/>
      <c r="AR1311" s="107"/>
      <c r="AS1311" s="107"/>
      <c r="AT1311" s="107"/>
      <c r="AU1311" s="105"/>
      <c r="AV1311" s="105"/>
      <c r="AW1311" s="105"/>
      <c r="AX1311" s="105"/>
      <c r="AY1311" s="105"/>
      <c r="AZ1311" s="105"/>
      <c r="BA1311" s="105"/>
      <c r="BB1311" s="105"/>
      <c r="BC1311" s="105"/>
      <c r="BD1311" s="105"/>
      <c r="BE1311" s="105"/>
      <c r="BF1311" s="105"/>
      <c r="BG1311" s="105"/>
      <c r="BH1311" s="105"/>
      <c r="BI1311" s="105"/>
      <c r="BJ1311" s="105"/>
      <c r="BK1311" s="105"/>
      <c r="BL1311" s="105"/>
      <c r="BM1311" s="105"/>
      <c r="BN1311" s="105"/>
      <c r="BO1311" s="105"/>
      <c r="BP1311" s="105"/>
      <c r="BQ1311" s="105"/>
      <c r="BR1311" s="105"/>
      <c r="BS1311" s="105"/>
    </row>
    <row r="1312" spans="1:71" s="104" customFormat="1" ht="12.95" hidden="1" customHeight="1" x14ac:dyDescent="0.2">
      <c r="A1312" s="63">
        <v>1300</v>
      </c>
      <c r="B1312" s="110" t="s">
        <v>1938</v>
      </c>
      <c r="C1312" s="64" t="s">
        <v>1939</v>
      </c>
      <c r="D1312" s="64"/>
      <c r="E1312" s="107"/>
      <c r="F1312" s="107"/>
      <c r="G1312" s="107"/>
      <c r="H1312" s="107"/>
      <c r="I1312" s="107"/>
      <c r="J1312" s="107"/>
      <c r="K1312" s="107"/>
      <c r="L1312" s="107"/>
      <c r="M1312" s="107"/>
      <c r="N1312" s="107"/>
      <c r="O1312" s="107"/>
      <c r="P1312" s="107"/>
      <c r="Q1312" s="107"/>
      <c r="R1312" s="107"/>
      <c r="S1312" s="107"/>
      <c r="T1312" s="107"/>
      <c r="U1312" s="107"/>
      <c r="V1312" s="107"/>
      <c r="W1312" s="107"/>
      <c r="X1312" s="107"/>
      <c r="Y1312" s="107"/>
      <c r="Z1312" s="107"/>
      <c r="AA1312" s="107"/>
      <c r="AB1312" s="107"/>
      <c r="AC1312" s="107"/>
      <c r="AD1312" s="107"/>
      <c r="AE1312" s="107"/>
      <c r="AF1312" s="107"/>
      <c r="AG1312" s="107"/>
      <c r="AH1312" s="107"/>
      <c r="AI1312" s="107"/>
      <c r="AJ1312" s="107"/>
      <c r="AK1312" s="107"/>
      <c r="AL1312" s="107"/>
      <c r="AM1312" s="107"/>
      <c r="AN1312" s="107"/>
      <c r="AO1312" s="107"/>
      <c r="AP1312" s="107"/>
      <c r="AQ1312" s="107"/>
      <c r="AR1312" s="107"/>
      <c r="AS1312" s="107"/>
      <c r="AT1312" s="107"/>
      <c r="AU1312" s="105"/>
      <c r="AV1312" s="105"/>
      <c r="AW1312" s="105"/>
      <c r="AX1312" s="105"/>
      <c r="AY1312" s="105"/>
      <c r="AZ1312" s="105"/>
      <c r="BA1312" s="105"/>
      <c r="BB1312" s="105"/>
      <c r="BC1312" s="105"/>
      <c r="BD1312" s="105"/>
      <c r="BE1312" s="105"/>
      <c r="BF1312" s="105"/>
      <c r="BG1312" s="105"/>
      <c r="BH1312" s="105"/>
      <c r="BI1312" s="105"/>
      <c r="BJ1312" s="105"/>
      <c r="BK1312" s="105"/>
      <c r="BL1312" s="105"/>
      <c r="BM1312" s="105"/>
      <c r="BN1312" s="105"/>
      <c r="BO1312" s="105"/>
      <c r="BP1312" s="105"/>
      <c r="BQ1312" s="105"/>
      <c r="BR1312" s="105"/>
      <c r="BS1312" s="105"/>
    </row>
    <row r="1313" spans="1:71" s="104" customFormat="1" ht="12.95" hidden="1" customHeight="1" x14ac:dyDescent="0.2">
      <c r="A1313" s="63">
        <v>1301</v>
      </c>
      <c r="B1313" s="110" t="s">
        <v>1940</v>
      </c>
      <c r="C1313" s="64" t="s">
        <v>1939</v>
      </c>
      <c r="D1313" s="64"/>
      <c r="E1313" s="107"/>
      <c r="F1313" s="107"/>
      <c r="G1313" s="107"/>
      <c r="H1313" s="107"/>
      <c r="I1313" s="107"/>
      <c r="J1313" s="107"/>
      <c r="K1313" s="107"/>
      <c r="L1313" s="107"/>
      <c r="M1313" s="107"/>
      <c r="N1313" s="107"/>
      <c r="O1313" s="107"/>
      <c r="P1313" s="107"/>
      <c r="Q1313" s="107"/>
      <c r="R1313" s="107"/>
      <c r="S1313" s="107"/>
      <c r="T1313" s="107"/>
      <c r="U1313" s="107"/>
      <c r="V1313" s="107"/>
      <c r="W1313" s="107"/>
      <c r="X1313" s="107"/>
      <c r="Y1313" s="107"/>
      <c r="Z1313" s="107"/>
      <c r="AA1313" s="107"/>
      <c r="AB1313" s="107"/>
      <c r="AC1313" s="107"/>
      <c r="AD1313" s="107"/>
      <c r="AE1313" s="107"/>
      <c r="AF1313" s="107"/>
      <c r="AG1313" s="107"/>
      <c r="AH1313" s="107"/>
      <c r="AI1313" s="107"/>
      <c r="AJ1313" s="107"/>
      <c r="AK1313" s="107"/>
      <c r="AL1313" s="107"/>
      <c r="AM1313" s="107"/>
      <c r="AN1313" s="107"/>
      <c r="AO1313" s="107"/>
      <c r="AP1313" s="107"/>
      <c r="AQ1313" s="107"/>
      <c r="AR1313" s="107"/>
      <c r="AS1313" s="107"/>
      <c r="AT1313" s="107"/>
      <c r="AU1313" s="105"/>
      <c r="AV1313" s="105"/>
      <c r="AW1313" s="105"/>
      <c r="AX1313" s="105"/>
      <c r="AY1313" s="105"/>
      <c r="AZ1313" s="105"/>
      <c r="BA1313" s="105"/>
      <c r="BB1313" s="105"/>
      <c r="BC1313" s="105"/>
      <c r="BD1313" s="105"/>
      <c r="BE1313" s="105"/>
      <c r="BF1313" s="105"/>
      <c r="BG1313" s="105"/>
      <c r="BH1313" s="105"/>
      <c r="BI1313" s="105"/>
      <c r="BJ1313" s="105"/>
      <c r="BK1313" s="105"/>
      <c r="BL1313" s="105"/>
      <c r="BM1313" s="105"/>
      <c r="BN1313" s="105"/>
      <c r="BO1313" s="105"/>
      <c r="BP1313" s="105"/>
      <c r="BQ1313" s="105"/>
      <c r="BR1313" s="105"/>
      <c r="BS1313" s="105"/>
    </row>
    <row r="1314" spans="1:71" s="104" customFormat="1" ht="12.95" hidden="1" customHeight="1" x14ac:dyDescent="0.2">
      <c r="A1314" s="63">
        <v>1302</v>
      </c>
      <c r="B1314" s="110" t="s">
        <v>1941</v>
      </c>
      <c r="C1314" s="64" t="s">
        <v>1942</v>
      </c>
      <c r="D1314" s="64"/>
      <c r="E1314" s="107"/>
      <c r="F1314" s="107"/>
      <c r="G1314" s="107"/>
      <c r="H1314" s="107"/>
      <c r="I1314" s="107"/>
      <c r="J1314" s="107"/>
      <c r="K1314" s="107"/>
      <c r="L1314" s="107"/>
      <c r="M1314" s="107"/>
      <c r="N1314" s="107"/>
      <c r="O1314" s="107"/>
      <c r="P1314" s="107"/>
      <c r="Q1314" s="107"/>
      <c r="R1314" s="107"/>
      <c r="S1314" s="107"/>
      <c r="T1314" s="107"/>
      <c r="U1314" s="107"/>
      <c r="V1314" s="107"/>
      <c r="W1314" s="107"/>
      <c r="X1314" s="107"/>
      <c r="Y1314" s="107"/>
      <c r="Z1314" s="107"/>
      <c r="AA1314" s="107"/>
      <c r="AB1314" s="107"/>
      <c r="AC1314" s="107"/>
      <c r="AD1314" s="107"/>
      <c r="AE1314" s="107"/>
      <c r="AF1314" s="107"/>
      <c r="AG1314" s="107"/>
      <c r="AH1314" s="107"/>
      <c r="AI1314" s="107"/>
      <c r="AJ1314" s="107"/>
      <c r="AK1314" s="107"/>
      <c r="AL1314" s="107"/>
      <c r="AM1314" s="107"/>
      <c r="AN1314" s="107"/>
      <c r="AO1314" s="107"/>
      <c r="AP1314" s="107"/>
      <c r="AQ1314" s="107"/>
      <c r="AR1314" s="107"/>
      <c r="AS1314" s="107"/>
      <c r="AT1314" s="107"/>
      <c r="AU1314" s="105"/>
      <c r="AV1314" s="105"/>
      <c r="AW1314" s="105"/>
      <c r="AX1314" s="105"/>
      <c r="AY1314" s="105"/>
      <c r="AZ1314" s="105"/>
      <c r="BA1314" s="105"/>
      <c r="BB1314" s="105"/>
      <c r="BC1314" s="105"/>
      <c r="BD1314" s="105"/>
      <c r="BE1314" s="105"/>
      <c r="BF1314" s="105"/>
      <c r="BG1314" s="105"/>
      <c r="BH1314" s="105"/>
      <c r="BI1314" s="105"/>
      <c r="BJ1314" s="105"/>
      <c r="BK1314" s="105"/>
      <c r="BL1314" s="105"/>
      <c r="BM1314" s="105"/>
      <c r="BN1314" s="105"/>
      <c r="BO1314" s="105"/>
      <c r="BP1314" s="105"/>
      <c r="BQ1314" s="105"/>
      <c r="BR1314" s="105"/>
      <c r="BS1314" s="105"/>
    </row>
    <row r="1315" spans="1:71" s="104" customFormat="1" ht="12.95" hidden="1" customHeight="1" x14ac:dyDescent="0.2">
      <c r="A1315" s="63">
        <v>1303</v>
      </c>
      <c r="B1315" s="110" t="s">
        <v>1943</v>
      </c>
      <c r="C1315" s="64" t="s">
        <v>1944</v>
      </c>
      <c r="D1315" s="64"/>
      <c r="E1315" s="107"/>
      <c r="F1315" s="107"/>
      <c r="G1315" s="107"/>
      <c r="H1315" s="107"/>
      <c r="I1315" s="107"/>
      <c r="J1315" s="107"/>
      <c r="K1315" s="107"/>
      <c r="L1315" s="107"/>
      <c r="M1315" s="107"/>
      <c r="N1315" s="107"/>
      <c r="O1315" s="107"/>
      <c r="P1315" s="107"/>
      <c r="Q1315" s="107"/>
      <c r="R1315" s="107"/>
      <c r="S1315" s="107"/>
      <c r="T1315" s="107"/>
      <c r="U1315" s="107"/>
      <c r="V1315" s="107"/>
      <c r="W1315" s="107"/>
      <c r="X1315" s="107"/>
      <c r="Y1315" s="107"/>
      <c r="Z1315" s="107"/>
      <c r="AA1315" s="107"/>
      <c r="AB1315" s="107"/>
      <c r="AC1315" s="107"/>
      <c r="AD1315" s="107"/>
      <c r="AE1315" s="107"/>
      <c r="AF1315" s="107"/>
      <c r="AG1315" s="107"/>
      <c r="AH1315" s="107"/>
      <c r="AI1315" s="107"/>
      <c r="AJ1315" s="107"/>
      <c r="AK1315" s="107"/>
      <c r="AL1315" s="107"/>
      <c r="AM1315" s="107"/>
      <c r="AN1315" s="107"/>
      <c r="AO1315" s="107"/>
      <c r="AP1315" s="107"/>
      <c r="AQ1315" s="107"/>
      <c r="AR1315" s="107"/>
      <c r="AS1315" s="107"/>
      <c r="AT1315" s="107"/>
      <c r="AU1315" s="105"/>
      <c r="AV1315" s="105"/>
      <c r="AW1315" s="105"/>
      <c r="AX1315" s="105"/>
      <c r="AY1315" s="105"/>
      <c r="AZ1315" s="105"/>
      <c r="BA1315" s="105"/>
      <c r="BB1315" s="105"/>
      <c r="BC1315" s="105"/>
      <c r="BD1315" s="105"/>
      <c r="BE1315" s="105"/>
      <c r="BF1315" s="105"/>
      <c r="BG1315" s="105"/>
      <c r="BH1315" s="105"/>
      <c r="BI1315" s="105"/>
      <c r="BJ1315" s="105"/>
      <c r="BK1315" s="105"/>
      <c r="BL1315" s="105"/>
      <c r="BM1315" s="105"/>
      <c r="BN1315" s="105"/>
      <c r="BO1315" s="105"/>
      <c r="BP1315" s="105"/>
      <c r="BQ1315" s="105"/>
      <c r="BR1315" s="105"/>
      <c r="BS1315" s="105"/>
    </row>
    <row r="1316" spans="1:71" s="104" customFormat="1" ht="12.95" hidden="1" customHeight="1" x14ac:dyDescent="0.2">
      <c r="A1316" s="63">
        <v>1304</v>
      </c>
      <c r="B1316" s="110" t="s">
        <v>1945</v>
      </c>
      <c r="C1316" s="64" t="s">
        <v>1306</v>
      </c>
      <c r="D1316" s="64"/>
      <c r="E1316" s="107"/>
      <c r="F1316" s="107"/>
      <c r="G1316" s="107"/>
      <c r="H1316" s="107"/>
      <c r="I1316" s="107"/>
      <c r="J1316" s="107"/>
      <c r="K1316" s="107"/>
      <c r="L1316" s="107"/>
      <c r="M1316" s="107"/>
      <c r="N1316" s="107"/>
      <c r="O1316" s="107"/>
      <c r="P1316" s="107"/>
      <c r="Q1316" s="107"/>
      <c r="R1316" s="107"/>
      <c r="S1316" s="107"/>
      <c r="T1316" s="107"/>
      <c r="U1316" s="107"/>
      <c r="V1316" s="107"/>
      <c r="W1316" s="107"/>
      <c r="X1316" s="107"/>
      <c r="Y1316" s="107"/>
      <c r="Z1316" s="107"/>
      <c r="AA1316" s="107"/>
      <c r="AB1316" s="107"/>
      <c r="AC1316" s="107"/>
      <c r="AD1316" s="107"/>
      <c r="AE1316" s="107"/>
      <c r="AF1316" s="107"/>
      <c r="AG1316" s="107"/>
      <c r="AH1316" s="107"/>
      <c r="AI1316" s="107"/>
      <c r="AJ1316" s="107"/>
      <c r="AK1316" s="107"/>
      <c r="AL1316" s="107"/>
      <c r="AM1316" s="107"/>
      <c r="AN1316" s="107"/>
      <c r="AO1316" s="107"/>
      <c r="AP1316" s="107"/>
      <c r="AQ1316" s="107"/>
      <c r="AR1316" s="107"/>
      <c r="AS1316" s="107"/>
      <c r="AT1316" s="107"/>
      <c r="AU1316" s="105"/>
      <c r="AV1316" s="105"/>
      <c r="AW1316" s="105"/>
      <c r="AX1316" s="105"/>
      <c r="AY1316" s="105"/>
      <c r="AZ1316" s="105"/>
      <c r="BA1316" s="105"/>
      <c r="BB1316" s="105"/>
      <c r="BC1316" s="105"/>
      <c r="BD1316" s="105"/>
      <c r="BE1316" s="105"/>
      <c r="BF1316" s="105"/>
      <c r="BG1316" s="105"/>
      <c r="BH1316" s="105"/>
      <c r="BI1316" s="105"/>
      <c r="BJ1316" s="105"/>
      <c r="BK1316" s="105"/>
      <c r="BL1316" s="105"/>
      <c r="BM1316" s="105"/>
      <c r="BN1316" s="105"/>
      <c r="BO1316" s="105"/>
      <c r="BP1316" s="105"/>
      <c r="BQ1316" s="105"/>
      <c r="BR1316" s="105"/>
      <c r="BS1316" s="105"/>
    </row>
    <row r="1317" spans="1:71" s="104" customFormat="1" ht="12.95" hidden="1" customHeight="1" x14ac:dyDescent="0.2">
      <c r="A1317" s="63">
        <v>1305</v>
      </c>
      <c r="B1317" s="110" t="s">
        <v>1946</v>
      </c>
      <c r="C1317" s="64" t="s">
        <v>1947</v>
      </c>
      <c r="D1317" s="64"/>
      <c r="E1317" s="107"/>
      <c r="F1317" s="107"/>
      <c r="G1317" s="107"/>
      <c r="H1317" s="107"/>
      <c r="I1317" s="107"/>
      <c r="J1317" s="107"/>
      <c r="K1317" s="107"/>
      <c r="L1317" s="107"/>
      <c r="M1317" s="107"/>
      <c r="N1317" s="107"/>
      <c r="O1317" s="107"/>
      <c r="P1317" s="107"/>
      <c r="Q1317" s="107"/>
      <c r="R1317" s="107"/>
      <c r="S1317" s="107"/>
      <c r="T1317" s="107"/>
      <c r="U1317" s="107"/>
      <c r="V1317" s="107"/>
      <c r="W1317" s="107"/>
      <c r="X1317" s="107"/>
      <c r="Y1317" s="107"/>
      <c r="Z1317" s="107"/>
      <c r="AA1317" s="107"/>
      <c r="AB1317" s="107"/>
      <c r="AC1317" s="107"/>
      <c r="AD1317" s="107"/>
      <c r="AE1317" s="107"/>
      <c r="AF1317" s="107"/>
      <c r="AG1317" s="107"/>
      <c r="AH1317" s="107"/>
      <c r="AI1317" s="107"/>
      <c r="AJ1317" s="107"/>
      <c r="AK1317" s="107"/>
      <c r="AL1317" s="107"/>
      <c r="AM1317" s="107"/>
      <c r="AN1317" s="107"/>
      <c r="AO1317" s="107"/>
      <c r="AP1317" s="107"/>
      <c r="AQ1317" s="107"/>
      <c r="AR1317" s="107"/>
      <c r="AS1317" s="107"/>
      <c r="AT1317" s="107"/>
      <c r="AU1317" s="105"/>
      <c r="AV1317" s="105"/>
      <c r="AW1317" s="105"/>
      <c r="AX1317" s="105"/>
      <c r="AY1317" s="105"/>
      <c r="AZ1317" s="105"/>
      <c r="BA1317" s="105"/>
      <c r="BB1317" s="105"/>
      <c r="BC1317" s="105"/>
      <c r="BD1317" s="105"/>
      <c r="BE1317" s="105"/>
      <c r="BF1317" s="105"/>
      <c r="BG1317" s="105"/>
      <c r="BH1317" s="105"/>
      <c r="BI1317" s="105"/>
      <c r="BJ1317" s="105"/>
      <c r="BK1317" s="105"/>
      <c r="BL1317" s="105"/>
      <c r="BM1317" s="105"/>
      <c r="BN1317" s="105"/>
      <c r="BO1317" s="105"/>
      <c r="BP1317" s="105"/>
      <c r="BQ1317" s="105"/>
      <c r="BR1317" s="105"/>
      <c r="BS1317" s="105"/>
    </row>
    <row r="1318" spans="1:71" s="104" customFormat="1" ht="12.95" hidden="1" customHeight="1" x14ac:dyDescent="0.2">
      <c r="A1318" s="63">
        <v>1306</v>
      </c>
      <c r="B1318" s="110" t="s">
        <v>1948</v>
      </c>
      <c r="C1318" s="64" t="s">
        <v>1947</v>
      </c>
      <c r="D1318" s="64"/>
      <c r="E1318" s="107"/>
      <c r="F1318" s="107"/>
      <c r="G1318" s="107"/>
      <c r="H1318" s="107"/>
      <c r="I1318" s="107"/>
      <c r="J1318" s="107"/>
      <c r="K1318" s="107"/>
      <c r="L1318" s="107"/>
      <c r="M1318" s="107"/>
      <c r="N1318" s="107"/>
      <c r="O1318" s="107"/>
      <c r="P1318" s="107"/>
      <c r="Q1318" s="107"/>
      <c r="R1318" s="107"/>
      <c r="S1318" s="107"/>
      <c r="T1318" s="107"/>
      <c r="U1318" s="107"/>
      <c r="V1318" s="107"/>
      <c r="W1318" s="107"/>
      <c r="X1318" s="107"/>
      <c r="Y1318" s="107"/>
      <c r="Z1318" s="107"/>
      <c r="AA1318" s="107"/>
      <c r="AB1318" s="107"/>
      <c r="AC1318" s="107"/>
      <c r="AD1318" s="107"/>
      <c r="AE1318" s="107"/>
      <c r="AF1318" s="107"/>
      <c r="AG1318" s="107"/>
      <c r="AH1318" s="107"/>
      <c r="AI1318" s="107"/>
      <c r="AJ1318" s="107"/>
      <c r="AK1318" s="107"/>
      <c r="AL1318" s="107"/>
      <c r="AM1318" s="107"/>
      <c r="AN1318" s="107"/>
      <c r="AO1318" s="107"/>
      <c r="AP1318" s="107"/>
      <c r="AQ1318" s="107"/>
      <c r="AR1318" s="107"/>
      <c r="AS1318" s="107"/>
      <c r="AT1318" s="107"/>
      <c r="AU1318" s="105"/>
      <c r="AV1318" s="105"/>
      <c r="AW1318" s="105"/>
      <c r="AX1318" s="105"/>
      <c r="AY1318" s="105"/>
      <c r="AZ1318" s="105"/>
      <c r="BA1318" s="105"/>
      <c r="BB1318" s="105"/>
      <c r="BC1318" s="105"/>
      <c r="BD1318" s="105"/>
      <c r="BE1318" s="105"/>
      <c r="BF1318" s="105"/>
      <c r="BG1318" s="105"/>
      <c r="BH1318" s="105"/>
      <c r="BI1318" s="105"/>
      <c r="BJ1318" s="105"/>
      <c r="BK1318" s="105"/>
      <c r="BL1318" s="105"/>
      <c r="BM1318" s="105"/>
      <c r="BN1318" s="105"/>
      <c r="BO1318" s="105"/>
      <c r="BP1318" s="105"/>
      <c r="BQ1318" s="105"/>
      <c r="BR1318" s="105"/>
      <c r="BS1318" s="105"/>
    </row>
    <row r="1319" spans="1:71" s="104" customFormat="1" ht="12.95" hidden="1" customHeight="1" x14ac:dyDescent="0.2">
      <c r="A1319" s="63">
        <v>1307</v>
      </c>
      <c r="B1319" s="110" t="s">
        <v>1949</v>
      </c>
      <c r="C1319" s="64" t="s">
        <v>1950</v>
      </c>
      <c r="D1319" s="64"/>
      <c r="E1319" s="107"/>
      <c r="F1319" s="107"/>
      <c r="G1319" s="107"/>
      <c r="H1319" s="107"/>
      <c r="I1319" s="107"/>
      <c r="J1319" s="107"/>
      <c r="K1319" s="107"/>
      <c r="L1319" s="107"/>
      <c r="M1319" s="107"/>
      <c r="N1319" s="107"/>
      <c r="O1319" s="107"/>
      <c r="P1319" s="107"/>
      <c r="Q1319" s="107"/>
      <c r="R1319" s="107"/>
      <c r="S1319" s="107"/>
      <c r="T1319" s="107"/>
      <c r="U1319" s="107"/>
      <c r="V1319" s="107"/>
      <c r="W1319" s="107"/>
      <c r="X1319" s="107"/>
      <c r="Y1319" s="107"/>
      <c r="Z1319" s="107"/>
      <c r="AA1319" s="107"/>
      <c r="AB1319" s="107"/>
      <c r="AC1319" s="107"/>
      <c r="AD1319" s="107"/>
      <c r="AE1319" s="107"/>
      <c r="AF1319" s="107"/>
      <c r="AG1319" s="107"/>
      <c r="AH1319" s="107"/>
      <c r="AI1319" s="107"/>
      <c r="AJ1319" s="107"/>
      <c r="AK1319" s="107"/>
      <c r="AL1319" s="107"/>
      <c r="AM1319" s="107"/>
      <c r="AN1319" s="107"/>
      <c r="AO1319" s="107"/>
      <c r="AP1319" s="107"/>
      <c r="AQ1319" s="107"/>
      <c r="AR1319" s="107"/>
      <c r="AS1319" s="107"/>
      <c r="AT1319" s="107"/>
      <c r="AU1319" s="105"/>
      <c r="AV1319" s="105"/>
      <c r="AW1319" s="105"/>
      <c r="AX1319" s="105"/>
      <c r="AY1319" s="105"/>
      <c r="AZ1319" s="105"/>
      <c r="BA1319" s="105"/>
      <c r="BB1319" s="105"/>
      <c r="BC1319" s="105"/>
      <c r="BD1319" s="105"/>
      <c r="BE1319" s="105"/>
      <c r="BF1319" s="105"/>
      <c r="BG1319" s="105"/>
      <c r="BH1319" s="105"/>
      <c r="BI1319" s="105"/>
      <c r="BJ1319" s="105"/>
      <c r="BK1319" s="105"/>
      <c r="BL1319" s="105"/>
      <c r="BM1319" s="105"/>
      <c r="BN1319" s="105"/>
      <c r="BO1319" s="105"/>
      <c r="BP1319" s="105"/>
      <c r="BQ1319" s="105"/>
      <c r="BR1319" s="105"/>
      <c r="BS1319" s="105"/>
    </row>
    <row r="1320" spans="1:71" s="104" customFormat="1" ht="12.95" hidden="1" customHeight="1" x14ac:dyDescent="0.2">
      <c r="A1320" s="63">
        <v>1308</v>
      </c>
      <c r="B1320" s="110" t="s">
        <v>1951</v>
      </c>
      <c r="C1320" s="64" t="s">
        <v>1950</v>
      </c>
      <c r="D1320" s="64"/>
      <c r="E1320" s="107"/>
      <c r="F1320" s="107"/>
      <c r="G1320" s="107"/>
      <c r="H1320" s="107"/>
      <c r="I1320" s="107"/>
      <c r="J1320" s="107"/>
      <c r="K1320" s="107"/>
      <c r="L1320" s="107"/>
      <c r="M1320" s="107"/>
      <c r="N1320" s="107"/>
      <c r="O1320" s="107"/>
      <c r="P1320" s="107"/>
      <c r="Q1320" s="107"/>
      <c r="R1320" s="107"/>
      <c r="S1320" s="107"/>
      <c r="T1320" s="107"/>
      <c r="U1320" s="107"/>
      <c r="V1320" s="107"/>
      <c r="W1320" s="107"/>
      <c r="X1320" s="107"/>
      <c r="Y1320" s="107"/>
      <c r="Z1320" s="107"/>
      <c r="AA1320" s="107"/>
      <c r="AB1320" s="107"/>
      <c r="AC1320" s="107"/>
      <c r="AD1320" s="107"/>
      <c r="AE1320" s="107"/>
      <c r="AF1320" s="107"/>
      <c r="AG1320" s="107"/>
      <c r="AH1320" s="107"/>
      <c r="AI1320" s="107"/>
      <c r="AJ1320" s="107"/>
      <c r="AK1320" s="107"/>
      <c r="AL1320" s="107"/>
      <c r="AM1320" s="107"/>
      <c r="AN1320" s="107"/>
      <c r="AO1320" s="107"/>
      <c r="AP1320" s="107"/>
      <c r="AQ1320" s="107"/>
      <c r="AR1320" s="107"/>
      <c r="AS1320" s="107"/>
      <c r="AT1320" s="107"/>
      <c r="AU1320" s="105"/>
      <c r="AV1320" s="105"/>
      <c r="AW1320" s="105"/>
      <c r="AX1320" s="105"/>
      <c r="AY1320" s="105"/>
      <c r="AZ1320" s="105"/>
      <c r="BA1320" s="105"/>
      <c r="BB1320" s="105"/>
      <c r="BC1320" s="105"/>
      <c r="BD1320" s="105"/>
      <c r="BE1320" s="105"/>
      <c r="BF1320" s="105"/>
      <c r="BG1320" s="105"/>
      <c r="BH1320" s="105"/>
      <c r="BI1320" s="105"/>
      <c r="BJ1320" s="105"/>
      <c r="BK1320" s="105"/>
      <c r="BL1320" s="105"/>
      <c r="BM1320" s="105"/>
      <c r="BN1320" s="105"/>
      <c r="BO1320" s="105"/>
      <c r="BP1320" s="105"/>
      <c r="BQ1320" s="105"/>
      <c r="BR1320" s="105"/>
      <c r="BS1320" s="105"/>
    </row>
    <row r="1321" spans="1:71" s="104" customFormat="1" ht="25.7" hidden="1" customHeight="1" x14ac:dyDescent="0.2">
      <c r="A1321" s="63">
        <v>1309</v>
      </c>
      <c r="B1321" s="110" t="s">
        <v>1952</v>
      </c>
      <c r="C1321" s="64" t="s">
        <v>1953</v>
      </c>
      <c r="D1321" s="64"/>
      <c r="E1321" s="107"/>
      <c r="F1321" s="107"/>
      <c r="G1321" s="107"/>
      <c r="H1321" s="107"/>
      <c r="I1321" s="107"/>
      <c r="J1321" s="107"/>
      <c r="K1321" s="107"/>
      <c r="L1321" s="107"/>
      <c r="M1321" s="107"/>
      <c r="N1321" s="107"/>
      <c r="O1321" s="107"/>
      <c r="P1321" s="107"/>
      <c r="Q1321" s="107"/>
      <c r="R1321" s="107"/>
      <c r="S1321" s="107"/>
      <c r="T1321" s="107"/>
      <c r="U1321" s="107"/>
      <c r="V1321" s="107"/>
      <c r="W1321" s="107"/>
      <c r="X1321" s="107"/>
      <c r="Y1321" s="107"/>
      <c r="Z1321" s="107"/>
      <c r="AA1321" s="107"/>
      <c r="AB1321" s="107"/>
      <c r="AC1321" s="107"/>
      <c r="AD1321" s="107"/>
      <c r="AE1321" s="107"/>
      <c r="AF1321" s="107"/>
      <c r="AG1321" s="107"/>
      <c r="AH1321" s="107"/>
      <c r="AI1321" s="107"/>
      <c r="AJ1321" s="107"/>
      <c r="AK1321" s="107"/>
      <c r="AL1321" s="107"/>
      <c r="AM1321" s="107"/>
      <c r="AN1321" s="107"/>
      <c r="AO1321" s="107"/>
      <c r="AP1321" s="107"/>
      <c r="AQ1321" s="107"/>
      <c r="AR1321" s="107"/>
      <c r="AS1321" s="107"/>
      <c r="AT1321" s="107"/>
      <c r="AU1321" s="105"/>
      <c r="AV1321" s="105"/>
      <c r="AW1321" s="105"/>
      <c r="AX1321" s="105"/>
      <c r="AY1321" s="105"/>
      <c r="AZ1321" s="105"/>
      <c r="BA1321" s="105"/>
      <c r="BB1321" s="105"/>
      <c r="BC1321" s="105"/>
      <c r="BD1321" s="105"/>
      <c r="BE1321" s="105"/>
      <c r="BF1321" s="105"/>
      <c r="BG1321" s="105"/>
      <c r="BH1321" s="105"/>
      <c r="BI1321" s="105"/>
      <c r="BJ1321" s="105"/>
      <c r="BK1321" s="105"/>
      <c r="BL1321" s="105"/>
      <c r="BM1321" s="105"/>
      <c r="BN1321" s="105"/>
      <c r="BO1321" s="105"/>
      <c r="BP1321" s="105"/>
      <c r="BQ1321" s="105"/>
      <c r="BR1321" s="105"/>
      <c r="BS1321" s="105"/>
    </row>
    <row r="1322" spans="1:71" s="104" customFormat="1" ht="33.950000000000003" hidden="1" customHeight="1" x14ac:dyDescent="0.2">
      <c r="A1322" s="63">
        <v>1310</v>
      </c>
      <c r="B1322" s="110" t="s">
        <v>1954</v>
      </c>
      <c r="C1322" s="64" t="s">
        <v>1955</v>
      </c>
      <c r="D1322" s="64"/>
      <c r="E1322" s="107"/>
      <c r="F1322" s="107"/>
      <c r="G1322" s="107"/>
      <c r="H1322" s="107"/>
      <c r="I1322" s="107"/>
      <c r="J1322" s="107"/>
      <c r="K1322" s="107"/>
      <c r="L1322" s="107"/>
      <c r="M1322" s="107"/>
      <c r="N1322" s="107"/>
      <c r="O1322" s="107"/>
      <c r="P1322" s="107"/>
      <c r="Q1322" s="107"/>
      <c r="R1322" s="107"/>
      <c r="S1322" s="107"/>
      <c r="T1322" s="107"/>
      <c r="U1322" s="107"/>
      <c r="V1322" s="107"/>
      <c r="W1322" s="107"/>
      <c r="X1322" s="107"/>
      <c r="Y1322" s="107"/>
      <c r="Z1322" s="107"/>
      <c r="AA1322" s="107"/>
      <c r="AB1322" s="107"/>
      <c r="AC1322" s="107"/>
      <c r="AD1322" s="107"/>
      <c r="AE1322" s="107"/>
      <c r="AF1322" s="107"/>
      <c r="AG1322" s="107"/>
      <c r="AH1322" s="107"/>
      <c r="AI1322" s="107"/>
      <c r="AJ1322" s="107"/>
      <c r="AK1322" s="107"/>
      <c r="AL1322" s="107"/>
      <c r="AM1322" s="107"/>
      <c r="AN1322" s="107"/>
      <c r="AO1322" s="107"/>
      <c r="AP1322" s="107"/>
      <c r="AQ1322" s="107"/>
      <c r="AR1322" s="107"/>
      <c r="AS1322" s="107"/>
      <c r="AT1322" s="107"/>
      <c r="AU1322" s="105"/>
      <c r="AV1322" s="105"/>
      <c r="AW1322" s="105"/>
      <c r="AX1322" s="105"/>
      <c r="AY1322" s="105"/>
      <c r="AZ1322" s="105"/>
      <c r="BA1322" s="105"/>
      <c r="BB1322" s="105"/>
      <c r="BC1322" s="105"/>
      <c r="BD1322" s="105"/>
      <c r="BE1322" s="105"/>
      <c r="BF1322" s="105"/>
      <c r="BG1322" s="105"/>
      <c r="BH1322" s="105"/>
      <c r="BI1322" s="105"/>
      <c r="BJ1322" s="105"/>
      <c r="BK1322" s="105"/>
      <c r="BL1322" s="105"/>
      <c r="BM1322" s="105"/>
      <c r="BN1322" s="105"/>
      <c r="BO1322" s="105"/>
      <c r="BP1322" s="105"/>
      <c r="BQ1322" s="105"/>
      <c r="BR1322" s="105"/>
      <c r="BS1322" s="105"/>
    </row>
    <row r="1323" spans="1:71" s="104" customFormat="1" ht="25.7" hidden="1" customHeight="1" x14ac:dyDescent="0.2">
      <c r="A1323" s="63">
        <v>1311</v>
      </c>
      <c r="B1323" s="110" t="s">
        <v>1956</v>
      </c>
      <c r="C1323" s="64" t="s">
        <v>1957</v>
      </c>
      <c r="D1323" s="64"/>
      <c r="E1323" s="107"/>
      <c r="F1323" s="107"/>
      <c r="G1323" s="107"/>
      <c r="H1323" s="107"/>
      <c r="I1323" s="107"/>
      <c r="J1323" s="107"/>
      <c r="K1323" s="107"/>
      <c r="L1323" s="107"/>
      <c r="M1323" s="107"/>
      <c r="N1323" s="107"/>
      <c r="O1323" s="107"/>
      <c r="P1323" s="107"/>
      <c r="Q1323" s="107"/>
      <c r="R1323" s="107"/>
      <c r="S1323" s="107"/>
      <c r="T1323" s="107"/>
      <c r="U1323" s="107"/>
      <c r="V1323" s="107"/>
      <c r="W1323" s="107"/>
      <c r="X1323" s="107"/>
      <c r="Y1323" s="107"/>
      <c r="Z1323" s="107"/>
      <c r="AA1323" s="107"/>
      <c r="AB1323" s="107"/>
      <c r="AC1323" s="107"/>
      <c r="AD1323" s="107"/>
      <c r="AE1323" s="107"/>
      <c r="AF1323" s="107"/>
      <c r="AG1323" s="107"/>
      <c r="AH1323" s="107"/>
      <c r="AI1323" s="107"/>
      <c r="AJ1323" s="107"/>
      <c r="AK1323" s="107"/>
      <c r="AL1323" s="107"/>
      <c r="AM1323" s="107"/>
      <c r="AN1323" s="107"/>
      <c r="AO1323" s="107"/>
      <c r="AP1323" s="107"/>
      <c r="AQ1323" s="107"/>
      <c r="AR1323" s="107"/>
      <c r="AS1323" s="107"/>
      <c r="AT1323" s="107"/>
      <c r="AU1323" s="105"/>
      <c r="AV1323" s="105"/>
      <c r="AW1323" s="105"/>
      <c r="AX1323" s="105"/>
      <c r="AY1323" s="105"/>
      <c r="AZ1323" s="105"/>
      <c r="BA1323" s="105"/>
      <c r="BB1323" s="105"/>
      <c r="BC1323" s="105"/>
      <c r="BD1323" s="105"/>
      <c r="BE1323" s="105"/>
      <c r="BF1323" s="105"/>
      <c r="BG1323" s="105"/>
      <c r="BH1323" s="105"/>
      <c r="BI1323" s="105"/>
      <c r="BJ1323" s="105"/>
      <c r="BK1323" s="105"/>
      <c r="BL1323" s="105"/>
      <c r="BM1323" s="105"/>
      <c r="BN1323" s="105"/>
      <c r="BO1323" s="105"/>
      <c r="BP1323" s="105"/>
      <c r="BQ1323" s="105"/>
      <c r="BR1323" s="105"/>
      <c r="BS1323" s="105"/>
    </row>
    <row r="1324" spans="1:71" s="104" customFormat="1" ht="25.7" hidden="1" customHeight="1" x14ac:dyDescent="0.2">
      <c r="A1324" s="63">
        <v>1312</v>
      </c>
      <c r="B1324" s="110" t="s">
        <v>1958</v>
      </c>
      <c r="C1324" s="64" t="s">
        <v>1299</v>
      </c>
      <c r="D1324" s="64"/>
      <c r="E1324" s="107"/>
      <c r="F1324" s="107"/>
      <c r="G1324" s="107"/>
      <c r="H1324" s="107"/>
      <c r="I1324" s="107"/>
      <c r="J1324" s="107"/>
      <c r="K1324" s="107"/>
      <c r="L1324" s="107"/>
      <c r="M1324" s="107"/>
      <c r="N1324" s="107"/>
      <c r="O1324" s="107"/>
      <c r="P1324" s="107"/>
      <c r="Q1324" s="107"/>
      <c r="R1324" s="107"/>
      <c r="S1324" s="107"/>
      <c r="T1324" s="107"/>
      <c r="U1324" s="107"/>
      <c r="V1324" s="107"/>
      <c r="W1324" s="107"/>
      <c r="X1324" s="107"/>
      <c r="Y1324" s="107"/>
      <c r="Z1324" s="107"/>
      <c r="AA1324" s="107"/>
      <c r="AB1324" s="107"/>
      <c r="AC1324" s="107"/>
      <c r="AD1324" s="107"/>
      <c r="AE1324" s="107"/>
      <c r="AF1324" s="107"/>
      <c r="AG1324" s="107"/>
      <c r="AH1324" s="107"/>
      <c r="AI1324" s="107"/>
      <c r="AJ1324" s="107"/>
      <c r="AK1324" s="107"/>
      <c r="AL1324" s="107"/>
      <c r="AM1324" s="107"/>
      <c r="AN1324" s="107"/>
      <c r="AO1324" s="107"/>
      <c r="AP1324" s="107"/>
      <c r="AQ1324" s="107"/>
      <c r="AR1324" s="107"/>
      <c r="AS1324" s="107"/>
      <c r="AT1324" s="107"/>
      <c r="AU1324" s="105"/>
      <c r="AV1324" s="105"/>
      <c r="AW1324" s="105"/>
      <c r="AX1324" s="105"/>
      <c r="AY1324" s="105"/>
      <c r="AZ1324" s="105"/>
      <c r="BA1324" s="105"/>
      <c r="BB1324" s="105"/>
      <c r="BC1324" s="105"/>
      <c r="BD1324" s="105"/>
      <c r="BE1324" s="105"/>
      <c r="BF1324" s="105"/>
      <c r="BG1324" s="105"/>
      <c r="BH1324" s="105"/>
      <c r="BI1324" s="105"/>
      <c r="BJ1324" s="105"/>
      <c r="BK1324" s="105"/>
      <c r="BL1324" s="105"/>
      <c r="BM1324" s="105"/>
      <c r="BN1324" s="105"/>
      <c r="BO1324" s="105"/>
      <c r="BP1324" s="105"/>
      <c r="BQ1324" s="105"/>
      <c r="BR1324" s="105"/>
      <c r="BS1324" s="105"/>
    </row>
    <row r="1325" spans="1:71" s="104" customFormat="1" ht="25.7" hidden="1" customHeight="1" x14ac:dyDescent="0.2">
      <c r="A1325" s="63">
        <v>1313</v>
      </c>
      <c r="B1325" s="110" t="s">
        <v>1959</v>
      </c>
      <c r="C1325" s="64" t="s">
        <v>1960</v>
      </c>
      <c r="D1325" s="64"/>
      <c r="E1325" s="107"/>
      <c r="F1325" s="107"/>
      <c r="G1325" s="107"/>
      <c r="H1325" s="107"/>
      <c r="I1325" s="107"/>
      <c r="J1325" s="107"/>
      <c r="K1325" s="107"/>
      <c r="L1325" s="107"/>
      <c r="M1325" s="107"/>
      <c r="N1325" s="107"/>
      <c r="O1325" s="107"/>
      <c r="P1325" s="107"/>
      <c r="Q1325" s="107"/>
      <c r="R1325" s="107"/>
      <c r="S1325" s="107"/>
      <c r="T1325" s="107"/>
      <c r="U1325" s="107"/>
      <c r="V1325" s="107"/>
      <c r="W1325" s="107"/>
      <c r="X1325" s="107"/>
      <c r="Y1325" s="107"/>
      <c r="Z1325" s="107"/>
      <c r="AA1325" s="107"/>
      <c r="AB1325" s="107"/>
      <c r="AC1325" s="107"/>
      <c r="AD1325" s="107"/>
      <c r="AE1325" s="107"/>
      <c r="AF1325" s="107"/>
      <c r="AG1325" s="107"/>
      <c r="AH1325" s="107"/>
      <c r="AI1325" s="107"/>
      <c r="AJ1325" s="107"/>
      <c r="AK1325" s="107"/>
      <c r="AL1325" s="107"/>
      <c r="AM1325" s="107"/>
      <c r="AN1325" s="107"/>
      <c r="AO1325" s="107"/>
      <c r="AP1325" s="107"/>
      <c r="AQ1325" s="107"/>
      <c r="AR1325" s="107"/>
      <c r="AS1325" s="107"/>
      <c r="AT1325" s="107"/>
      <c r="AU1325" s="105"/>
      <c r="AV1325" s="105"/>
      <c r="AW1325" s="105"/>
      <c r="AX1325" s="105"/>
      <c r="AY1325" s="105"/>
      <c r="AZ1325" s="105"/>
      <c r="BA1325" s="105"/>
      <c r="BB1325" s="105"/>
      <c r="BC1325" s="105"/>
      <c r="BD1325" s="105"/>
      <c r="BE1325" s="105"/>
      <c r="BF1325" s="105"/>
      <c r="BG1325" s="105"/>
      <c r="BH1325" s="105"/>
      <c r="BI1325" s="105"/>
      <c r="BJ1325" s="105"/>
      <c r="BK1325" s="105"/>
      <c r="BL1325" s="105"/>
      <c r="BM1325" s="105"/>
      <c r="BN1325" s="105"/>
      <c r="BO1325" s="105"/>
      <c r="BP1325" s="105"/>
      <c r="BQ1325" s="105"/>
      <c r="BR1325" s="105"/>
      <c r="BS1325" s="105"/>
    </row>
    <row r="1326" spans="1:71" s="104" customFormat="1" ht="33.950000000000003" hidden="1" customHeight="1" x14ac:dyDescent="0.2">
      <c r="A1326" s="63">
        <v>1314</v>
      </c>
      <c r="B1326" s="110" t="s">
        <v>1961</v>
      </c>
      <c r="C1326" s="64" t="s">
        <v>1962</v>
      </c>
      <c r="D1326" s="64"/>
      <c r="E1326" s="107"/>
      <c r="F1326" s="107"/>
      <c r="G1326" s="107"/>
      <c r="H1326" s="107"/>
      <c r="I1326" s="107"/>
      <c r="J1326" s="107"/>
      <c r="K1326" s="107"/>
      <c r="L1326" s="107"/>
      <c r="M1326" s="107"/>
      <c r="N1326" s="107"/>
      <c r="O1326" s="107"/>
      <c r="P1326" s="107"/>
      <c r="Q1326" s="107"/>
      <c r="R1326" s="107"/>
      <c r="S1326" s="107"/>
      <c r="T1326" s="107"/>
      <c r="U1326" s="107"/>
      <c r="V1326" s="107"/>
      <c r="W1326" s="107"/>
      <c r="X1326" s="107"/>
      <c r="Y1326" s="107"/>
      <c r="Z1326" s="107"/>
      <c r="AA1326" s="107"/>
      <c r="AB1326" s="107"/>
      <c r="AC1326" s="107"/>
      <c r="AD1326" s="107"/>
      <c r="AE1326" s="107"/>
      <c r="AF1326" s="107"/>
      <c r="AG1326" s="107"/>
      <c r="AH1326" s="107"/>
      <c r="AI1326" s="107"/>
      <c r="AJ1326" s="107"/>
      <c r="AK1326" s="107"/>
      <c r="AL1326" s="107"/>
      <c r="AM1326" s="107"/>
      <c r="AN1326" s="107"/>
      <c r="AO1326" s="107"/>
      <c r="AP1326" s="107"/>
      <c r="AQ1326" s="107"/>
      <c r="AR1326" s="107"/>
      <c r="AS1326" s="107"/>
      <c r="AT1326" s="107"/>
      <c r="AU1326" s="105"/>
      <c r="AV1326" s="105"/>
      <c r="AW1326" s="105"/>
      <c r="AX1326" s="105"/>
      <c r="AY1326" s="105"/>
      <c r="AZ1326" s="105"/>
      <c r="BA1326" s="105"/>
      <c r="BB1326" s="105"/>
      <c r="BC1326" s="105"/>
      <c r="BD1326" s="105"/>
      <c r="BE1326" s="105"/>
      <c r="BF1326" s="105"/>
      <c r="BG1326" s="105"/>
      <c r="BH1326" s="105"/>
      <c r="BI1326" s="105"/>
      <c r="BJ1326" s="105"/>
      <c r="BK1326" s="105"/>
      <c r="BL1326" s="105"/>
      <c r="BM1326" s="105"/>
      <c r="BN1326" s="105"/>
      <c r="BO1326" s="105"/>
      <c r="BP1326" s="105"/>
      <c r="BQ1326" s="105"/>
      <c r="BR1326" s="105"/>
      <c r="BS1326" s="105"/>
    </row>
    <row r="1327" spans="1:71" s="104" customFormat="1" ht="33.950000000000003" hidden="1" customHeight="1" x14ac:dyDescent="0.2">
      <c r="A1327" s="63">
        <v>1315</v>
      </c>
      <c r="B1327" s="110" t="s">
        <v>1963</v>
      </c>
      <c r="C1327" s="64" t="s">
        <v>1962</v>
      </c>
      <c r="D1327" s="64"/>
      <c r="E1327" s="107"/>
      <c r="F1327" s="107"/>
      <c r="G1327" s="107"/>
      <c r="H1327" s="107"/>
      <c r="I1327" s="107"/>
      <c r="J1327" s="107"/>
      <c r="K1327" s="107"/>
      <c r="L1327" s="107"/>
      <c r="M1327" s="107"/>
      <c r="N1327" s="107"/>
      <c r="O1327" s="107"/>
      <c r="P1327" s="107"/>
      <c r="Q1327" s="107"/>
      <c r="R1327" s="107"/>
      <c r="S1327" s="107"/>
      <c r="T1327" s="107"/>
      <c r="U1327" s="107"/>
      <c r="V1327" s="107"/>
      <c r="W1327" s="107"/>
      <c r="X1327" s="107"/>
      <c r="Y1327" s="107"/>
      <c r="Z1327" s="107"/>
      <c r="AA1327" s="107"/>
      <c r="AB1327" s="107"/>
      <c r="AC1327" s="107"/>
      <c r="AD1327" s="107"/>
      <c r="AE1327" s="107"/>
      <c r="AF1327" s="107"/>
      <c r="AG1327" s="107"/>
      <c r="AH1327" s="107"/>
      <c r="AI1327" s="107"/>
      <c r="AJ1327" s="107"/>
      <c r="AK1327" s="107"/>
      <c r="AL1327" s="107"/>
      <c r="AM1327" s="107"/>
      <c r="AN1327" s="107"/>
      <c r="AO1327" s="107"/>
      <c r="AP1327" s="107"/>
      <c r="AQ1327" s="107"/>
      <c r="AR1327" s="107"/>
      <c r="AS1327" s="107"/>
      <c r="AT1327" s="107"/>
      <c r="AU1327" s="105"/>
      <c r="AV1327" s="105"/>
      <c r="AW1327" s="105"/>
      <c r="AX1327" s="105"/>
      <c r="AY1327" s="105"/>
      <c r="AZ1327" s="105"/>
      <c r="BA1327" s="105"/>
      <c r="BB1327" s="105"/>
      <c r="BC1327" s="105"/>
      <c r="BD1327" s="105"/>
      <c r="BE1327" s="105"/>
      <c r="BF1327" s="105"/>
      <c r="BG1327" s="105"/>
      <c r="BH1327" s="105"/>
      <c r="BI1327" s="105"/>
      <c r="BJ1327" s="105"/>
      <c r="BK1327" s="105"/>
      <c r="BL1327" s="105"/>
      <c r="BM1327" s="105"/>
      <c r="BN1327" s="105"/>
      <c r="BO1327" s="105"/>
      <c r="BP1327" s="105"/>
      <c r="BQ1327" s="105"/>
      <c r="BR1327" s="105"/>
      <c r="BS1327" s="105"/>
    </row>
    <row r="1328" spans="1:71" s="104" customFormat="1" ht="12.95" hidden="1" customHeight="1" x14ac:dyDescent="0.2">
      <c r="A1328" s="63">
        <v>1316</v>
      </c>
      <c r="B1328" s="110" t="s">
        <v>1964</v>
      </c>
      <c r="C1328" s="64" t="s">
        <v>1337</v>
      </c>
      <c r="D1328" s="64"/>
      <c r="E1328" s="107"/>
      <c r="F1328" s="107"/>
      <c r="G1328" s="107"/>
      <c r="H1328" s="107"/>
      <c r="I1328" s="107"/>
      <c r="J1328" s="107"/>
      <c r="K1328" s="107"/>
      <c r="L1328" s="107"/>
      <c r="M1328" s="107"/>
      <c r="N1328" s="107"/>
      <c r="O1328" s="107"/>
      <c r="P1328" s="107"/>
      <c r="Q1328" s="107"/>
      <c r="R1328" s="107"/>
      <c r="S1328" s="107"/>
      <c r="T1328" s="107"/>
      <c r="U1328" s="107"/>
      <c r="V1328" s="107"/>
      <c r="W1328" s="107"/>
      <c r="X1328" s="107"/>
      <c r="Y1328" s="107"/>
      <c r="Z1328" s="107"/>
      <c r="AA1328" s="107"/>
      <c r="AB1328" s="107"/>
      <c r="AC1328" s="107"/>
      <c r="AD1328" s="107"/>
      <c r="AE1328" s="107"/>
      <c r="AF1328" s="107"/>
      <c r="AG1328" s="107"/>
      <c r="AH1328" s="107"/>
      <c r="AI1328" s="107"/>
      <c r="AJ1328" s="107"/>
      <c r="AK1328" s="107"/>
      <c r="AL1328" s="107"/>
      <c r="AM1328" s="107"/>
      <c r="AN1328" s="107"/>
      <c r="AO1328" s="107"/>
      <c r="AP1328" s="107"/>
      <c r="AQ1328" s="107"/>
      <c r="AR1328" s="107"/>
      <c r="AS1328" s="107"/>
      <c r="AT1328" s="107"/>
      <c r="AU1328" s="105"/>
      <c r="AV1328" s="105"/>
      <c r="AW1328" s="105"/>
      <c r="AX1328" s="105"/>
      <c r="AY1328" s="105"/>
      <c r="AZ1328" s="105"/>
      <c r="BA1328" s="105"/>
      <c r="BB1328" s="105"/>
      <c r="BC1328" s="105"/>
      <c r="BD1328" s="105"/>
      <c r="BE1328" s="105"/>
      <c r="BF1328" s="105"/>
      <c r="BG1328" s="105"/>
      <c r="BH1328" s="105"/>
      <c r="BI1328" s="105"/>
      <c r="BJ1328" s="105"/>
      <c r="BK1328" s="105"/>
      <c r="BL1328" s="105"/>
      <c r="BM1328" s="105"/>
      <c r="BN1328" s="105"/>
      <c r="BO1328" s="105"/>
      <c r="BP1328" s="105"/>
      <c r="BQ1328" s="105"/>
      <c r="BR1328" s="105"/>
      <c r="BS1328" s="105"/>
    </row>
    <row r="1329" spans="1:71" s="104" customFormat="1" ht="12.95" hidden="1" customHeight="1" x14ac:dyDescent="0.2">
      <c r="A1329" s="63">
        <v>1317</v>
      </c>
      <c r="B1329" s="110" t="s">
        <v>1965</v>
      </c>
      <c r="C1329" s="64" t="s">
        <v>1337</v>
      </c>
      <c r="D1329" s="64"/>
      <c r="E1329" s="107"/>
      <c r="F1329" s="107"/>
      <c r="G1329" s="107"/>
      <c r="H1329" s="107"/>
      <c r="I1329" s="107"/>
      <c r="J1329" s="107"/>
      <c r="K1329" s="107"/>
      <c r="L1329" s="107"/>
      <c r="M1329" s="107"/>
      <c r="N1329" s="107"/>
      <c r="O1329" s="107"/>
      <c r="P1329" s="107"/>
      <c r="Q1329" s="107"/>
      <c r="R1329" s="107"/>
      <c r="S1329" s="107"/>
      <c r="T1329" s="107"/>
      <c r="U1329" s="107"/>
      <c r="V1329" s="107"/>
      <c r="W1329" s="107"/>
      <c r="X1329" s="107"/>
      <c r="Y1329" s="107"/>
      <c r="Z1329" s="107"/>
      <c r="AA1329" s="107"/>
      <c r="AB1329" s="107"/>
      <c r="AC1329" s="107"/>
      <c r="AD1329" s="107"/>
      <c r="AE1329" s="107"/>
      <c r="AF1329" s="107"/>
      <c r="AG1329" s="107"/>
      <c r="AH1329" s="107"/>
      <c r="AI1329" s="107"/>
      <c r="AJ1329" s="107"/>
      <c r="AK1329" s="107"/>
      <c r="AL1329" s="107"/>
      <c r="AM1329" s="107"/>
      <c r="AN1329" s="107"/>
      <c r="AO1329" s="107"/>
      <c r="AP1329" s="107"/>
      <c r="AQ1329" s="107"/>
      <c r="AR1329" s="107"/>
      <c r="AS1329" s="107"/>
      <c r="AT1329" s="107"/>
      <c r="AU1329" s="105"/>
      <c r="AV1329" s="105"/>
      <c r="AW1329" s="105"/>
      <c r="AX1329" s="105"/>
      <c r="AY1329" s="105"/>
      <c r="AZ1329" s="105"/>
      <c r="BA1329" s="105"/>
      <c r="BB1329" s="105"/>
      <c r="BC1329" s="105"/>
      <c r="BD1329" s="105"/>
      <c r="BE1329" s="105"/>
      <c r="BF1329" s="105"/>
      <c r="BG1329" s="105"/>
      <c r="BH1329" s="105"/>
      <c r="BI1329" s="105"/>
      <c r="BJ1329" s="105"/>
      <c r="BK1329" s="105"/>
      <c r="BL1329" s="105"/>
      <c r="BM1329" s="105"/>
      <c r="BN1329" s="105"/>
      <c r="BO1329" s="105"/>
      <c r="BP1329" s="105"/>
      <c r="BQ1329" s="105"/>
      <c r="BR1329" s="105"/>
      <c r="BS1329" s="105"/>
    </row>
    <row r="1330" spans="1:71" s="104" customFormat="1" ht="25.7" hidden="1" customHeight="1" x14ac:dyDescent="0.2">
      <c r="A1330" s="63">
        <v>1318</v>
      </c>
      <c r="B1330" s="110" t="s">
        <v>1966</v>
      </c>
      <c r="C1330" s="64" t="s">
        <v>1967</v>
      </c>
      <c r="D1330" s="64"/>
      <c r="E1330" s="107"/>
      <c r="F1330" s="107"/>
      <c r="G1330" s="107"/>
      <c r="H1330" s="107"/>
      <c r="I1330" s="107"/>
      <c r="J1330" s="107"/>
      <c r="K1330" s="107"/>
      <c r="L1330" s="107"/>
      <c r="M1330" s="107"/>
      <c r="N1330" s="107"/>
      <c r="O1330" s="107"/>
      <c r="P1330" s="107"/>
      <c r="Q1330" s="107"/>
      <c r="R1330" s="107"/>
      <c r="S1330" s="107"/>
      <c r="T1330" s="107"/>
      <c r="U1330" s="107"/>
      <c r="V1330" s="107"/>
      <c r="W1330" s="107"/>
      <c r="X1330" s="107"/>
      <c r="Y1330" s="107"/>
      <c r="Z1330" s="107"/>
      <c r="AA1330" s="107"/>
      <c r="AB1330" s="107"/>
      <c r="AC1330" s="107"/>
      <c r="AD1330" s="107"/>
      <c r="AE1330" s="107"/>
      <c r="AF1330" s="107"/>
      <c r="AG1330" s="107"/>
      <c r="AH1330" s="107"/>
      <c r="AI1330" s="107"/>
      <c r="AJ1330" s="107"/>
      <c r="AK1330" s="107"/>
      <c r="AL1330" s="107"/>
      <c r="AM1330" s="107"/>
      <c r="AN1330" s="107"/>
      <c r="AO1330" s="107"/>
      <c r="AP1330" s="107"/>
      <c r="AQ1330" s="107"/>
      <c r="AR1330" s="107"/>
      <c r="AS1330" s="107"/>
      <c r="AT1330" s="107"/>
      <c r="AU1330" s="105"/>
      <c r="AV1330" s="105"/>
      <c r="AW1330" s="105"/>
      <c r="AX1330" s="105"/>
      <c r="AY1330" s="105"/>
      <c r="AZ1330" s="105"/>
      <c r="BA1330" s="105"/>
      <c r="BB1330" s="105"/>
      <c r="BC1330" s="105"/>
      <c r="BD1330" s="105"/>
      <c r="BE1330" s="105"/>
      <c r="BF1330" s="105"/>
      <c r="BG1330" s="105"/>
      <c r="BH1330" s="105"/>
      <c r="BI1330" s="105"/>
      <c r="BJ1330" s="105"/>
      <c r="BK1330" s="105"/>
      <c r="BL1330" s="105"/>
      <c r="BM1330" s="105"/>
      <c r="BN1330" s="105"/>
      <c r="BO1330" s="105"/>
      <c r="BP1330" s="105"/>
      <c r="BQ1330" s="105"/>
      <c r="BR1330" s="105"/>
      <c r="BS1330" s="105"/>
    </row>
    <row r="1331" spans="1:71" s="104" customFormat="1" ht="33.950000000000003" hidden="1" customHeight="1" x14ac:dyDescent="0.2">
      <c r="A1331" s="63">
        <v>1319</v>
      </c>
      <c r="B1331" s="110" t="s">
        <v>1968</v>
      </c>
      <c r="C1331" s="64" t="s">
        <v>1969</v>
      </c>
      <c r="D1331" s="64"/>
      <c r="E1331" s="107"/>
      <c r="F1331" s="107"/>
      <c r="G1331" s="107"/>
      <c r="H1331" s="107"/>
      <c r="I1331" s="107"/>
      <c r="J1331" s="107"/>
      <c r="K1331" s="107"/>
      <c r="L1331" s="107"/>
      <c r="M1331" s="107"/>
      <c r="N1331" s="107"/>
      <c r="O1331" s="107"/>
      <c r="P1331" s="107"/>
      <c r="Q1331" s="107"/>
      <c r="R1331" s="107"/>
      <c r="S1331" s="107"/>
      <c r="T1331" s="107"/>
      <c r="U1331" s="107"/>
      <c r="V1331" s="107"/>
      <c r="W1331" s="107"/>
      <c r="X1331" s="107"/>
      <c r="Y1331" s="107"/>
      <c r="Z1331" s="107"/>
      <c r="AA1331" s="107"/>
      <c r="AB1331" s="107"/>
      <c r="AC1331" s="107"/>
      <c r="AD1331" s="107"/>
      <c r="AE1331" s="107"/>
      <c r="AF1331" s="107"/>
      <c r="AG1331" s="107"/>
      <c r="AH1331" s="107"/>
      <c r="AI1331" s="107"/>
      <c r="AJ1331" s="107"/>
      <c r="AK1331" s="107"/>
      <c r="AL1331" s="107"/>
      <c r="AM1331" s="107"/>
      <c r="AN1331" s="107"/>
      <c r="AO1331" s="107"/>
      <c r="AP1331" s="107"/>
      <c r="AQ1331" s="107"/>
      <c r="AR1331" s="107"/>
      <c r="AS1331" s="107"/>
      <c r="AT1331" s="107"/>
      <c r="AU1331" s="105"/>
      <c r="AV1331" s="105"/>
      <c r="AW1331" s="105"/>
      <c r="AX1331" s="105"/>
      <c r="AY1331" s="105"/>
      <c r="AZ1331" s="105"/>
      <c r="BA1331" s="105"/>
      <c r="BB1331" s="105"/>
      <c r="BC1331" s="105"/>
      <c r="BD1331" s="105"/>
      <c r="BE1331" s="105"/>
      <c r="BF1331" s="105"/>
      <c r="BG1331" s="105"/>
      <c r="BH1331" s="105"/>
      <c r="BI1331" s="105"/>
      <c r="BJ1331" s="105"/>
      <c r="BK1331" s="105"/>
      <c r="BL1331" s="105"/>
      <c r="BM1331" s="105"/>
      <c r="BN1331" s="105"/>
      <c r="BO1331" s="105"/>
      <c r="BP1331" s="105"/>
      <c r="BQ1331" s="105"/>
      <c r="BR1331" s="105"/>
      <c r="BS1331" s="105"/>
    </row>
    <row r="1332" spans="1:71" s="104" customFormat="1" ht="25.7" hidden="1" customHeight="1" x14ac:dyDescent="0.2">
      <c r="A1332" s="63">
        <v>1320</v>
      </c>
      <c r="B1332" s="110" t="s">
        <v>1970</v>
      </c>
      <c r="C1332" s="64" t="s">
        <v>1971</v>
      </c>
      <c r="D1332" s="64"/>
      <c r="E1332" s="107"/>
      <c r="F1332" s="107"/>
      <c r="G1332" s="107"/>
      <c r="H1332" s="107"/>
      <c r="I1332" s="107"/>
      <c r="J1332" s="107"/>
      <c r="K1332" s="107"/>
      <c r="L1332" s="107"/>
      <c r="M1332" s="107"/>
      <c r="N1332" s="107"/>
      <c r="O1332" s="107"/>
      <c r="P1332" s="107"/>
      <c r="Q1332" s="107"/>
      <c r="R1332" s="107"/>
      <c r="S1332" s="107"/>
      <c r="T1332" s="107"/>
      <c r="U1332" s="107"/>
      <c r="V1332" s="107"/>
      <c r="W1332" s="107"/>
      <c r="X1332" s="107"/>
      <c r="Y1332" s="107"/>
      <c r="Z1332" s="107"/>
      <c r="AA1332" s="107"/>
      <c r="AB1332" s="107"/>
      <c r="AC1332" s="107"/>
      <c r="AD1332" s="107"/>
      <c r="AE1332" s="107"/>
      <c r="AF1332" s="107"/>
      <c r="AG1332" s="107"/>
      <c r="AH1332" s="107"/>
      <c r="AI1332" s="107"/>
      <c r="AJ1332" s="107"/>
      <c r="AK1332" s="107"/>
      <c r="AL1332" s="107"/>
      <c r="AM1332" s="107"/>
      <c r="AN1332" s="107"/>
      <c r="AO1332" s="107"/>
      <c r="AP1332" s="107"/>
      <c r="AQ1332" s="107"/>
      <c r="AR1332" s="107"/>
      <c r="AS1332" s="107"/>
      <c r="AT1332" s="107"/>
      <c r="AU1332" s="105"/>
      <c r="AV1332" s="105"/>
      <c r="AW1332" s="105"/>
      <c r="AX1332" s="105"/>
      <c r="AY1332" s="105"/>
      <c r="AZ1332" s="105"/>
      <c r="BA1332" s="105"/>
      <c r="BB1332" s="105"/>
      <c r="BC1332" s="105"/>
      <c r="BD1332" s="105"/>
      <c r="BE1332" s="105"/>
      <c r="BF1332" s="105"/>
      <c r="BG1332" s="105"/>
      <c r="BH1332" s="105"/>
      <c r="BI1332" s="105"/>
      <c r="BJ1332" s="105"/>
      <c r="BK1332" s="105"/>
      <c r="BL1332" s="105"/>
      <c r="BM1332" s="105"/>
      <c r="BN1332" s="105"/>
      <c r="BO1332" s="105"/>
      <c r="BP1332" s="105"/>
      <c r="BQ1332" s="105"/>
      <c r="BR1332" s="105"/>
      <c r="BS1332" s="105"/>
    </row>
    <row r="1333" spans="1:71" s="104" customFormat="1" ht="25.7" hidden="1" customHeight="1" x14ac:dyDescent="0.2">
      <c r="A1333" s="63">
        <v>1321</v>
      </c>
      <c r="B1333" s="110" t="s">
        <v>1972</v>
      </c>
      <c r="C1333" s="64" t="s">
        <v>1971</v>
      </c>
      <c r="D1333" s="64"/>
      <c r="E1333" s="107"/>
      <c r="F1333" s="107"/>
      <c r="G1333" s="107"/>
      <c r="H1333" s="107"/>
      <c r="I1333" s="107"/>
      <c r="J1333" s="107"/>
      <c r="K1333" s="107"/>
      <c r="L1333" s="107"/>
      <c r="M1333" s="107"/>
      <c r="N1333" s="107"/>
      <c r="O1333" s="107"/>
      <c r="P1333" s="107"/>
      <c r="Q1333" s="107"/>
      <c r="R1333" s="107"/>
      <c r="S1333" s="107"/>
      <c r="T1333" s="107"/>
      <c r="U1333" s="107"/>
      <c r="V1333" s="107"/>
      <c r="W1333" s="107"/>
      <c r="X1333" s="107"/>
      <c r="Y1333" s="107"/>
      <c r="Z1333" s="107"/>
      <c r="AA1333" s="107"/>
      <c r="AB1333" s="107"/>
      <c r="AC1333" s="107"/>
      <c r="AD1333" s="107"/>
      <c r="AE1333" s="107"/>
      <c r="AF1333" s="107"/>
      <c r="AG1333" s="107"/>
      <c r="AH1333" s="107"/>
      <c r="AI1333" s="107"/>
      <c r="AJ1333" s="107"/>
      <c r="AK1333" s="107"/>
      <c r="AL1333" s="107"/>
      <c r="AM1333" s="107"/>
      <c r="AN1333" s="107"/>
      <c r="AO1333" s="107"/>
      <c r="AP1333" s="107"/>
      <c r="AQ1333" s="107"/>
      <c r="AR1333" s="107"/>
      <c r="AS1333" s="107"/>
      <c r="AT1333" s="107"/>
      <c r="AU1333" s="105"/>
      <c r="AV1333" s="105"/>
      <c r="AW1333" s="105"/>
      <c r="AX1333" s="105"/>
      <c r="AY1333" s="105"/>
      <c r="AZ1333" s="105"/>
      <c r="BA1333" s="105"/>
      <c r="BB1333" s="105"/>
      <c r="BC1333" s="105"/>
      <c r="BD1333" s="105"/>
      <c r="BE1333" s="105"/>
      <c r="BF1333" s="105"/>
      <c r="BG1333" s="105"/>
      <c r="BH1333" s="105"/>
      <c r="BI1333" s="105"/>
      <c r="BJ1333" s="105"/>
      <c r="BK1333" s="105"/>
      <c r="BL1333" s="105"/>
      <c r="BM1333" s="105"/>
      <c r="BN1333" s="105"/>
      <c r="BO1333" s="105"/>
      <c r="BP1333" s="105"/>
      <c r="BQ1333" s="105"/>
      <c r="BR1333" s="105"/>
      <c r="BS1333" s="105"/>
    </row>
    <row r="1334" spans="1:71" s="104" customFormat="1" ht="45.4" hidden="1" customHeight="1" x14ac:dyDescent="0.2">
      <c r="A1334" s="63">
        <v>1322</v>
      </c>
      <c r="B1334" s="110" t="s">
        <v>1973</v>
      </c>
      <c r="C1334" s="64" t="s">
        <v>1974</v>
      </c>
      <c r="D1334" s="64"/>
      <c r="E1334" s="107"/>
      <c r="F1334" s="107"/>
      <c r="G1334" s="107"/>
      <c r="H1334" s="107"/>
      <c r="I1334" s="107"/>
      <c r="J1334" s="107"/>
      <c r="K1334" s="107"/>
      <c r="L1334" s="107"/>
      <c r="M1334" s="107"/>
      <c r="N1334" s="107"/>
      <c r="O1334" s="107"/>
      <c r="P1334" s="107"/>
      <c r="Q1334" s="107"/>
      <c r="R1334" s="107"/>
      <c r="S1334" s="107"/>
      <c r="T1334" s="107"/>
      <c r="U1334" s="107"/>
      <c r="V1334" s="107"/>
      <c r="W1334" s="107"/>
      <c r="X1334" s="107"/>
      <c r="Y1334" s="107"/>
      <c r="Z1334" s="107"/>
      <c r="AA1334" s="107"/>
      <c r="AB1334" s="107"/>
      <c r="AC1334" s="107"/>
      <c r="AD1334" s="107"/>
      <c r="AE1334" s="107"/>
      <c r="AF1334" s="107"/>
      <c r="AG1334" s="107"/>
      <c r="AH1334" s="107"/>
      <c r="AI1334" s="107"/>
      <c r="AJ1334" s="107"/>
      <c r="AK1334" s="107"/>
      <c r="AL1334" s="107"/>
      <c r="AM1334" s="107"/>
      <c r="AN1334" s="107"/>
      <c r="AO1334" s="107"/>
      <c r="AP1334" s="107"/>
      <c r="AQ1334" s="107"/>
      <c r="AR1334" s="107"/>
      <c r="AS1334" s="107"/>
      <c r="AT1334" s="107"/>
      <c r="AU1334" s="105"/>
      <c r="AV1334" s="105"/>
      <c r="AW1334" s="105"/>
      <c r="AX1334" s="105"/>
      <c r="AY1334" s="105"/>
      <c r="AZ1334" s="105"/>
      <c r="BA1334" s="105"/>
      <c r="BB1334" s="105"/>
      <c r="BC1334" s="105"/>
      <c r="BD1334" s="105"/>
      <c r="BE1334" s="105"/>
      <c r="BF1334" s="105"/>
      <c r="BG1334" s="105"/>
      <c r="BH1334" s="105"/>
      <c r="BI1334" s="105"/>
      <c r="BJ1334" s="105"/>
      <c r="BK1334" s="105"/>
      <c r="BL1334" s="105"/>
      <c r="BM1334" s="105"/>
      <c r="BN1334" s="105"/>
      <c r="BO1334" s="105"/>
      <c r="BP1334" s="105"/>
      <c r="BQ1334" s="105"/>
      <c r="BR1334" s="105"/>
      <c r="BS1334" s="105"/>
    </row>
    <row r="1335" spans="1:71" s="104" customFormat="1" ht="12.95" hidden="1" customHeight="1" x14ac:dyDescent="0.2">
      <c r="A1335" s="63">
        <v>1323</v>
      </c>
      <c r="B1335" s="110" t="s">
        <v>1975</v>
      </c>
      <c r="C1335" s="64" t="s">
        <v>1339</v>
      </c>
      <c r="D1335" s="64"/>
      <c r="E1335" s="107"/>
      <c r="F1335" s="107"/>
      <c r="G1335" s="107"/>
      <c r="H1335" s="107"/>
      <c r="I1335" s="107"/>
      <c r="J1335" s="107"/>
      <c r="K1335" s="107"/>
      <c r="L1335" s="107"/>
      <c r="M1335" s="107"/>
      <c r="N1335" s="107"/>
      <c r="O1335" s="107"/>
      <c r="P1335" s="107"/>
      <c r="Q1335" s="107"/>
      <c r="R1335" s="107"/>
      <c r="S1335" s="107"/>
      <c r="T1335" s="107"/>
      <c r="U1335" s="107"/>
      <c r="V1335" s="107"/>
      <c r="W1335" s="107"/>
      <c r="X1335" s="107"/>
      <c r="Y1335" s="107"/>
      <c r="Z1335" s="107"/>
      <c r="AA1335" s="107"/>
      <c r="AB1335" s="107"/>
      <c r="AC1335" s="107"/>
      <c r="AD1335" s="107"/>
      <c r="AE1335" s="107"/>
      <c r="AF1335" s="107"/>
      <c r="AG1335" s="107"/>
      <c r="AH1335" s="107"/>
      <c r="AI1335" s="107"/>
      <c r="AJ1335" s="107"/>
      <c r="AK1335" s="107"/>
      <c r="AL1335" s="107"/>
      <c r="AM1335" s="107"/>
      <c r="AN1335" s="107"/>
      <c r="AO1335" s="107"/>
      <c r="AP1335" s="107"/>
      <c r="AQ1335" s="107"/>
      <c r="AR1335" s="107"/>
      <c r="AS1335" s="107"/>
      <c r="AT1335" s="107"/>
      <c r="AU1335" s="105"/>
      <c r="AV1335" s="105"/>
      <c r="AW1335" s="105"/>
      <c r="AX1335" s="105"/>
      <c r="AY1335" s="105"/>
      <c r="AZ1335" s="105"/>
      <c r="BA1335" s="105"/>
      <c r="BB1335" s="105"/>
      <c r="BC1335" s="105"/>
      <c r="BD1335" s="105"/>
      <c r="BE1335" s="105"/>
      <c r="BF1335" s="105"/>
      <c r="BG1335" s="105"/>
      <c r="BH1335" s="105"/>
      <c r="BI1335" s="105"/>
      <c r="BJ1335" s="105"/>
      <c r="BK1335" s="105"/>
      <c r="BL1335" s="105"/>
      <c r="BM1335" s="105"/>
      <c r="BN1335" s="105"/>
      <c r="BO1335" s="105"/>
      <c r="BP1335" s="105"/>
      <c r="BQ1335" s="105"/>
      <c r="BR1335" s="105"/>
      <c r="BS1335" s="105"/>
    </row>
    <row r="1336" spans="1:71" s="104" customFormat="1" ht="12.95" hidden="1" customHeight="1" x14ac:dyDescent="0.2">
      <c r="A1336" s="63">
        <v>1324</v>
      </c>
      <c r="B1336" s="110" t="s">
        <v>1976</v>
      </c>
      <c r="C1336" s="64" t="s">
        <v>1977</v>
      </c>
      <c r="D1336" s="64"/>
      <c r="E1336" s="107"/>
      <c r="F1336" s="107"/>
      <c r="G1336" s="107"/>
      <c r="H1336" s="107"/>
      <c r="I1336" s="107"/>
      <c r="J1336" s="107"/>
      <c r="K1336" s="107"/>
      <c r="L1336" s="107"/>
      <c r="M1336" s="107"/>
      <c r="N1336" s="107"/>
      <c r="O1336" s="107"/>
      <c r="P1336" s="107"/>
      <c r="Q1336" s="107"/>
      <c r="R1336" s="107"/>
      <c r="S1336" s="107"/>
      <c r="T1336" s="107"/>
      <c r="U1336" s="107"/>
      <c r="V1336" s="107"/>
      <c r="W1336" s="107"/>
      <c r="X1336" s="107"/>
      <c r="Y1336" s="107"/>
      <c r="Z1336" s="107"/>
      <c r="AA1336" s="107"/>
      <c r="AB1336" s="107"/>
      <c r="AC1336" s="107"/>
      <c r="AD1336" s="107"/>
      <c r="AE1336" s="107"/>
      <c r="AF1336" s="107"/>
      <c r="AG1336" s="107"/>
      <c r="AH1336" s="107"/>
      <c r="AI1336" s="107"/>
      <c r="AJ1336" s="107"/>
      <c r="AK1336" s="107"/>
      <c r="AL1336" s="107"/>
      <c r="AM1336" s="107"/>
      <c r="AN1336" s="107"/>
      <c r="AO1336" s="107"/>
      <c r="AP1336" s="107"/>
      <c r="AQ1336" s="107"/>
      <c r="AR1336" s="107"/>
      <c r="AS1336" s="107"/>
      <c r="AT1336" s="107"/>
      <c r="AU1336" s="105"/>
      <c r="AV1336" s="105"/>
      <c r="AW1336" s="105"/>
      <c r="AX1336" s="105"/>
      <c r="AY1336" s="105"/>
      <c r="AZ1336" s="105"/>
      <c r="BA1336" s="105"/>
      <c r="BB1336" s="105"/>
      <c r="BC1336" s="105"/>
      <c r="BD1336" s="105"/>
      <c r="BE1336" s="105"/>
      <c r="BF1336" s="105"/>
      <c r="BG1336" s="105"/>
      <c r="BH1336" s="105"/>
      <c r="BI1336" s="105"/>
      <c r="BJ1336" s="105"/>
      <c r="BK1336" s="105"/>
      <c r="BL1336" s="105"/>
      <c r="BM1336" s="105"/>
      <c r="BN1336" s="105"/>
      <c r="BO1336" s="105"/>
      <c r="BP1336" s="105"/>
      <c r="BQ1336" s="105"/>
      <c r="BR1336" s="105"/>
      <c r="BS1336" s="105"/>
    </row>
    <row r="1337" spans="1:71" s="104" customFormat="1" ht="12.95" hidden="1" customHeight="1" x14ac:dyDescent="0.2">
      <c r="A1337" s="63">
        <v>1325</v>
      </c>
      <c r="B1337" s="110" t="s">
        <v>1978</v>
      </c>
      <c r="C1337" s="64" t="s">
        <v>1977</v>
      </c>
      <c r="D1337" s="64"/>
      <c r="E1337" s="107"/>
      <c r="F1337" s="107"/>
      <c r="G1337" s="107"/>
      <c r="H1337" s="107"/>
      <c r="I1337" s="107"/>
      <c r="J1337" s="107"/>
      <c r="K1337" s="107"/>
      <c r="L1337" s="107"/>
      <c r="M1337" s="107"/>
      <c r="N1337" s="107"/>
      <c r="O1337" s="107"/>
      <c r="P1337" s="107"/>
      <c r="Q1337" s="107"/>
      <c r="R1337" s="107"/>
      <c r="S1337" s="107"/>
      <c r="T1337" s="107"/>
      <c r="U1337" s="107"/>
      <c r="V1337" s="107"/>
      <c r="W1337" s="107"/>
      <c r="X1337" s="107"/>
      <c r="Y1337" s="107"/>
      <c r="Z1337" s="107"/>
      <c r="AA1337" s="107"/>
      <c r="AB1337" s="107"/>
      <c r="AC1337" s="107"/>
      <c r="AD1337" s="107"/>
      <c r="AE1337" s="107"/>
      <c r="AF1337" s="107"/>
      <c r="AG1337" s="107"/>
      <c r="AH1337" s="107"/>
      <c r="AI1337" s="107"/>
      <c r="AJ1337" s="107"/>
      <c r="AK1337" s="107"/>
      <c r="AL1337" s="107"/>
      <c r="AM1337" s="107"/>
      <c r="AN1337" s="107"/>
      <c r="AO1337" s="107"/>
      <c r="AP1337" s="107"/>
      <c r="AQ1337" s="107"/>
      <c r="AR1337" s="107"/>
      <c r="AS1337" s="107"/>
      <c r="AT1337" s="107"/>
      <c r="AU1337" s="105"/>
      <c r="AV1337" s="105"/>
      <c r="AW1337" s="105"/>
      <c r="AX1337" s="105"/>
      <c r="AY1337" s="105"/>
      <c r="AZ1337" s="105"/>
      <c r="BA1337" s="105"/>
      <c r="BB1337" s="105"/>
      <c r="BC1337" s="105"/>
      <c r="BD1337" s="105"/>
      <c r="BE1337" s="105"/>
      <c r="BF1337" s="105"/>
      <c r="BG1337" s="105"/>
      <c r="BH1337" s="105"/>
      <c r="BI1337" s="105"/>
      <c r="BJ1337" s="105"/>
      <c r="BK1337" s="105"/>
      <c r="BL1337" s="105"/>
      <c r="BM1337" s="105"/>
      <c r="BN1337" s="105"/>
      <c r="BO1337" s="105"/>
      <c r="BP1337" s="105"/>
      <c r="BQ1337" s="105"/>
      <c r="BR1337" s="105"/>
      <c r="BS1337" s="105"/>
    </row>
    <row r="1338" spans="1:71" s="104" customFormat="1" ht="12.95" hidden="1" customHeight="1" x14ac:dyDescent="0.2">
      <c r="A1338" s="63">
        <v>1326</v>
      </c>
      <c r="B1338" s="110" t="s">
        <v>1979</v>
      </c>
      <c r="C1338" s="64" t="s">
        <v>1977</v>
      </c>
      <c r="D1338" s="64"/>
      <c r="E1338" s="107"/>
      <c r="F1338" s="107"/>
      <c r="G1338" s="107"/>
      <c r="H1338" s="107"/>
      <c r="I1338" s="107"/>
      <c r="J1338" s="107"/>
      <c r="K1338" s="107"/>
      <c r="L1338" s="107"/>
      <c r="M1338" s="107"/>
      <c r="N1338" s="107"/>
      <c r="O1338" s="107"/>
      <c r="P1338" s="107"/>
      <c r="Q1338" s="107"/>
      <c r="R1338" s="107"/>
      <c r="S1338" s="107"/>
      <c r="T1338" s="107"/>
      <c r="U1338" s="107"/>
      <c r="V1338" s="107"/>
      <c r="W1338" s="107"/>
      <c r="X1338" s="107"/>
      <c r="Y1338" s="107"/>
      <c r="Z1338" s="107"/>
      <c r="AA1338" s="107"/>
      <c r="AB1338" s="107"/>
      <c r="AC1338" s="107"/>
      <c r="AD1338" s="107"/>
      <c r="AE1338" s="107"/>
      <c r="AF1338" s="107"/>
      <c r="AG1338" s="107"/>
      <c r="AH1338" s="107"/>
      <c r="AI1338" s="107"/>
      <c r="AJ1338" s="107"/>
      <c r="AK1338" s="107"/>
      <c r="AL1338" s="107"/>
      <c r="AM1338" s="107"/>
      <c r="AN1338" s="107"/>
      <c r="AO1338" s="107"/>
      <c r="AP1338" s="107"/>
      <c r="AQ1338" s="107"/>
      <c r="AR1338" s="107"/>
      <c r="AS1338" s="107"/>
      <c r="AT1338" s="107"/>
      <c r="AU1338" s="105"/>
      <c r="AV1338" s="105"/>
      <c r="AW1338" s="105"/>
      <c r="AX1338" s="105"/>
      <c r="AY1338" s="105"/>
      <c r="AZ1338" s="105"/>
      <c r="BA1338" s="105"/>
      <c r="BB1338" s="105"/>
      <c r="BC1338" s="105"/>
      <c r="BD1338" s="105"/>
      <c r="BE1338" s="105"/>
      <c r="BF1338" s="105"/>
      <c r="BG1338" s="105"/>
      <c r="BH1338" s="105"/>
      <c r="BI1338" s="105"/>
      <c r="BJ1338" s="105"/>
      <c r="BK1338" s="105"/>
      <c r="BL1338" s="105"/>
      <c r="BM1338" s="105"/>
      <c r="BN1338" s="105"/>
      <c r="BO1338" s="105"/>
      <c r="BP1338" s="105"/>
      <c r="BQ1338" s="105"/>
      <c r="BR1338" s="105"/>
      <c r="BS1338" s="105"/>
    </row>
    <row r="1339" spans="1:71" s="104" customFormat="1" ht="12.95" hidden="1" customHeight="1" x14ac:dyDescent="0.2">
      <c r="A1339" s="63">
        <v>1327</v>
      </c>
      <c r="B1339" s="110" t="s">
        <v>1980</v>
      </c>
      <c r="C1339" s="64" t="s">
        <v>1981</v>
      </c>
      <c r="D1339" s="64"/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07"/>
      <c r="P1339" s="107"/>
      <c r="Q1339" s="107"/>
      <c r="R1339" s="107"/>
      <c r="S1339" s="107"/>
      <c r="T1339" s="107"/>
      <c r="U1339" s="107"/>
      <c r="V1339" s="107"/>
      <c r="W1339" s="107"/>
      <c r="X1339" s="107"/>
      <c r="Y1339" s="107"/>
      <c r="Z1339" s="107"/>
      <c r="AA1339" s="107"/>
      <c r="AB1339" s="107"/>
      <c r="AC1339" s="107"/>
      <c r="AD1339" s="107"/>
      <c r="AE1339" s="107"/>
      <c r="AF1339" s="107"/>
      <c r="AG1339" s="107"/>
      <c r="AH1339" s="107"/>
      <c r="AI1339" s="107"/>
      <c r="AJ1339" s="107"/>
      <c r="AK1339" s="107"/>
      <c r="AL1339" s="107"/>
      <c r="AM1339" s="107"/>
      <c r="AN1339" s="107"/>
      <c r="AO1339" s="107"/>
      <c r="AP1339" s="107"/>
      <c r="AQ1339" s="107"/>
      <c r="AR1339" s="107"/>
      <c r="AS1339" s="107"/>
      <c r="AT1339" s="107"/>
      <c r="AU1339" s="105"/>
      <c r="AV1339" s="105"/>
      <c r="AW1339" s="105"/>
      <c r="AX1339" s="105"/>
      <c r="AY1339" s="105"/>
      <c r="AZ1339" s="105"/>
      <c r="BA1339" s="105"/>
      <c r="BB1339" s="105"/>
      <c r="BC1339" s="105"/>
      <c r="BD1339" s="105"/>
      <c r="BE1339" s="105"/>
      <c r="BF1339" s="105"/>
      <c r="BG1339" s="105"/>
      <c r="BH1339" s="105"/>
      <c r="BI1339" s="105"/>
      <c r="BJ1339" s="105"/>
      <c r="BK1339" s="105"/>
      <c r="BL1339" s="105"/>
      <c r="BM1339" s="105"/>
      <c r="BN1339" s="105"/>
      <c r="BO1339" s="105"/>
      <c r="BP1339" s="105"/>
      <c r="BQ1339" s="105"/>
      <c r="BR1339" s="105"/>
      <c r="BS1339" s="105"/>
    </row>
    <row r="1340" spans="1:71" s="104" customFormat="1" ht="12.95" hidden="1" customHeight="1" x14ac:dyDescent="0.2">
      <c r="A1340" s="63">
        <v>1328</v>
      </c>
      <c r="B1340" s="110" t="s">
        <v>1982</v>
      </c>
      <c r="C1340" s="64" t="s">
        <v>1981</v>
      </c>
      <c r="D1340" s="64"/>
      <c r="E1340" s="107"/>
      <c r="F1340" s="107"/>
      <c r="G1340" s="107"/>
      <c r="H1340" s="107"/>
      <c r="I1340" s="107"/>
      <c r="J1340" s="107"/>
      <c r="K1340" s="107"/>
      <c r="L1340" s="107"/>
      <c r="M1340" s="107"/>
      <c r="N1340" s="107"/>
      <c r="O1340" s="107"/>
      <c r="P1340" s="107"/>
      <c r="Q1340" s="107"/>
      <c r="R1340" s="107"/>
      <c r="S1340" s="107"/>
      <c r="T1340" s="107"/>
      <c r="U1340" s="107"/>
      <c r="V1340" s="107"/>
      <c r="W1340" s="107"/>
      <c r="X1340" s="107"/>
      <c r="Y1340" s="107"/>
      <c r="Z1340" s="107"/>
      <c r="AA1340" s="107"/>
      <c r="AB1340" s="107"/>
      <c r="AC1340" s="107"/>
      <c r="AD1340" s="107"/>
      <c r="AE1340" s="107"/>
      <c r="AF1340" s="107"/>
      <c r="AG1340" s="107"/>
      <c r="AH1340" s="107"/>
      <c r="AI1340" s="107"/>
      <c r="AJ1340" s="107"/>
      <c r="AK1340" s="107"/>
      <c r="AL1340" s="107"/>
      <c r="AM1340" s="107"/>
      <c r="AN1340" s="107"/>
      <c r="AO1340" s="107"/>
      <c r="AP1340" s="107"/>
      <c r="AQ1340" s="107"/>
      <c r="AR1340" s="107"/>
      <c r="AS1340" s="107"/>
      <c r="AT1340" s="107"/>
      <c r="AU1340" s="105"/>
      <c r="AV1340" s="105"/>
      <c r="AW1340" s="105"/>
      <c r="AX1340" s="105"/>
      <c r="AY1340" s="105"/>
      <c r="AZ1340" s="105"/>
      <c r="BA1340" s="105"/>
      <c r="BB1340" s="105"/>
      <c r="BC1340" s="105"/>
      <c r="BD1340" s="105"/>
      <c r="BE1340" s="105"/>
      <c r="BF1340" s="105"/>
      <c r="BG1340" s="105"/>
      <c r="BH1340" s="105"/>
      <c r="BI1340" s="105"/>
      <c r="BJ1340" s="105"/>
      <c r="BK1340" s="105"/>
      <c r="BL1340" s="105"/>
      <c r="BM1340" s="105"/>
      <c r="BN1340" s="105"/>
      <c r="BO1340" s="105"/>
      <c r="BP1340" s="105"/>
      <c r="BQ1340" s="105"/>
      <c r="BR1340" s="105"/>
      <c r="BS1340" s="105"/>
    </row>
    <row r="1341" spans="1:71" s="104" customFormat="1" ht="12.95" hidden="1" customHeight="1" x14ac:dyDescent="0.2">
      <c r="A1341" s="63">
        <v>1329</v>
      </c>
      <c r="B1341" s="110" t="s">
        <v>1983</v>
      </c>
      <c r="C1341" s="64" t="s">
        <v>1984</v>
      </c>
      <c r="D1341" s="64"/>
      <c r="E1341" s="107"/>
      <c r="F1341" s="107"/>
      <c r="G1341" s="107"/>
      <c r="H1341" s="107"/>
      <c r="I1341" s="107"/>
      <c r="J1341" s="107"/>
      <c r="K1341" s="107"/>
      <c r="L1341" s="107"/>
      <c r="M1341" s="107"/>
      <c r="N1341" s="107"/>
      <c r="O1341" s="107"/>
      <c r="P1341" s="107"/>
      <c r="Q1341" s="107"/>
      <c r="R1341" s="107"/>
      <c r="S1341" s="107"/>
      <c r="T1341" s="107"/>
      <c r="U1341" s="107"/>
      <c r="V1341" s="107"/>
      <c r="W1341" s="107"/>
      <c r="X1341" s="107"/>
      <c r="Y1341" s="107"/>
      <c r="Z1341" s="107"/>
      <c r="AA1341" s="107"/>
      <c r="AB1341" s="107"/>
      <c r="AC1341" s="107"/>
      <c r="AD1341" s="107"/>
      <c r="AE1341" s="107"/>
      <c r="AF1341" s="107"/>
      <c r="AG1341" s="107"/>
      <c r="AH1341" s="107"/>
      <c r="AI1341" s="107"/>
      <c r="AJ1341" s="107"/>
      <c r="AK1341" s="107"/>
      <c r="AL1341" s="107"/>
      <c r="AM1341" s="107"/>
      <c r="AN1341" s="107"/>
      <c r="AO1341" s="107"/>
      <c r="AP1341" s="107"/>
      <c r="AQ1341" s="107"/>
      <c r="AR1341" s="107"/>
      <c r="AS1341" s="107"/>
      <c r="AT1341" s="107"/>
      <c r="AU1341" s="105"/>
      <c r="AV1341" s="105"/>
      <c r="AW1341" s="105"/>
      <c r="AX1341" s="105"/>
      <c r="AY1341" s="105"/>
      <c r="AZ1341" s="105"/>
      <c r="BA1341" s="105"/>
      <c r="BB1341" s="105"/>
      <c r="BC1341" s="105"/>
      <c r="BD1341" s="105"/>
      <c r="BE1341" s="105"/>
      <c r="BF1341" s="105"/>
      <c r="BG1341" s="105"/>
      <c r="BH1341" s="105"/>
      <c r="BI1341" s="105"/>
      <c r="BJ1341" s="105"/>
      <c r="BK1341" s="105"/>
      <c r="BL1341" s="105"/>
      <c r="BM1341" s="105"/>
      <c r="BN1341" s="105"/>
      <c r="BO1341" s="105"/>
      <c r="BP1341" s="105"/>
      <c r="BQ1341" s="105"/>
      <c r="BR1341" s="105"/>
      <c r="BS1341" s="105"/>
    </row>
    <row r="1342" spans="1:71" s="104" customFormat="1" ht="12.95" hidden="1" customHeight="1" x14ac:dyDescent="0.2">
      <c r="A1342" s="63">
        <v>1330</v>
      </c>
      <c r="B1342" s="110" t="s">
        <v>1985</v>
      </c>
      <c r="C1342" s="64" t="s">
        <v>1984</v>
      </c>
      <c r="D1342" s="64"/>
      <c r="E1342" s="107"/>
      <c r="F1342" s="107"/>
      <c r="G1342" s="107"/>
      <c r="H1342" s="107"/>
      <c r="I1342" s="107"/>
      <c r="J1342" s="107"/>
      <c r="K1342" s="107"/>
      <c r="L1342" s="107"/>
      <c r="M1342" s="107"/>
      <c r="N1342" s="107"/>
      <c r="O1342" s="107"/>
      <c r="P1342" s="107"/>
      <c r="Q1342" s="107"/>
      <c r="R1342" s="107"/>
      <c r="S1342" s="107"/>
      <c r="T1342" s="107"/>
      <c r="U1342" s="107"/>
      <c r="V1342" s="107"/>
      <c r="W1342" s="107"/>
      <c r="X1342" s="107"/>
      <c r="Y1342" s="107"/>
      <c r="Z1342" s="107"/>
      <c r="AA1342" s="107"/>
      <c r="AB1342" s="107"/>
      <c r="AC1342" s="107"/>
      <c r="AD1342" s="107"/>
      <c r="AE1342" s="107"/>
      <c r="AF1342" s="107"/>
      <c r="AG1342" s="107"/>
      <c r="AH1342" s="107"/>
      <c r="AI1342" s="107"/>
      <c r="AJ1342" s="107"/>
      <c r="AK1342" s="107"/>
      <c r="AL1342" s="107"/>
      <c r="AM1342" s="107"/>
      <c r="AN1342" s="107"/>
      <c r="AO1342" s="107"/>
      <c r="AP1342" s="107"/>
      <c r="AQ1342" s="107"/>
      <c r="AR1342" s="107"/>
      <c r="AS1342" s="107"/>
      <c r="AT1342" s="107"/>
      <c r="AU1342" s="105"/>
      <c r="AV1342" s="105"/>
      <c r="AW1342" s="105"/>
      <c r="AX1342" s="105"/>
      <c r="AY1342" s="105"/>
      <c r="AZ1342" s="105"/>
      <c r="BA1342" s="105"/>
      <c r="BB1342" s="105"/>
      <c r="BC1342" s="105"/>
      <c r="BD1342" s="105"/>
      <c r="BE1342" s="105"/>
      <c r="BF1342" s="105"/>
      <c r="BG1342" s="105"/>
      <c r="BH1342" s="105"/>
      <c r="BI1342" s="105"/>
      <c r="BJ1342" s="105"/>
      <c r="BK1342" s="105"/>
      <c r="BL1342" s="105"/>
      <c r="BM1342" s="105"/>
      <c r="BN1342" s="105"/>
      <c r="BO1342" s="105"/>
      <c r="BP1342" s="105"/>
      <c r="BQ1342" s="105"/>
      <c r="BR1342" s="105"/>
      <c r="BS1342" s="105"/>
    </row>
    <row r="1343" spans="1:71" s="104" customFormat="1" ht="25.7" hidden="1" customHeight="1" x14ac:dyDescent="0.2">
      <c r="A1343" s="63">
        <v>1331</v>
      </c>
      <c r="B1343" s="110" t="s">
        <v>1986</v>
      </c>
      <c r="C1343" s="64" t="s">
        <v>1987</v>
      </c>
      <c r="D1343" s="64"/>
      <c r="E1343" s="107"/>
      <c r="F1343" s="107"/>
      <c r="G1343" s="107"/>
      <c r="H1343" s="107"/>
      <c r="I1343" s="107"/>
      <c r="J1343" s="107"/>
      <c r="K1343" s="107"/>
      <c r="L1343" s="107"/>
      <c r="M1343" s="107"/>
      <c r="N1343" s="107"/>
      <c r="O1343" s="107"/>
      <c r="P1343" s="107"/>
      <c r="Q1343" s="107"/>
      <c r="R1343" s="107"/>
      <c r="S1343" s="107"/>
      <c r="T1343" s="107"/>
      <c r="U1343" s="107"/>
      <c r="V1343" s="107"/>
      <c r="W1343" s="107"/>
      <c r="X1343" s="107"/>
      <c r="Y1343" s="107"/>
      <c r="Z1343" s="107"/>
      <c r="AA1343" s="107"/>
      <c r="AB1343" s="107"/>
      <c r="AC1343" s="107"/>
      <c r="AD1343" s="107"/>
      <c r="AE1343" s="107"/>
      <c r="AF1343" s="107"/>
      <c r="AG1343" s="107"/>
      <c r="AH1343" s="107"/>
      <c r="AI1343" s="107"/>
      <c r="AJ1343" s="107"/>
      <c r="AK1343" s="107"/>
      <c r="AL1343" s="107"/>
      <c r="AM1343" s="107"/>
      <c r="AN1343" s="107"/>
      <c r="AO1343" s="107"/>
      <c r="AP1343" s="107"/>
      <c r="AQ1343" s="107"/>
      <c r="AR1343" s="107"/>
      <c r="AS1343" s="107"/>
      <c r="AT1343" s="107"/>
      <c r="AU1343" s="105"/>
      <c r="AV1343" s="105"/>
      <c r="AW1343" s="105"/>
      <c r="AX1343" s="105"/>
      <c r="AY1343" s="105"/>
      <c r="AZ1343" s="105"/>
      <c r="BA1343" s="105"/>
      <c r="BB1343" s="105"/>
      <c r="BC1343" s="105"/>
      <c r="BD1343" s="105"/>
      <c r="BE1343" s="105"/>
      <c r="BF1343" s="105"/>
      <c r="BG1343" s="105"/>
      <c r="BH1343" s="105"/>
      <c r="BI1343" s="105"/>
      <c r="BJ1343" s="105"/>
      <c r="BK1343" s="105"/>
      <c r="BL1343" s="105"/>
      <c r="BM1343" s="105"/>
      <c r="BN1343" s="105"/>
      <c r="BO1343" s="105"/>
      <c r="BP1343" s="105"/>
      <c r="BQ1343" s="105"/>
      <c r="BR1343" s="105"/>
      <c r="BS1343" s="105"/>
    </row>
    <row r="1344" spans="1:71" s="104" customFormat="1" ht="25.7" hidden="1" customHeight="1" x14ac:dyDescent="0.2">
      <c r="A1344" s="63">
        <v>1332</v>
      </c>
      <c r="B1344" s="110" t="s">
        <v>1988</v>
      </c>
      <c r="C1344" s="64" t="s">
        <v>1989</v>
      </c>
      <c r="D1344" s="64"/>
      <c r="E1344" s="107"/>
      <c r="F1344" s="107"/>
      <c r="G1344" s="107"/>
      <c r="H1344" s="107"/>
      <c r="I1344" s="107"/>
      <c r="J1344" s="107"/>
      <c r="K1344" s="107"/>
      <c r="L1344" s="107"/>
      <c r="M1344" s="107"/>
      <c r="N1344" s="107"/>
      <c r="O1344" s="107"/>
      <c r="P1344" s="107"/>
      <c r="Q1344" s="107"/>
      <c r="R1344" s="107"/>
      <c r="S1344" s="107"/>
      <c r="T1344" s="107"/>
      <c r="U1344" s="107"/>
      <c r="V1344" s="107"/>
      <c r="W1344" s="107"/>
      <c r="X1344" s="107"/>
      <c r="Y1344" s="107"/>
      <c r="Z1344" s="107"/>
      <c r="AA1344" s="107"/>
      <c r="AB1344" s="107"/>
      <c r="AC1344" s="107"/>
      <c r="AD1344" s="107"/>
      <c r="AE1344" s="107"/>
      <c r="AF1344" s="107"/>
      <c r="AG1344" s="107"/>
      <c r="AH1344" s="107"/>
      <c r="AI1344" s="107"/>
      <c r="AJ1344" s="107"/>
      <c r="AK1344" s="107"/>
      <c r="AL1344" s="107"/>
      <c r="AM1344" s="107"/>
      <c r="AN1344" s="107"/>
      <c r="AO1344" s="107"/>
      <c r="AP1344" s="107"/>
      <c r="AQ1344" s="107"/>
      <c r="AR1344" s="107"/>
      <c r="AS1344" s="107"/>
      <c r="AT1344" s="107"/>
      <c r="AU1344" s="105"/>
      <c r="AV1344" s="105"/>
      <c r="AW1344" s="105"/>
      <c r="AX1344" s="105"/>
      <c r="AY1344" s="105"/>
      <c r="AZ1344" s="105"/>
      <c r="BA1344" s="105"/>
      <c r="BB1344" s="105"/>
      <c r="BC1344" s="105"/>
      <c r="BD1344" s="105"/>
      <c r="BE1344" s="105"/>
      <c r="BF1344" s="105"/>
      <c r="BG1344" s="105"/>
      <c r="BH1344" s="105"/>
      <c r="BI1344" s="105"/>
      <c r="BJ1344" s="105"/>
      <c r="BK1344" s="105"/>
      <c r="BL1344" s="105"/>
      <c r="BM1344" s="105"/>
      <c r="BN1344" s="105"/>
      <c r="BO1344" s="105"/>
      <c r="BP1344" s="105"/>
      <c r="BQ1344" s="105"/>
      <c r="BR1344" s="105"/>
      <c r="BS1344" s="105"/>
    </row>
    <row r="1345" spans="1:71" s="104" customFormat="1" ht="25.7" hidden="1" customHeight="1" x14ac:dyDescent="0.2">
      <c r="A1345" s="63">
        <v>1333</v>
      </c>
      <c r="B1345" s="110" t="s">
        <v>1990</v>
      </c>
      <c r="C1345" s="64" t="s">
        <v>1991</v>
      </c>
      <c r="D1345" s="64"/>
      <c r="E1345" s="107"/>
      <c r="F1345" s="107"/>
      <c r="G1345" s="107"/>
      <c r="H1345" s="107"/>
      <c r="I1345" s="107"/>
      <c r="J1345" s="107"/>
      <c r="K1345" s="107"/>
      <c r="L1345" s="107"/>
      <c r="M1345" s="107"/>
      <c r="N1345" s="107"/>
      <c r="O1345" s="107"/>
      <c r="P1345" s="107"/>
      <c r="Q1345" s="107"/>
      <c r="R1345" s="107"/>
      <c r="S1345" s="107"/>
      <c r="T1345" s="107"/>
      <c r="U1345" s="107"/>
      <c r="V1345" s="107"/>
      <c r="W1345" s="107"/>
      <c r="X1345" s="107"/>
      <c r="Y1345" s="107"/>
      <c r="Z1345" s="107"/>
      <c r="AA1345" s="107"/>
      <c r="AB1345" s="107"/>
      <c r="AC1345" s="107"/>
      <c r="AD1345" s="107"/>
      <c r="AE1345" s="107"/>
      <c r="AF1345" s="107"/>
      <c r="AG1345" s="107"/>
      <c r="AH1345" s="107"/>
      <c r="AI1345" s="107"/>
      <c r="AJ1345" s="107"/>
      <c r="AK1345" s="107"/>
      <c r="AL1345" s="107"/>
      <c r="AM1345" s="107"/>
      <c r="AN1345" s="107"/>
      <c r="AO1345" s="107"/>
      <c r="AP1345" s="107"/>
      <c r="AQ1345" s="107"/>
      <c r="AR1345" s="107"/>
      <c r="AS1345" s="107"/>
      <c r="AT1345" s="107"/>
      <c r="AU1345" s="105"/>
      <c r="AV1345" s="105"/>
      <c r="AW1345" s="105"/>
      <c r="AX1345" s="105"/>
      <c r="AY1345" s="105"/>
      <c r="AZ1345" s="105"/>
      <c r="BA1345" s="105"/>
      <c r="BB1345" s="105"/>
      <c r="BC1345" s="105"/>
      <c r="BD1345" s="105"/>
      <c r="BE1345" s="105"/>
      <c r="BF1345" s="105"/>
      <c r="BG1345" s="105"/>
      <c r="BH1345" s="105"/>
      <c r="BI1345" s="105"/>
      <c r="BJ1345" s="105"/>
      <c r="BK1345" s="105"/>
      <c r="BL1345" s="105"/>
      <c r="BM1345" s="105"/>
      <c r="BN1345" s="105"/>
      <c r="BO1345" s="105"/>
      <c r="BP1345" s="105"/>
      <c r="BQ1345" s="105"/>
      <c r="BR1345" s="105"/>
      <c r="BS1345" s="105"/>
    </row>
    <row r="1346" spans="1:71" s="104" customFormat="1" ht="25.7" hidden="1" customHeight="1" x14ac:dyDescent="0.2">
      <c r="A1346" s="63">
        <v>1334</v>
      </c>
      <c r="B1346" s="110" t="s">
        <v>1992</v>
      </c>
      <c r="C1346" s="64" t="s">
        <v>1993</v>
      </c>
      <c r="D1346" s="64"/>
      <c r="E1346" s="107"/>
      <c r="F1346" s="107"/>
      <c r="G1346" s="107"/>
      <c r="H1346" s="107"/>
      <c r="I1346" s="107"/>
      <c r="J1346" s="107"/>
      <c r="K1346" s="107"/>
      <c r="L1346" s="107"/>
      <c r="M1346" s="107"/>
      <c r="N1346" s="107"/>
      <c r="O1346" s="107"/>
      <c r="P1346" s="107"/>
      <c r="Q1346" s="107"/>
      <c r="R1346" s="107"/>
      <c r="S1346" s="107"/>
      <c r="T1346" s="107"/>
      <c r="U1346" s="107"/>
      <c r="V1346" s="107"/>
      <c r="W1346" s="107"/>
      <c r="X1346" s="107"/>
      <c r="Y1346" s="107"/>
      <c r="Z1346" s="107"/>
      <c r="AA1346" s="107"/>
      <c r="AB1346" s="107"/>
      <c r="AC1346" s="107"/>
      <c r="AD1346" s="107"/>
      <c r="AE1346" s="107"/>
      <c r="AF1346" s="107"/>
      <c r="AG1346" s="107"/>
      <c r="AH1346" s="107"/>
      <c r="AI1346" s="107"/>
      <c r="AJ1346" s="107"/>
      <c r="AK1346" s="107"/>
      <c r="AL1346" s="107"/>
      <c r="AM1346" s="107"/>
      <c r="AN1346" s="107"/>
      <c r="AO1346" s="107"/>
      <c r="AP1346" s="107"/>
      <c r="AQ1346" s="107"/>
      <c r="AR1346" s="107"/>
      <c r="AS1346" s="107"/>
      <c r="AT1346" s="107"/>
      <c r="AU1346" s="105"/>
      <c r="AV1346" s="105"/>
      <c r="AW1346" s="105"/>
      <c r="AX1346" s="105"/>
      <c r="AY1346" s="105"/>
      <c r="AZ1346" s="105"/>
      <c r="BA1346" s="105"/>
      <c r="BB1346" s="105"/>
      <c r="BC1346" s="105"/>
      <c r="BD1346" s="105"/>
      <c r="BE1346" s="105"/>
      <c r="BF1346" s="105"/>
      <c r="BG1346" s="105"/>
      <c r="BH1346" s="105"/>
      <c r="BI1346" s="105"/>
      <c r="BJ1346" s="105"/>
      <c r="BK1346" s="105"/>
      <c r="BL1346" s="105"/>
      <c r="BM1346" s="105"/>
      <c r="BN1346" s="105"/>
      <c r="BO1346" s="105"/>
      <c r="BP1346" s="105"/>
      <c r="BQ1346" s="105"/>
      <c r="BR1346" s="105"/>
      <c r="BS1346" s="105"/>
    </row>
    <row r="1347" spans="1:71" s="104" customFormat="1" ht="25.7" hidden="1" customHeight="1" x14ac:dyDescent="0.2">
      <c r="A1347" s="63">
        <v>1335</v>
      </c>
      <c r="B1347" s="110" t="s">
        <v>1994</v>
      </c>
      <c r="C1347" s="64" t="s">
        <v>1993</v>
      </c>
      <c r="D1347" s="64"/>
      <c r="E1347" s="107"/>
      <c r="F1347" s="107"/>
      <c r="G1347" s="107"/>
      <c r="H1347" s="107"/>
      <c r="I1347" s="107"/>
      <c r="J1347" s="107"/>
      <c r="K1347" s="107"/>
      <c r="L1347" s="107"/>
      <c r="M1347" s="107"/>
      <c r="N1347" s="107"/>
      <c r="O1347" s="107"/>
      <c r="P1347" s="107"/>
      <c r="Q1347" s="107"/>
      <c r="R1347" s="107"/>
      <c r="S1347" s="107"/>
      <c r="T1347" s="107"/>
      <c r="U1347" s="107"/>
      <c r="V1347" s="107"/>
      <c r="W1347" s="107"/>
      <c r="X1347" s="107"/>
      <c r="Y1347" s="107"/>
      <c r="Z1347" s="107"/>
      <c r="AA1347" s="107"/>
      <c r="AB1347" s="107"/>
      <c r="AC1347" s="107"/>
      <c r="AD1347" s="107"/>
      <c r="AE1347" s="107"/>
      <c r="AF1347" s="107"/>
      <c r="AG1347" s="107"/>
      <c r="AH1347" s="107"/>
      <c r="AI1347" s="107"/>
      <c r="AJ1347" s="107"/>
      <c r="AK1347" s="107"/>
      <c r="AL1347" s="107"/>
      <c r="AM1347" s="107"/>
      <c r="AN1347" s="107"/>
      <c r="AO1347" s="107"/>
      <c r="AP1347" s="107"/>
      <c r="AQ1347" s="107"/>
      <c r="AR1347" s="107"/>
      <c r="AS1347" s="107"/>
      <c r="AT1347" s="107"/>
      <c r="AU1347" s="105"/>
      <c r="AV1347" s="105"/>
      <c r="AW1347" s="105"/>
      <c r="AX1347" s="105"/>
      <c r="AY1347" s="105"/>
      <c r="AZ1347" s="105"/>
      <c r="BA1347" s="105"/>
      <c r="BB1347" s="105"/>
      <c r="BC1347" s="105"/>
      <c r="BD1347" s="105"/>
      <c r="BE1347" s="105"/>
      <c r="BF1347" s="105"/>
      <c r="BG1347" s="105"/>
      <c r="BH1347" s="105"/>
      <c r="BI1347" s="105"/>
      <c r="BJ1347" s="105"/>
      <c r="BK1347" s="105"/>
      <c r="BL1347" s="105"/>
      <c r="BM1347" s="105"/>
      <c r="BN1347" s="105"/>
      <c r="BO1347" s="105"/>
      <c r="BP1347" s="105"/>
      <c r="BQ1347" s="105"/>
      <c r="BR1347" s="105"/>
      <c r="BS1347" s="105"/>
    </row>
    <row r="1348" spans="1:71" s="104" customFormat="1" ht="25.7" hidden="1" customHeight="1" x14ac:dyDescent="0.2">
      <c r="A1348" s="63">
        <v>1336</v>
      </c>
      <c r="B1348" s="110" t="s">
        <v>1995</v>
      </c>
      <c r="C1348" s="64" t="s">
        <v>1993</v>
      </c>
      <c r="D1348" s="64"/>
      <c r="E1348" s="107"/>
      <c r="F1348" s="107"/>
      <c r="G1348" s="107"/>
      <c r="H1348" s="107"/>
      <c r="I1348" s="107"/>
      <c r="J1348" s="107"/>
      <c r="K1348" s="107"/>
      <c r="L1348" s="107"/>
      <c r="M1348" s="107"/>
      <c r="N1348" s="107"/>
      <c r="O1348" s="107"/>
      <c r="P1348" s="107"/>
      <c r="Q1348" s="107"/>
      <c r="R1348" s="107"/>
      <c r="S1348" s="107"/>
      <c r="T1348" s="107"/>
      <c r="U1348" s="107"/>
      <c r="V1348" s="107"/>
      <c r="W1348" s="107"/>
      <c r="X1348" s="107"/>
      <c r="Y1348" s="107"/>
      <c r="Z1348" s="107"/>
      <c r="AA1348" s="107"/>
      <c r="AB1348" s="107"/>
      <c r="AC1348" s="107"/>
      <c r="AD1348" s="107"/>
      <c r="AE1348" s="107"/>
      <c r="AF1348" s="107"/>
      <c r="AG1348" s="107"/>
      <c r="AH1348" s="107"/>
      <c r="AI1348" s="107"/>
      <c r="AJ1348" s="107"/>
      <c r="AK1348" s="107"/>
      <c r="AL1348" s="107"/>
      <c r="AM1348" s="107"/>
      <c r="AN1348" s="107"/>
      <c r="AO1348" s="107"/>
      <c r="AP1348" s="107"/>
      <c r="AQ1348" s="107"/>
      <c r="AR1348" s="107"/>
      <c r="AS1348" s="107"/>
      <c r="AT1348" s="107"/>
      <c r="AU1348" s="105"/>
      <c r="AV1348" s="105"/>
      <c r="AW1348" s="105"/>
      <c r="AX1348" s="105"/>
      <c r="AY1348" s="105"/>
      <c r="AZ1348" s="105"/>
      <c r="BA1348" s="105"/>
      <c r="BB1348" s="105"/>
      <c r="BC1348" s="105"/>
      <c r="BD1348" s="105"/>
      <c r="BE1348" s="105"/>
      <c r="BF1348" s="105"/>
      <c r="BG1348" s="105"/>
      <c r="BH1348" s="105"/>
      <c r="BI1348" s="105"/>
      <c r="BJ1348" s="105"/>
      <c r="BK1348" s="105"/>
      <c r="BL1348" s="105"/>
      <c r="BM1348" s="105"/>
      <c r="BN1348" s="105"/>
      <c r="BO1348" s="105"/>
      <c r="BP1348" s="105"/>
      <c r="BQ1348" s="105"/>
      <c r="BR1348" s="105"/>
      <c r="BS1348" s="105"/>
    </row>
    <row r="1349" spans="1:71" s="104" customFormat="1" ht="25.7" hidden="1" customHeight="1" x14ac:dyDescent="0.2">
      <c r="A1349" s="63">
        <v>1337</v>
      </c>
      <c r="B1349" s="110" t="s">
        <v>1996</v>
      </c>
      <c r="C1349" s="64" t="s">
        <v>1993</v>
      </c>
      <c r="D1349" s="64"/>
      <c r="E1349" s="107"/>
      <c r="F1349" s="107"/>
      <c r="G1349" s="107"/>
      <c r="H1349" s="107"/>
      <c r="I1349" s="107"/>
      <c r="J1349" s="107"/>
      <c r="K1349" s="107"/>
      <c r="L1349" s="107"/>
      <c r="M1349" s="107"/>
      <c r="N1349" s="107"/>
      <c r="O1349" s="107"/>
      <c r="P1349" s="107"/>
      <c r="Q1349" s="107"/>
      <c r="R1349" s="107"/>
      <c r="S1349" s="107"/>
      <c r="T1349" s="107"/>
      <c r="U1349" s="107"/>
      <c r="V1349" s="107"/>
      <c r="W1349" s="107"/>
      <c r="X1349" s="107"/>
      <c r="Y1349" s="107"/>
      <c r="Z1349" s="107"/>
      <c r="AA1349" s="107"/>
      <c r="AB1349" s="107"/>
      <c r="AC1349" s="107"/>
      <c r="AD1349" s="107"/>
      <c r="AE1349" s="107"/>
      <c r="AF1349" s="107"/>
      <c r="AG1349" s="107"/>
      <c r="AH1349" s="107"/>
      <c r="AI1349" s="107"/>
      <c r="AJ1349" s="107"/>
      <c r="AK1349" s="107"/>
      <c r="AL1349" s="107"/>
      <c r="AM1349" s="107"/>
      <c r="AN1349" s="107"/>
      <c r="AO1349" s="107"/>
      <c r="AP1349" s="107"/>
      <c r="AQ1349" s="107"/>
      <c r="AR1349" s="107"/>
      <c r="AS1349" s="107"/>
      <c r="AT1349" s="107"/>
      <c r="AU1349" s="105"/>
      <c r="AV1349" s="105"/>
      <c r="AW1349" s="105"/>
      <c r="AX1349" s="105"/>
      <c r="AY1349" s="105"/>
      <c r="AZ1349" s="105"/>
      <c r="BA1349" s="105"/>
      <c r="BB1349" s="105"/>
      <c r="BC1349" s="105"/>
      <c r="BD1349" s="105"/>
      <c r="BE1349" s="105"/>
      <c r="BF1349" s="105"/>
      <c r="BG1349" s="105"/>
      <c r="BH1349" s="105"/>
      <c r="BI1349" s="105"/>
      <c r="BJ1349" s="105"/>
      <c r="BK1349" s="105"/>
      <c r="BL1349" s="105"/>
      <c r="BM1349" s="105"/>
      <c r="BN1349" s="105"/>
      <c r="BO1349" s="105"/>
      <c r="BP1349" s="105"/>
      <c r="BQ1349" s="105"/>
      <c r="BR1349" s="105"/>
      <c r="BS1349" s="105"/>
    </row>
    <row r="1350" spans="1:71" s="104" customFormat="1" ht="12.95" hidden="1" customHeight="1" x14ac:dyDescent="0.2">
      <c r="A1350" s="63">
        <v>1338</v>
      </c>
      <c r="B1350" s="110" t="s">
        <v>1997</v>
      </c>
      <c r="C1350" s="64" t="s">
        <v>1998</v>
      </c>
      <c r="D1350" s="64"/>
      <c r="E1350" s="107"/>
      <c r="F1350" s="107"/>
      <c r="G1350" s="107"/>
      <c r="H1350" s="107"/>
      <c r="I1350" s="107"/>
      <c r="J1350" s="107"/>
      <c r="K1350" s="107"/>
      <c r="L1350" s="107"/>
      <c r="M1350" s="107"/>
      <c r="N1350" s="107"/>
      <c r="O1350" s="107"/>
      <c r="P1350" s="107"/>
      <c r="Q1350" s="107"/>
      <c r="R1350" s="107"/>
      <c r="S1350" s="107"/>
      <c r="T1350" s="107"/>
      <c r="U1350" s="107"/>
      <c r="V1350" s="107"/>
      <c r="W1350" s="107"/>
      <c r="X1350" s="107"/>
      <c r="Y1350" s="107"/>
      <c r="Z1350" s="107"/>
      <c r="AA1350" s="107"/>
      <c r="AB1350" s="107"/>
      <c r="AC1350" s="107"/>
      <c r="AD1350" s="107"/>
      <c r="AE1350" s="107"/>
      <c r="AF1350" s="107"/>
      <c r="AG1350" s="107"/>
      <c r="AH1350" s="107"/>
      <c r="AI1350" s="107"/>
      <c r="AJ1350" s="107"/>
      <c r="AK1350" s="107"/>
      <c r="AL1350" s="107"/>
      <c r="AM1350" s="107"/>
      <c r="AN1350" s="107"/>
      <c r="AO1350" s="107"/>
      <c r="AP1350" s="107"/>
      <c r="AQ1350" s="107"/>
      <c r="AR1350" s="107"/>
      <c r="AS1350" s="107"/>
      <c r="AT1350" s="107"/>
      <c r="AU1350" s="105"/>
      <c r="AV1350" s="105"/>
      <c r="AW1350" s="105"/>
      <c r="AX1350" s="105"/>
      <c r="AY1350" s="105"/>
      <c r="AZ1350" s="105"/>
      <c r="BA1350" s="105"/>
      <c r="BB1350" s="105"/>
      <c r="BC1350" s="105"/>
      <c r="BD1350" s="105"/>
      <c r="BE1350" s="105"/>
      <c r="BF1350" s="105"/>
      <c r="BG1350" s="105"/>
      <c r="BH1350" s="105"/>
      <c r="BI1350" s="105"/>
      <c r="BJ1350" s="105"/>
      <c r="BK1350" s="105"/>
      <c r="BL1350" s="105"/>
      <c r="BM1350" s="105"/>
      <c r="BN1350" s="105"/>
      <c r="BO1350" s="105"/>
      <c r="BP1350" s="105"/>
      <c r="BQ1350" s="105"/>
      <c r="BR1350" s="105"/>
      <c r="BS1350" s="105"/>
    </row>
    <row r="1351" spans="1:71" s="104" customFormat="1" ht="12.95" hidden="1" customHeight="1" x14ac:dyDescent="0.2">
      <c r="A1351" s="63">
        <v>1339</v>
      </c>
      <c r="B1351" s="110" t="s">
        <v>1999</v>
      </c>
      <c r="C1351" s="64" t="s">
        <v>2000</v>
      </c>
      <c r="D1351" s="64"/>
      <c r="E1351" s="107"/>
      <c r="F1351" s="107"/>
      <c r="G1351" s="107"/>
      <c r="H1351" s="107"/>
      <c r="I1351" s="107"/>
      <c r="J1351" s="107"/>
      <c r="K1351" s="107"/>
      <c r="L1351" s="107"/>
      <c r="M1351" s="107"/>
      <c r="N1351" s="107"/>
      <c r="O1351" s="107"/>
      <c r="P1351" s="107"/>
      <c r="Q1351" s="107"/>
      <c r="R1351" s="107"/>
      <c r="S1351" s="107"/>
      <c r="T1351" s="107"/>
      <c r="U1351" s="107"/>
      <c r="V1351" s="107"/>
      <c r="W1351" s="107"/>
      <c r="X1351" s="107"/>
      <c r="Y1351" s="107"/>
      <c r="Z1351" s="107"/>
      <c r="AA1351" s="107"/>
      <c r="AB1351" s="107"/>
      <c r="AC1351" s="107"/>
      <c r="AD1351" s="107"/>
      <c r="AE1351" s="107"/>
      <c r="AF1351" s="107"/>
      <c r="AG1351" s="107"/>
      <c r="AH1351" s="107"/>
      <c r="AI1351" s="107"/>
      <c r="AJ1351" s="107"/>
      <c r="AK1351" s="107"/>
      <c r="AL1351" s="107"/>
      <c r="AM1351" s="107"/>
      <c r="AN1351" s="107"/>
      <c r="AO1351" s="107"/>
      <c r="AP1351" s="107"/>
      <c r="AQ1351" s="107"/>
      <c r="AR1351" s="107"/>
      <c r="AS1351" s="107"/>
      <c r="AT1351" s="107"/>
      <c r="AU1351" s="105"/>
      <c r="AV1351" s="105"/>
      <c r="AW1351" s="105"/>
      <c r="AX1351" s="105"/>
      <c r="AY1351" s="105"/>
      <c r="AZ1351" s="105"/>
      <c r="BA1351" s="105"/>
      <c r="BB1351" s="105"/>
      <c r="BC1351" s="105"/>
      <c r="BD1351" s="105"/>
      <c r="BE1351" s="105"/>
      <c r="BF1351" s="105"/>
      <c r="BG1351" s="105"/>
      <c r="BH1351" s="105"/>
      <c r="BI1351" s="105"/>
      <c r="BJ1351" s="105"/>
      <c r="BK1351" s="105"/>
      <c r="BL1351" s="105"/>
      <c r="BM1351" s="105"/>
      <c r="BN1351" s="105"/>
      <c r="BO1351" s="105"/>
      <c r="BP1351" s="105"/>
      <c r="BQ1351" s="105"/>
      <c r="BR1351" s="105"/>
      <c r="BS1351" s="105"/>
    </row>
    <row r="1352" spans="1:71" s="104" customFormat="1" ht="25.7" hidden="1" customHeight="1" x14ac:dyDescent="0.2">
      <c r="A1352" s="63">
        <v>1340</v>
      </c>
      <c r="B1352" s="110" t="s">
        <v>2001</v>
      </c>
      <c r="C1352" s="64" t="s">
        <v>2002</v>
      </c>
      <c r="D1352" s="64"/>
      <c r="E1352" s="107"/>
      <c r="F1352" s="107"/>
      <c r="G1352" s="107"/>
      <c r="H1352" s="107"/>
      <c r="I1352" s="107"/>
      <c r="J1352" s="107"/>
      <c r="K1352" s="107"/>
      <c r="L1352" s="107"/>
      <c r="M1352" s="107"/>
      <c r="N1352" s="107"/>
      <c r="O1352" s="107"/>
      <c r="P1352" s="107"/>
      <c r="Q1352" s="107"/>
      <c r="R1352" s="107"/>
      <c r="S1352" s="107"/>
      <c r="T1352" s="107"/>
      <c r="U1352" s="107"/>
      <c r="V1352" s="107"/>
      <c r="W1352" s="107"/>
      <c r="X1352" s="107"/>
      <c r="Y1352" s="107"/>
      <c r="Z1352" s="107"/>
      <c r="AA1352" s="107"/>
      <c r="AB1352" s="107"/>
      <c r="AC1352" s="107"/>
      <c r="AD1352" s="107"/>
      <c r="AE1352" s="107"/>
      <c r="AF1352" s="107"/>
      <c r="AG1352" s="107"/>
      <c r="AH1352" s="107"/>
      <c r="AI1352" s="107"/>
      <c r="AJ1352" s="107"/>
      <c r="AK1352" s="107"/>
      <c r="AL1352" s="107"/>
      <c r="AM1352" s="107"/>
      <c r="AN1352" s="107"/>
      <c r="AO1352" s="107"/>
      <c r="AP1352" s="107"/>
      <c r="AQ1352" s="107"/>
      <c r="AR1352" s="107"/>
      <c r="AS1352" s="107"/>
      <c r="AT1352" s="107"/>
      <c r="AU1352" s="105"/>
      <c r="AV1352" s="105"/>
      <c r="AW1352" s="105"/>
      <c r="AX1352" s="105"/>
      <c r="AY1352" s="105"/>
      <c r="AZ1352" s="105"/>
      <c r="BA1352" s="105"/>
      <c r="BB1352" s="105"/>
      <c r="BC1352" s="105"/>
      <c r="BD1352" s="105"/>
      <c r="BE1352" s="105"/>
      <c r="BF1352" s="105"/>
      <c r="BG1352" s="105"/>
      <c r="BH1352" s="105"/>
      <c r="BI1352" s="105"/>
      <c r="BJ1352" s="105"/>
      <c r="BK1352" s="105"/>
      <c r="BL1352" s="105"/>
      <c r="BM1352" s="105"/>
      <c r="BN1352" s="105"/>
      <c r="BO1352" s="105"/>
      <c r="BP1352" s="105"/>
      <c r="BQ1352" s="105"/>
      <c r="BR1352" s="105"/>
      <c r="BS1352" s="105"/>
    </row>
    <row r="1353" spans="1:71" s="104" customFormat="1" ht="25.7" hidden="1" customHeight="1" x14ac:dyDescent="0.2">
      <c r="A1353" s="63">
        <v>1341</v>
      </c>
      <c r="B1353" s="110" t="s">
        <v>2003</v>
      </c>
      <c r="C1353" s="64" t="s">
        <v>2002</v>
      </c>
      <c r="D1353" s="64"/>
      <c r="E1353" s="107"/>
      <c r="F1353" s="107"/>
      <c r="G1353" s="107"/>
      <c r="H1353" s="107"/>
      <c r="I1353" s="107"/>
      <c r="J1353" s="107"/>
      <c r="K1353" s="107"/>
      <c r="L1353" s="107"/>
      <c r="M1353" s="107"/>
      <c r="N1353" s="107"/>
      <c r="O1353" s="107"/>
      <c r="P1353" s="107"/>
      <c r="Q1353" s="107"/>
      <c r="R1353" s="107"/>
      <c r="S1353" s="107"/>
      <c r="T1353" s="107"/>
      <c r="U1353" s="107"/>
      <c r="V1353" s="107"/>
      <c r="W1353" s="107"/>
      <c r="X1353" s="107"/>
      <c r="Y1353" s="107"/>
      <c r="Z1353" s="107"/>
      <c r="AA1353" s="107"/>
      <c r="AB1353" s="107"/>
      <c r="AC1353" s="107"/>
      <c r="AD1353" s="107"/>
      <c r="AE1353" s="107"/>
      <c r="AF1353" s="107"/>
      <c r="AG1353" s="107"/>
      <c r="AH1353" s="107"/>
      <c r="AI1353" s="107"/>
      <c r="AJ1353" s="107"/>
      <c r="AK1353" s="107"/>
      <c r="AL1353" s="107"/>
      <c r="AM1353" s="107"/>
      <c r="AN1353" s="107"/>
      <c r="AO1353" s="107"/>
      <c r="AP1353" s="107"/>
      <c r="AQ1353" s="107"/>
      <c r="AR1353" s="107"/>
      <c r="AS1353" s="107"/>
      <c r="AT1353" s="107"/>
      <c r="AU1353" s="105"/>
      <c r="AV1353" s="105"/>
      <c r="AW1353" s="105"/>
      <c r="AX1353" s="105"/>
      <c r="AY1353" s="105"/>
      <c r="AZ1353" s="105"/>
      <c r="BA1353" s="105"/>
      <c r="BB1353" s="105"/>
      <c r="BC1353" s="105"/>
      <c r="BD1353" s="105"/>
      <c r="BE1353" s="105"/>
      <c r="BF1353" s="105"/>
      <c r="BG1353" s="105"/>
      <c r="BH1353" s="105"/>
      <c r="BI1353" s="105"/>
      <c r="BJ1353" s="105"/>
      <c r="BK1353" s="105"/>
      <c r="BL1353" s="105"/>
      <c r="BM1353" s="105"/>
      <c r="BN1353" s="105"/>
      <c r="BO1353" s="105"/>
      <c r="BP1353" s="105"/>
      <c r="BQ1353" s="105"/>
      <c r="BR1353" s="105"/>
      <c r="BS1353" s="105"/>
    </row>
    <row r="1354" spans="1:71" s="104" customFormat="1" ht="45.4" hidden="1" customHeight="1" x14ac:dyDescent="0.2">
      <c r="A1354" s="63">
        <v>1342</v>
      </c>
      <c r="B1354" s="110" t="s">
        <v>2004</v>
      </c>
      <c r="C1354" s="64" t="s">
        <v>2005</v>
      </c>
      <c r="D1354" s="64"/>
      <c r="E1354" s="107"/>
      <c r="F1354" s="107"/>
      <c r="G1354" s="107"/>
      <c r="H1354" s="107"/>
      <c r="I1354" s="107"/>
      <c r="J1354" s="107"/>
      <c r="K1354" s="107"/>
      <c r="L1354" s="107"/>
      <c r="M1354" s="107"/>
      <c r="N1354" s="107"/>
      <c r="O1354" s="107"/>
      <c r="P1354" s="107"/>
      <c r="Q1354" s="107"/>
      <c r="R1354" s="107"/>
      <c r="S1354" s="107"/>
      <c r="T1354" s="107"/>
      <c r="U1354" s="107"/>
      <c r="V1354" s="107"/>
      <c r="W1354" s="107"/>
      <c r="X1354" s="107"/>
      <c r="Y1354" s="107"/>
      <c r="Z1354" s="107"/>
      <c r="AA1354" s="107"/>
      <c r="AB1354" s="107"/>
      <c r="AC1354" s="107"/>
      <c r="AD1354" s="107"/>
      <c r="AE1354" s="107"/>
      <c r="AF1354" s="107"/>
      <c r="AG1354" s="107"/>
      <c r="AH1354" s="107"/>
      <c r="AI1354" s="107"/>
      <c r="AJ1354" s="107"/>
      <c r="AK1354" s="107"/>
      <c r="AL1354" s="107"/>
      <c r="AM1354" s="107"/>
      <c r="AN1354" s="107"/>
      <c r="AO1354" s="107"/>
      <c r="AP1354" s="107"/>
      <c r="AQ1354" s="107"/>
      <c r="AR1354" s="107"/>
      <c r="AS1354" s="107"/>
      <c r="AT1354" s="107"/>
      <c r="AU1354" s="105"/>
      <c r="AV1354" s="105"/>
      <c r="AW1354" s="105"/>
      <c r="AX1354" s="105"/>
      <c r="AY1354" s="105"/>
      <c r="AZ1354" s="105"/>
      <c r="BA1354" s="105"/>
      <c r="BB1354" s="105"/>
      <c r="BC1354" s="105"/>
      <c r="BD1354" s="105"/>
      <c r="BE1354" s="105"/>
      <c r="BF1354" s="105"/>
      <c r="BG1354" s="105"/>
      <c r="BH1354" s="105"/>
      <c r="BI1354" s="105"/>
      <c r="BJ1354" s="105"/>
      <c r="BK1354" s="105"/>
      <c r="BL1354" s="105"/>
      <c r="BM1354" s="105"/>
      <c r="BN1354" s="105"/>
      <c r="BO1354" s="105"/>
      <c r="BP1354" s="105"/>
      <c r="BQ1354" s="105"/>
      <c r="BR1354" s="105"/>
      <c r="BS1354" s="105"/>
    </row>
    <row r="1355" spans="1:71" s="104" customFormat="1" ht="45.4" hidden="1" customHeight="1" x14ac:dyDescent="0.2">
      <c r="A1355" s="63">
        <v>1343</v>
      </c>
      <c r="B1355" s="110" t="s">
        <v>2006</v>
      </c>
      <c r="C1355" s="64" t="s">
        <v>2005</v>
      </c>
      <c r="D1355" s="64"/>
      <c r="E1355" s="107"/>
      <c r="F1355" s="107"/>
      <c r="G1355" s="107"/>
      <c r="H1355" s="107"/>
      <c r="I1355" s="107"/>
      <c r="J1355" s="107"/>
      <c r="K1355" s="107"/>
      <c r="L1355" s="107"/>
      <c r="M1355" s="107"/>
      <c r="N1355" s="107"/>
      <c r="O1355" s="107"/>
      <c r="P1355" s="107"/>
      <c r="Q1355" s="107"/>
      <c r="R1355" s="107"/>
      <c r="S1355" s="107"/>
      <c r="T1355" s="107"/>
      <c r="U1355" s="107"/>
      <c r="V1355" s="107"/>
      <c r="W1355" s="107"/>
      <c r="X1355" s="107"/>
      <c r="Y1355" s="107"/>
      <c r="Z1355" s="107"/>
      <c r="AA1355" s="107"/>
      <c r="AB1355" s="107"/>
      <c r="AC1355" s="107"/>
      <c r="AD1355" s="107"/>
      <c r="AE1355" s="107"/>
      <c r="AF1355" s="107"/>
      <c r="AG1355" s="107"/>
      <c r="AH1355" s="107"/>
      <c r="AI1355" s="107"/>
      <c r="AJ1355" s="107"/>
      <c r="AK1355" s="107"/>
      <c r="AL1355" s="107"/>
      <c r="AM1355" s="107"/>
      <c r="AN1355" s="107"/>
      <c r="AO1355" s="107"/>
      <c r="AP1355" s="107"/>
      <c r="AQ1355" s="107"/>
      <c r="AR1355" s="107"/>
      <c r="AS1355" s="107"/>
      <c r="AT1355" s="107"/>
      <c r="AU1355" s="105"/>
      <c r="AV1355" s="105"/>
      <c r="AW1355" s="105"/>
      <c r="AX1355" s="105"/>
      <c r="AY1355" s="105"/>
      <c r="AZ1355" s="105"/>
      <c r="BA1355" s="105"/>
      <c r="BB1355" s="105"/>
      <c r="BC1355" s="105"/>
      <c r="BD1355" s="105"/>
      <c r="BE1355" s="105"/>
      <c r="BF1355" s="105"/>
      <c r="BG1355" s="105"/>
      <c r="BH1355" s="105"/>
      <c r="BI1355" s="105"/>
      <c r="BJ1355" s="105"/>
      <c r="BK1355" s="105"/>
      <c r="BL1355" s="105"/>
      <c r="BM1355" s="105"/>
      <c r="BN1355" s="105"/>
      <c r="BO1355" s="105"/>
      <c r="BP1355" s="105"/>
      <c r="BQ1355" s="105"/>
      <c r="BR1355" s="105"/>
      <c r="BS1355" s="105"/>
    </row>
    <row r="1356" spans="1:71" s="104" customFormat="1" ht="25.7" hidden="1" customHeight="1" x14ac:dyDescent="0.2">
      <c r="A1356" s="63">
        <v>1344</v>
      </c>
      <c r="B1356" s="110" t="s">
        <v>2007</v>
      </c>
      <c r="C1356" s="64" t="s">
        <v>2008</v>
      </c>
      <c r="D1356" s="64"/>
      <c r="E1356" s="107"/>
      <c r="F1356" s="107"/>
      <c r="G1356" s="107"/>
      <c r="H1356" s="107"/>
      <c r="I1356" s="107"/>
      <c r="J1356" s="107"/>
      <c r="K1356" s="107"/>
      <c r="L1356" s="107"/>
      <c r="M1356" s="107"/>
      <c r="N1356" s="107"/>
      <c r="O1356" s="107"/>
      <c r="P1356" s="107"/>
      <c r="Q1356" s="107"/>
      <c r="R1356" s="107"/>
      <c r="S1356" s="107"/>
      <c r="T1356" s="107"/>
      <c r="U1356" s="107"/>
      <c r="V1356" s="107"/>
      <c r="W1356" s="107"/>
      <c r="X1356" s="107"/>
      <c r="Y1356" s="107"/>
      <c r="Z1356" s="107"/>
      <c r="AA1356" s="107"/>
      <c r="AB1356" s="107"/>
      <c r="AC1356" s="107"/>
      <c r="AD1356" s="107"/>
      <c r="AE1356" s="107"/>
      <c r="AF1356" s="107"/>
      <c r="AG1356" s="107"/>
      <c r="AH1356" s="107"/>
      <c r="AI1356" s="107"/>
      <c r="AJ1356" s="107"/>
      <c r="AK1356" s="107"/>
      <c r="AL1356" s="107"/>
      <c r="AM1356" s="107"/>
      <c r="AN1356" s="107"/>
      <c r="AO1356" s="107"/>
      <c r="AP1356" s="107"/>
      <c r="AQ1356" s="107"/>
      <c r="AR1356" s="107"/>
      <c r="AS1356" s="107"/>
      <c r="AT1356" s="107"/>
      <c r="AU1356" s="105"/>
      <c r="AV1356" s="105"/>
      <c r="AW1356" s="105"/>
      <c r="AX1356" s="105"/>
      <c r="AY1356" s="105"/>
      <c r="AZ1356" s="105"/>
      <c r="BA1356" s="105"/>
      <c r="BB1356" s="105"/>
      <c r="BC1356" s="105"/>
      <c r="BD1356" s="105"/>
      <c r="BE1356" s="105"/>
      <c r="BF1356" s="105"/>
      <c r="BG1356" s="105"/>
      <c r="BH1356" s="105"/>
      <c r="BI1356" s="105"/>
      <c r="BJ1356" s="105"/>
      <c r="BK1356" s="105"/>
      <c r="BL1356" s="105"/>
      <c r="BM1356" s="105"/>
      <c r="BN1356" s="105"/>
      <c r="BO1356" s="105"/>
      <c r="BP1356" s="105"/>
      <c r="BQ1356" s="105"/>
      <c r="BR1356" s="105"/>
      <c r="BS1356" s="105"/>
    </row>
    <row r="1357" spans="1:71" s="104" customFormat="1" ht="33.950000000000003" hidden="1" customHeight="1" x14ac:dyDescent="0.2">
      <c r="A1357" s="63">
        <v>1345</v>
      </c>
      <c r="B1357" s="110" t="s">
        <v>2009</v>
      </c>
      <c r="C1357" s="64" t="s">
        <v>2010</v>
      </c>
      <c r="D1357" s="64"/>
      <c r="E1357" s="107"/>
      <c r="F1357" s="107"/>
      <c r="G1357" s="107"/>
      <c r="H1357" s="107"/>
      <c r="I1357" s="107"/>
      <c r="J1357" s="107"/>
      <c r="K1357" s="107"/>
      <c r="L1357" s="107"/>
      <c r="M1357" s="107"/>
      <c r="N1357" s="107"/>
      <c r="O1357" s="107"/>
      <c r="P1357" s="107"/>
      <c r="Q1357" s="107"/>
      <c r="R1357" s="107"/>
      <c r="S1357" s="107"/>
      <c r="T1357" s="107"/>
      <c r="U1357" s="107"/>
      <c r="V1357" s="107"/>
      <c r="W1357" s="107"/>
      <c r="X1357" s="107"/>
      <c r="Y1357" s="107"/>
      <c r="Z1357" s="107"/>
      <c r="AA1357" s="107"/>
      <c r="AB1357" s="107"/>
      <c r="AC1357" s="107"/>
      <c r="AD1357" s="107"/>
      <c r="AE1357" s="107"/>
      <c r="AF1357" s="107"/>
      <c r="AG1357" s="107"/>
      <c r="AH1357" s="107"/>
      <c r="AI1357" s="107"/>
      <c r="AJ1357" s="107"/>
      <c r="AK1357" s="107"/>
      <c r="AL1357" s="107"/>
      <c r="AM1357" s="107"/>
      <c r="AN1357" s="107"/>
      <c r="AO1357" s="107"/>
      <c r="AP1357" s="107"/>
      <c r="AQ1357" s="107"/>
      <c r="AR1357" s="107"/>
      <c r="AS1357" s="107"/>
      <c r="AT1357" s="107"/>
      <c r="AU1357" s="105"/>
      <c r="AV1357" s="105"/>
      <c r="AW1357" s="105"/>
      <c r="AX1357" s="105"/>
      <c r="AY1357" s="105"/>
      <c r="AZ1357" s="105"/>
      <c r="BA1357" s="105"/>
      <c r="BB1357" s="105"/>
      <c r="BC1357" s="105"/>
      <c r="BD1357" s="105"/>
      <c r="BE1357" s="105"/>
      <c r="BF1357" s="105"/>
      <c r="BG1357" s="105"/>
      <c r="BH1357" s="105"/>
      <c r="BI1357" s="105"/>
      <c r="BJ1357" s="105"/>
      <c r="BK1357" s="105"/>
      <c r="BL1357" s="105"/>
      <c r="BM1357" s="105"/>
      <c r="BN1357" s="105"/>
      <c r="BO1357" s="105"/>
      <c r="BP1357" s="105"/>
      <c r="BQ1357" s="105"/>
      <c r="BR1357" s="105"/>
      <c r="BS1357" s="105"/>
    </row>
    <row r="1358" spans="1:71" s="104" customFormat="1" ht="12.95" hidden="1" customHeight="1" x14ac:dyDescent="0.2">
      <c r="A1358" s="63">
        <v>1346</v>
      </c>
      <c r="B1358" s="110" t="s">
        <v>2011</v>
      </c>
      <c r="C1358" s="64" t="s">
        <v>2012</v>
      </c>
      <c r="D1358" s="64"/>
      <c r="E1358" s="107"/>
      <c r="F1358" s="107"/>
      <c r="G1358" s="107"/>
      <c r="H1358" s="107"/>
      <c r="I1358" s="107"/>
      <c r="J1358" s="107"/>
      <c r="K1358" s="107"/>
      <c r="L1358" s="107"/>
      <c r="M1358" s="107"/>
      <c r="N1358" s="107"/>
      <c r="O1358" s="107"/>
      <c r="P1358" s="107"/>
      <c r="Q1358" s="107"/>
      <c r="R1358" s="107"/>
      <c r="S1358" s="107"/>
      <c r="T1358" s="107"/>
      <c r="U1358" s="107"/>
      <c r="V1358" s="107"/>
      <c r="W1358" s="107"/>
      <c r="X1358" s="107"/>
      <c r="Y1358" s="107"/>
      <c r="Z1358" s="107"/>
      <c r="AA1358" s="107"/>
      <c r="AB1358" s="107"/>
      <c r="AC1358" s="107"/>
      <c r="AD1358" s="107"/>
      <c r="AE1358" s="107"/>
      <c r="AF1358" s="107"/>
      <c r="AG1358" s="107"/>
      <c r="AH1358" s="107"/>
      <c r="AI1358" s="107"/>
      <c r="AJ1358" s="107"/>
      <c r="AK1358" s="107"/>
      <c r="AL1358" s="107"/>
      <c r="AM1358" s="107"/>
      <c r="AN1358" s="107"/>
      <c r="AO1358" s="107"/>
      <c r="AP1358" s="107"/>
      <c r="AQ1358" s="107"/>
      <c r="AR1358" s="107"/>
      <c r="AS1358" s="107"/>
      <c r="AT1358" s="107"/>
      <c r="AU1358" s="105"/>
      <c r="AV1358" s="105"/>
      <c r="AW1358" s="105"/>
      <c r="AX1358" s="105"/>
      <c r="AY1358" s="105"/>
      <c r="AZ1358" s="105"/>
      <c r="BA1358" s="105"/>
      <c r="BB1358" s="105"/>
      <c r="BC1358" s="105"/>
      <c r="BD1358" s="105"/>
      <c r="BE1358" s="105"/>
      <c r="BF1358" s="105"/>
      <c r="BG1358" s="105"/>
      <c r="BH1358" s="105"/>
      <c r="BI1358" s="105"/>
      <c r="BJ1358" s="105"/>
      <c r="BK1358" s="105"/>
      <c r="BL1358" s="105"/>
      <c r="BM1358" s="105"/>
      <c r="BN1358" s="105"/>
      <c r="BO1358" s="105"/>
      <c r="BP1358" s="105"/>
      <c r="BQ1358" s="105"/>
      <c r="BR1358" s="105"/>
      <c r="BS1358" s="105"/>
    </row>
    <row r="1359" spans="1:71" s="104" customFormat="1" ht="25.7" hidden="1" customHeight="1" x14ac:dyDescent="0.2">
      <c r="A1359" s="63">
        <v>1347</v>
      </c>
      <c r="B1359" s="110" t="s">
        <v>2013</v>
      </c>
      <c r="C1359" s="64" t="s">
        <v>2014</v>
      </c>
      <c r="D1359" s="64"/>
      <c r="E1359" s="107"/>
      <c r="F1359" s="107"/>
      <c r="G1359" s="107"/>
      <c r="H1359" s="107"/>
      <c r="I1359" s="107"/>
      <c r="J1359" s="107"/>
      <c r="K1359" s="107"/>
      <c r="L1359" s="107"/>
      <c r="M1359" s="107"/>
      <c r="N1359" s="107"/>
      <c r="O1359" s="107"/>
      <c r="P1359" s="107"/>
      <c r="Q1359" s="107"/>
      <c r="R1359" s="107"/>
      <c r="S1359" s="107"/>
      <c r="T1359" s="107"/>
      <c r="U1359" s="107"/>
      <c r="V1359" s="107"/>
      <c r="W1359" s="107"/>
      <c r="X1359" s="107"/>
      <c r="Y1359" s="107"/>
      <c r="Z1359" s="107"/>
      <c r="AA1359" s="107"/>
      <c r="AB1359" s="107"/>
      <c r="AC1359" s="107"/>
      <c r="AD1359" s="107"/>
      <c r="AE1359" s="107"/>
      <c r="AF1359" s="107"/>
      <c r="AG1359" s="107"/>
      <c r="AH1359" s="107"/>
      <c r="AI1359" s="107"/>
      <c r="AJ1359" s="107"/>
      <c r="AK1359" s="107"/>
      <c r="AL1359" s="107"/>
      <c r="AM1359" s="107"/>
      <c r="AN1359" s="107"/>
      <c r="AO1359" s="107"/>
      <c r="AP1359" s="107"/>
      <c r="AQ1359" s="107"/>
      <c r="AR1359" s="107"/>
      <c r="AS1359" s="107"/>
      <c r="AT1359" s="107"/>
      <c r="AU1359" s="105"/>
      <c r="AV1359" s="105"/>
      <c r="AW1359" s="105"/>
      <c r="AX1359" s="105"/>
      <c r="AY1359" s="105"/>
      <c r="AZ1359" s="105"/>
      <c r="BA1359" s="105"/>
      <c r="BB1359" s="105"/>
      <c r="BC1359" s="105"/>
      <c r="BD1359" s="105"/>
      <c r="BE1359" s="105"/>
      <c r="BF1359" s="105"/>
      <c r="BG1359" s="105"/>
      <c r="BH1359" s="105"/>
      <c r="BI1359" s="105"/>
      <c r="BJ1359" s="105"/>
      <c r="BK1359" s="105"/>
      <c r="BL1359" s="105"/>
      <c r="BM1359" s="105"/>
      <c r="BN1359" s="105"/>
      <c r="BO1359" s="105"/>
      <c r="BP1359" s="105"/>
      <c r="BQ1359" s="105"/>
      <c r="BR1359" s="105"/>
      <c r="BS1359" s="105"/>
    </row>
    <row r="1360" spans="1:71" s="104" customFormat="1" ht="25.7" hidden="1" customHeight="1" x14ac:dyDescent="0.2">
      <c r="A1360" s="63">
        <v>1348</v>
      </c>
      <c r="B1360" s="110" t="s">
        <v>2015</v>
      </c>
      <c r="C1360" s="64" t="s">
        <v>2014</v>
      </c>
      <c r="D1360" s="64"/>
      <c r="E1360" s="107"/>
      <c r="F1360" s="107"/>
      <c r="G1360" s="107"/>
      <c r="H1360" s="107"/>
      <c r="I1360" s="107"/>
      <c r="J1360" s="107"/>
      <c r="K1360" s="107"/>
      <c r="L1360" s="107"/>
      <c r="M1360" s="107"/>
      <c r="N1360" s="107"/>
      <c r="O1360" s="107"/>
      <c r="P1360" s="107"/>
      <c r="Q1360" s="107"/>
      <c r="R1360" s="107"/>
      <c r="S1360" s="107"/>
      <c r="T1360" s="107"/>
      <c r="U1360" s="107"/>
      <c r="V1360" s="107"/>
      <c r="W1360" s="107"/>
      <c r="X1360" s="107"/>
      <c r="Y1360" s="107"/>
      <c r="Z1360" s="107"/>
      <c r="AA1360" s="107"/>
      <c r="AB1360" s="107"/>
      <c r="AC1360" s="107"/>
      <c r="AD1360" s="107"/>
      <c r="AE1360" s="107"/>
      <c r="AF1360" s="107"/>
      <c r="AG1360" s="107"/>
      <c r="AH1360" s="107"/>
      <c r="AI1360" s="107"/>
      <c r="AJ1360" s="107"/>
      <c r="AK1360" s="107"/>
      <c r="AL1360" s="107"/>
      <c r="AM1360" s="107"/>
      <c r="AN1360" s="107"/>
      <c r="AO1360" s="107"/>
      <c r="AP1360" s="107"/>
      <c r="AQ1360" s="107"/>
      <c r="AR1360" s="107"/>
      <c r="AS1360" s="107"/>
      <c r="AT1360" s="107"/>
      <c r="AU1360" s="105"/>
      <c r="AV1360" s="105"/>
      <c r="AW1360" s="105"/>
      <c r="AX1360" s="105"/>
      <c r="AY1360" s="105"/>
      <c r="AZ1360" s="105"/>
      <c r="BA1360" s="105"/>
      <c r="BB1360" s="105"/>
      <c r="BC1360" s="105"/>
      <c r="BD1360" s="105"/>
      <c r="BE1360" s="105"/>
      <c r="BF1360" s="105"/>
      <c r="BG1360" s="105"/>
      <c r="BH1360" s="105"/>
      <c r="BI1360" s="105"/>
      <c r="BJ1360" s="105"/>
      <c r="BK1360" s="105"/>
      <c r="BL1360" s="105"/>
      <c r="BM1360" s="105"/>
      <c r="BN1360" s="105"/>
      <c r="BO1360" s="105"/>
      <c r="BP1360" s="105"/>
      <c r="BQ1360" s="105"/>
      <c r="BR1360" s="105"/>
      <c r="BS1360" s="105"/>
    </row>
    <row r="1361" spans="1:71" s="104" customFormat="1" ht="25.7" hidden="1" customHeight="1" x14ac:dyDescent="0.2">
      <c r="A1361" s="63">
        <v>1349</v>
      </c>
      <c r="B1361" s="110" t="s">
        <v>2016</v>
      </c>
      <c r="C1361" s="64" t="s">
        <v>2017</v>
      </c>
      <c r="D1361" s="64"/>
      <c r="E1361" s="107"/>
      <c r="F1361" s="107"/>
      <c r="G1361" s="107"/>
      <c r="H1361" s="107"/>
      <c r="I1361" s="107"/>
      <c r="J1361" s="107"/>
      <c r="K1361" s="107"/>
      <c r="L1361" s="107"/>
      <c r="M1361" s="107"/>
      <c r="N1361" s="107"/>
      <c r="O1361" s="107"/>
      <c r="P1361" s="107"/>
      <c r="Q1361" s="107"/>
      <c r="R1361" s="107"/>
      <c r="S1361" s="107"/>
      <c r="T1361" s="107"/>
      <c r="U1361" s="107"/>
      <c r="V1361" s="107"/>
      <c r="W1361" s="107"/>
      <c r="X1361" s="107"/>
      <c r="Y1361" s="107"/>
      <c r="Z1361" s="107"/>
      <c r="AA1361" s="107"/>
      <c r="AB1361" s="107"/>
      <c r="AC1361" s="107"/>
      <c r="AD1361" s="107"/>
      <c r="AE1361" s="107"/>
      <c r="AF1361" s="107"/>
      <c r="AG1361" s="107"/>
      <c r="AH1361" s="107"/>
      <c r="AI1361" s="107"/>
      <c r="AJ1361" s="107"/>
      <c r="AK1361" s="107"/>
      <c r="AL1361" s="107"/>
      <c r="AM1361" s="107"/>
      <c r="AN1361" s="107"/>
      <c r="AO1361" s="107"/>
      <c r="AP1361" s="107"/>
      <c r="AQ1361" s="107"/>
      <c r="AR1361" s="107"/>
      <c r="AS1361" s="107"/>
      <c r="AT1361" s="107"/>
      <c r="AU1361" s="105"/>
      <c r="AV1361" s="105"/>
      <c r="AW1361" s="105"/>
      <c r="AX1361" s="105"/>
      <c r="AY1361" s="105"/>
      <c r="AZ1361" s="105"/>
      <c r="BA1361" s="105"/>
      <c r="BB1361" s="105"/>
      <c r="BC1361" s="105"/>
      <c r="BD1361" s="105"/>
      <c r="BE1361" s="105"/>
      <c r="BF1361" s="105"/>
      <c r="BG1361" s="105"/>
      <c r="BH1361" s="105"/>
      <c r="BI1361" s="105"/>
      <c r="BJ1361" s="105"/>
      <c r="BK1361" s="105"/>
      <c r="BL1361" s="105"/>
      <c r="BM1361" s="105"/>
      <c r="BN1361" s="105"/>
      <c r="BO1361" s="105"/>
      <c r="BP1361" s="105"/>
      <c r="BQ1361" s="105"/>
      <c r="BR1361" s="105"/>
      <c r="BS1361" s="105"/>
    </row>
    <row r="1362" spans="1:71" s="104" customFormat="1" ht="25.7" hidden="1" customHeight="1" x14ac:dyDescent="0.2">
      <c r="A1362" s="63">
        <v>1350</v>
      </c>
      <c r="B1362" s="110" t="s">
        <v>2018</v>
      </c>
      <c r="C1362" s="64" t="s">
        <v>2017</v>
      </c>
      <c r="D1362" s="64"/>
      <c r="E1362" s="107"/>
      <c r="F1362" s="107"/>
      <c r="G1362" s="107"/>
      <c r="H1362" s="107"/>
      <c r="I1362" s="107"/>
      <c r="J1362" s="107"/>
      <c r="K1362" s="107"/>
      <c r="L1362" s="107"/>
      <c r="M1362" s="107"/>
      <c r="N1362" s="107"/>
      <c r="O1362" s="107"/>
      <c r="P1362" s="107"/>
      <c r="Q1362" s="107"/>
      <c r="R1362" s="107"/>
      <c r="S1362" s="107"/>
      <c r="T1362" s="107"/>
      <c r="U1362" s="107"/>
      <c r="V1362" s="107"/>
      <c r="W1362" s="107"/>
      <c r="X1362" s="107"/>
      <c r="Y1362" s="107"/>
      <c r="Z1362" s="107"/>
      <c r="AA1362" s="107"/>
      <c r="AB1362" s="107"/>
      <c r="AC1362" s="107"/>
      <c r="AD1362" s="107"/>
      <c r="AE1362" s="107"/>
      <c r="AF1362" s="107"/>
      <c r="AG1362" s="107"/>
      <c r="AH1362" s="107"/>
      <c r="AI1362" s="107"/>
      <c r="AJ1362" s="107"/>
      <c r="AK1362" s="107"/>
      <c r="AL1362" s="107"/>
      <c r="AM1362" s="107"/>
      <c r="AN1362" s="107"/>
      <c r="AO1362" s="107"/>
      <c r="AP1362" s="107"/>
      <c r="AQ1362" s="107"/>
      <c r="AR1362" s="107"/>
      <c r="AS1362" s="107"/>
      <c r="AT1362" s="107"/>
      <c r="AU1362" s="105"/>
      <c r="AV1362" s="105"/>
      <c r="AW1362" s="105"/>
      <c r="AX1362" s="105"/>
      <c r="AY1362" s="105"/>
      <c r="AZ1362" s="105"/>
      <c r="BA1362" s="105"/>
      <c r="BB1362" s="105"/>
      <c r="BC1362" s="105"/>
      <c r="BD1362" s="105"/>
      <c r="BE1362" s="105"/>
      <c r="BF1362" s="105"/>
      <c r="BG1362" s="105"/>
      <c r="BH1362" s="105"/>
      <c r="BI1362" s="105"/>
      <c r="BJ1362" s="105"/>
      <c r="BK1362" s="105"/>
      <c r="BL1362" s="105"/>
      <c r="BM1362" s="105"/>
      <c r="BN1362" s="105"/>
      <c r="BO1362" s="105"/>
      <c r="BP1362" s="105"/>
      <c r="BQ1362" s="105"/>
      <c r="BR1362" s="105"/>
      <c r="BS1362" s="105"/>
    </row>
    <row r="1363" spans="1:71" s="104" customFormat="1" ht="33.950000000000003" hidden="1" customHeight="1" x14ac:dyDescent="0.2">
      <c r="A1363" s="63">
        <v>1351</v>
      </c>
      <c r="B1363" s="110" t="s">
        <v>2019</v>
      </c>
      <c r="C1363" s="64" t="s">
        <v>2020</v>
      </c>
      <c r="D1363" s="64"/>
      <c r="E1363" s="107"/>
      <c r="F1363" s="107"/>
      <c r="G1363" s="107"/>
      <c r="H1363" s="107"/>
      <c r="I1363" s="107"/>
      <c r="J1363" s="107"/>
      <c r="K1363" s="107"/>
      <c r="L1363" s="107"/>
      <c r="M1363" s="107"/>
      <c r="N1363" s="107"/>
      <c r="O1363" s="107"/>
      <c r="P1363" s="107"/>
      <c r="Q1363" s="107"/>
      <c r="R1363" s="107"/>
      <c r="S1363" s="107"/>
      <c r="T1363" s="107"/>
      <c r="U1363" s="107"/>
      <c r="V1363" s="107"/>
      <c r="W1363" s="107"/>
      <c r="X1363" s="107"/>
      <c r="Y1363" s="107"/>
      <c r="Z1363" s="107"/>
      <c r="AA1363" s="107"/>
      <c r="AB1363" s="107"/>
      <c r="AC1363" s="107"/>
      <c r="AD1363" s="107"/>
      <c r="AE1363" s="107"/>
      <c r="AF1363" s="107"/>
      <c r="AG1363" s="107"/>
      <c r="AH1363" s="107"/>
      <c r="AI1363" s="107"/>
      <c r="AJ1363" s="107"/>
      <c r="AK1363" s="107"/>
      <c r="AL1363" s="107"/>
      <c r="AM1363" s="107"/>
      <c r="AN1363" s="107"/>
      <c r="AO1363" s="107"/>
      <c r="AP1363" s="107"/>
      <c r="AQ1363" s="107"/>
      <c r="AR1363" s="107"/>
      <c r="AS1363" s="107"/>
      <c r="AT1363" s="107"/>
      <c r="AU1363" s="105"/>
      <c r="AV1363" s="105"/>
      <c r="AW1363" s="105"/>
      <c r="AX1363" s="105"/>
      <c r="AY1363" s="105"/>
      <c r="AZ1363" s="105"/>
      <c r="BA1363" s="105"/>
      <c r="BB1363" s="105"/>
      <c r="BC1363" s="105"/>
      <c r="BD1363" s="105"/>
      <c r="BE1363" s="105"/>
      <c r="BF1363" s="105"/>
      <c r="BG1363" s="105"/>
      <c r="BH1363" s="105"/>
      <c r="BI1363" s="105"/>
      <c r="BJ1363" s="105"/>
      <c r="BK1363" s="105"/>
      <c r="BL1363" s="105"/>
      <c r="BM1363" s="105"/>
      <c r="BN1363" s="105"/>
      <c r="BO1363" s="105"/>
      <c r="BP1363" s="105"/>
      <c r="BQ1363" s="105"/>
      <c r="BR1363" s="105"/>
      <c r="BS1363" s="105"/>
    </row>
    <row r="1364" spans="1:71" s="104" customFormat="1" ht="33.950000000000003" hidden="1" customHeight="1" x14ac:dyDescent="0.2">
      <c r="A1364" s="63">
        <v>1352</v>
      </c>
      <c r="B1364" s="110" t="s">
        <v>2021</v>
      </c>
      <c r="C1364" s="64" t="s">
        <v>2020</v>
      </c>
      <c r="D1364" s="64"/>
      <c r="E1364" s="107"/>
      <c r="F1364" s="107"/>
      <c r="G1364" s="107"/>
      <c r="H1364" s="107"/>
      <c r="I1364" s="107"/>
      <c r="J1364" s="107"/>
      <c r="K1364" s="107"/>
      <c r="L1364" s="107"/>
      <c r="M1364" s="107"/>
      <c r="N1364" s="107"/>
      <c r="O1364" s="107"/>
      <c r="P1364" s="107"/>
      <c r="Q1364" s="107"/>
      <c r="R1364" s="107"/>
      <c r="S1364" s="107"/>
      <c r="T1364" s="107"/>
      <c r="U1364" s="107"/>
      <c r="V1364" s="107"/>
      <c r="W1364" s="107"/>
      <c r="X1364" s="107"/>
      <c r="Y1364" s="107"/>
      <c r="Z1364" s="107"/>
      <c r="AA1364" s="107"/>
      <c r="AB1364" s="107"/>
      <c r="AC1364" s="107"/>
      <c r="AD1364" s="107"/>
      <c r="AE1364" s="107"/>
      <c r="AF1364" s="107"/>
      <c r="AG1364" s="107"/>
      <c r="AH1364" s="107"/>
      <c r="AI1364" s="107"/>
      <c r="AJ1364" s="107"/>
      <c r="AK1364" s="107"/>
      <c r="AL1364" s="107"/>
      <c r="AM1364" s="107"/>
      <c r="AN1364" s="107"/>
      <c r="AO1364" s="107"/>
      <c r="AP1364" s="107"/>
      <c r="AQ1364" s="107"/>
      <c r="AR1364" s="107"/>
      <c r="AS1364" s="107"/>
      <c r="AT1364" s="107"/>
      <c r="AU1364" s="105"/>
      <c r="AV1364" s="105"/>
      <c r="AW1364" s="105"/>
      <c r="AX1364" s="105"/>
      <c r="AY1364" s="105"/>
      <c r="AZ1364" s="105"/>
      <c r="BA1364" s="105"/>
      <c r="BB1364" s="105"/>
      <c r="BC1364" s="105"/>
      <c r="BD1364" s="105"/>
      <c r="BE1364" s="105"/>
      <c r="BF1364" s="105"/>
      <c r="BG1364" s="105"/>
      <c r="BH1364" s="105"/>
      <c r="BI1364" s="105"/>
      <c r="BJ1364" s="105"/>
      <c r="BK1364" s="105"/>
      <c r="BL1364" s="105"/>
      <c r="BM1364" s="105"/>
      <c r="BN1364" s="105"/>
      <c r="BO1364" s="105"/>
      <c r="BP1364" s="105"/>
      <c r="BQ1364" s="105"/>
      <c r="BR1364" s="105"/>
      <c r="BS1364" s="105"/>
    </row>
    <row r="1365" spans="1:71" s="104" customFormat="1" ht="33.950000000000003" hidden="1" customHeight="1" x14ac:dyDescent="0.2">
      <c r="A1365" s="63">
        <v>1353</v>
      </c>
      <c r="B1365" s="110" t="s">
        <v>2022</v>
      </c>
      <c r="C1365" s="64" t="s">
        <v>2023</v>
      </c>
      <c r="D1365" s="64"/>
      <c r="E1365" s="107"/>
      <c r="F1365" s="107"/>
      <c r="G1365" s="107"/>
      <c r="H1365" s="107"/>
      <c r="I1365" s="107"/>
      <c r="J1365" s="107"/>
      <c r="K1365" s="107"/>
      <c r="L1365" s="107"/>
      <c r="M1365" s="107"/>
      <c r="N1365" s="107"/>
      <c r="O1365" s="107"/>
      <c r="P1365" s="107"/>
      <c r="Q1365" s="107"/>
      <c r="R1365" s="107"/>
      <c r="S1365" s="107"/>
      <c r="T1365" s="107"/>
      <c r="U1365" s="107"/>
      <c r="V1365" s="107"/>
      <c r="W1365" s="107"/>
      <c r="X1365" s="107"/>
      <c r="Y1365" s="107"/>
      <c r="Z1365" s="107"/>
      <c r="AA1365" s="107"/>
      <c r="AB1365" s="107"/>
      <c r="AC1365" s="107"/>
      <c r="AD1365" s="107"/>
      <c r="AE1365" s="107"/>
      <c r="AF1365" s="107"/>
      <c r="AG1365" s="107"/>
      <c r="AH1365" s="107"/>
      <c r="AI1365" s="107"/>
      <c r="AJ1365" s="107"/>
      <c r="AK1365" s="107"/>
      <c r="AL1365" s="107"/>
      <c r="AM1365" s="107"/>
      <c r="AN1365" s="107"/>
      <c r="AO1365" s="107"/>
      <c r="AP1365" s="107"/>
      <c r="AQ1365" s="107"/>
      <c r="AR1365" s="107"/>
      <c r="AS1365" s="107"/>
      <c r="AT1365" s="107"/>
      <c r="AU1365" s="105"/>
      <c r="AV1365" s="105"/>
      <c r="AW1365" s="105"/>
      <c r="AX1365" s="105"/>
      <c r="AY1365" s="105"/>
      <c r="AZ1365" s="105"/>
      <c r="BA1365" s="105"/>
      <c r="BB1365" s="105"/>
      <c r="BC1365" s="105"/>
      <c r="BD1365" s="105"/>
      <c r="BE1365" s="105"/>
      <c r="BF1365" s="105"/>
      <c r="BG1365" s="105"/>
      <c r="BH1365" s="105"/>
      <c r="BI1365" s="105"/>
      <c r="BJ1365" s="105"/>
      <c r="BK1365" s="105"/>
      <c r="BL1365" s="105"/>
      <c r="BM1365" s="105"/>
      <c r="BN1365" s="105"/>
      <c r="BO1365" s="105"/>
      <c r="BP1365" s="105"/>
      <c r="BQ1365" s="105"/>
      <c r="BR1365" s="105"/>
      <c r="BS1365" s="105"/>
    </row>
    <row r="1366" spans="1:71" s="104" customFormat="1" ht="33.950000000000003" hidden="1" customHeight="1" x14ac:dyDescent="0.2">
      <c r="A1366" s="63">
        <v>1354</v>
      </c>
      <c r="B1366" s="110" t="s">
        <v>2024</v>
      </c>
      <c r="C1366" s="64" t="s">
        <v>2023</v>
      </c>
      <c r="D1366" s="64"/>
      <c r="E1366" s="107"/>
      <c r="F1366" s="107"/>
      <c r="G1366" s="107"/>
      <c r="H1366" s="107"/>
      <c r="I1366" s="107"/>
      <c r="J1366" s="107"/>
      <c r="K1366" s="107"/>
      <c r="L1366" s="107"/>
      <c r="M1366" s="107"/>
      <c r="N1366" s="107"/>
      <c r="O1366" s="107"/>
      <c r="P1366" s="107"/>
      <c r="Q1366" s="107"/>
      <c r="R1366" s="107"/>
      <c r="S1366" s="107"/>
      <c r="T1366" s="107"/>
      <c r="U1366" s="107"/>
      <c r="V1366" s="107"/>
      <c r="W1366" s="107"/>
      <c r="X1366" s="107"/>
      <c r="Y1366" s="107"/>
      <c r="Z1366" s="107"/>
      <c r="AA1366" s="107"/>
      <c r="AB1366" s="107"/>
      <c r="AC1366" s="107"/>
      <c r="AD1366" s="107"/>
      <c r="AE1366" s="107"/>
      <c r="AF1366" s="107"/>
      <c r="AG1366" s="107"/>
      <c r="AH1366" s="107"/>
      <c r="AI1366" s="107"/>
      <c r="AJ1366" s="107"/>
      <c r="AK1366" s="107"/>
      <c r="AL1366" s="107"/>
      <c r="AM1366" s="107"/>
      <c r="AN1366" s="107"/>
      <c r="AO1366" s="107"/>
      <c r="AP1366" s="107"/>
      <c r="AQ1366" s="107"/>
      <c r="AR1366" s="107"/>
      <c r="AS1366" s="107"/>
      <c r="AT1366" s="107"/>
      <c r="AU1366" s="105"/>
      <c r="AV1366" s="105"/>
      <c r="AW1366" s="105"/>
      <c r="AX1366" s="105"/>
      <c r="AY1366" s="105"/>
      <c r="AZ1366" s="105"/>
      <c r="BA1366" s="105"/>
      <c r="BB1366" s="105"/>
      <c r="BC1366" s="105"/>
      <c r="BD1366" s="105"/>
      <c r="BE1366" s="105"/>
      <c r="BF1366" s="105"/>
      <c r="BG1366" s="105"/>
      <c r="BH1366" s="105"/>
      <c r="BI1366" s="105"/>
      <c r="BJ1366" s="105"/>
      <c r="BK1366" s="105"/>
      <c r="BL1366" s="105"/>
      <c r="BM1366" s="105"/>
      <c r="BN1366" s="105"/>
      <c r="BO1366" s="105"/>
      <c r="BP1366" s="105"/>
      <c r="BQ1366" s="105"/>
      <c r="BR1366" s="105"/>
      <c r="BS1366" s="105"/>
    </row>
    <row r="1367" spans="1:71" s="104" customFormat="1" ht="67.150000000000006" hidden="1" customHeight="1" x14ac:dyDescent="0.2">
      <c r="A1367" s="63">
        <v>1355</v>
      </c>
      <c r="B1367" s="110" t="s">
        <v>2025</v>
      </c>
      <c r="C1367" s="64" t="s">
        <v>2026</v>
      </c>
      <c r="D1367" s="64"/>
      <c r="E1367" s="107"/>
      <c r="F1367" s="107"/>
      <c r="G1367" s="107"/>
      <c r="H1367" s="107"/>
      <c r="I1367" s="107"/>
      <c r="J1367" s="107"/>
      <c r="K1367" s="107"/>
      <c r="L1367" s="107"/>
      <c r="M1367" s="107"/>
      <c r="N1367" s="107"/>
      <c r="O1367" s="107"/>
      <c r="P1367" s="107"/>
      <c r="Q1367" s="107"/>
      <c r="R1367" s="107"/>
      <c r="S1367" s="107"/>
      <c r="T1367" s="107"/>
      <c r="U1367" s="107"/>
      <c r="V1367" s="107"/>
      <c r="W1367" s="107"/>
      <c r="X1367" s="107"/>
      <c r="Y1367" s="107"/>
      <c r="Z1367" s="107"/>
      <c r="AA1367" s="107"/>
      <c r="AB1367" s="107"/>
      <c r="AC1367" s="107"/>
      <c r="AD1367" s="107"/>
      <c r="AE1367" s="107"/>
      <c r="AF1367" s="107"/>
      <c r="AG1367" s="107"/>
      <c r="AH1367" s="107"/>
      <c r="AI1367" s="107"/>
      <c r="AJ1367" s="107"/>
      <c r="AK1367" s="107"/>
      <c r="AL1367" s="107"/>
      <c r="AM1367" s="107"/>
      <c r="AN1367" s="107"/>
      <c r="AO1367" s="107"/>
      <c r="AP1367" s="107"/>
      <c r="AQ1367" s="107"/>
      <c r="AR1367" s="107"/>
      <c r="AS1367" s="107"/>
      <c r="AT1367" s="107"/>
      <c r="AU1367" s="105"/>
      <c r="AV1367" s="105"/>
      <c r="AW1367" s="105"/>
      <c r="AX1367" s="105"/>
      <c r="AY1367" s="105"/>
      <c r="AZ1367" s="105"/>
      <c r="BA1367" s="105"/>
      <c r="BB1367" s="105"/>
      <c r="BC1367" s="105"/>
      <c r="BD1367" s="105"/>
      <c r="BE1367" s="105"/>
      <c r="BF1367" s="105"/>
      <c r="BG1367" s="105"/>
      <c r="BH1367" s="105"/>
      <c r="BI1367" s="105"/>
      <c r="BJ1367" s="105"/>
      <c r="BK1367" s="105"/>
      <c r="BL1367" s="105"/>
      <c r="BM1367" s="105"/>
      <c r="BN1367" s="105"/>
      <c r="BO1367" s="105"/>
      <c r="BP1367" s="105"/>
      <c r="BQ1367" s="105"/>
      <c r="BR1367" s="105"/>
      <c r="BS1367" s="105"/>
    </row>
    <row r="1368" spans="1:71" s="104" customFormat="1" ht="25.7" hidden="1" customHeight="1" x14ac:dyDescent="0.2">
      <c r="A1368" s="63">
        <v>1356</v>
      </c>
      <c r="B1368" s="110" t="s">
        <v>2027</v>
      </c>
      <c r="C1368" s="64" t="s">
        <v>2028</v>
      </c>
      <c r="D1368" s="64"/>
      <c r="E1368" s="107"/>
      <c r="F1368" s="107"/>
      <c r="G1368" s="107"/>
      <c r="H1368" s="107"/>
      <c r="I1368" s="107"/>
      <c r="J1368" s="107"/>
      <c r="K1368" s="107"/>
      <c r="L1368" s="107"/>
      <c r="M1368" s="107"/>
      <c r="N1368" s="107"/>
      <c r="O1368" s="107"/>
      <c r="P1368" s="107"/>
      <c r="Q1368" s="107"/>
      <c r="R1368" s="107"/>
      <c r="S1368" s="107"/>
      <c r="T1368" s="107"/>
      <c r="U1368" s="107"/>
      <c r="V1368" s="107"/>
      <c r="W1368" s="107"/>
      <c r="X1368" s="107"/>
      <c r="Y1368" s="107"/>
      <c r="Z1368" s="107"/>
      <c r="AA1368" s="107"/>
      <c r="AB1368" s="107"/>
      <c r="AC1368" s="107"/>
      <c r="AD1368" s="107"/>
      <c r="AE1368" s="107"/>
      <c r="AF1368" s="107"/>
      <c r="AG1368" s="107"/>
      <c r="AH1368" s="107"/>
      <c r="AI1368" s="107"/>
      <c r="AJ1368" s="107"/>
      <c r="AK1368" s="107"/>
      <c r="AL1368" s="107"/>
      <c r="AM1368" s="107"/>
      <c r="AN1368" s="107"/>
      <c r="AO1368" s="107"/>
      <c r="AP1368" s="107"/>
      <c r="AQ1368" s="107"/>
      <c r="AR1368" s="107"/>
      <c r="AS1368" s="107"/>
      <c r="AT1368" s="107"/>
      <c r="AU1368" s="105"/>
      <c r="AV1368" s="105"/>
      <c r="AW1368" s="105"/>
      <c r="AX1368" s="105"/>
      <c r="AY1368" s="105"/>
      <c r="AZ1368" s="105"/>
      <c r="BA1368" s="105"/>
      <c r="BB1368" s="105"/>
      <c r="BC1368" s="105"/>
      <c r="BD1368" s="105"/>
      <c r="BE1368" s="105"/>
      <c r="BF1368" s="105"/>
      <c r="BG1368" s="105"/>
      <c r="BH1368" s="105"/>
      <c r="BI1368" s="105"/>
      <c r="BJ1368" s="105"/>
      <c r="BK1368" s="105"/>
      <c r="BL1368" s="105"/>
      <c r="BM1368" s="105"/>
      <c r="BN1368" s="105"/>
      <c r="BO1368" s="105"/>
      <c r="BP1368" s="105"/>
      <c r="BQ1368" s="105"/>
      <c r="BR1368" s="105"/>
      <c r="BS1368" s="105"/>
    </row>
    <row r="1369" spans="1:71" s="104" customFormat="1" ht="25.7" hidden="1" customHeight="1" x14ac:dyDescent="0.2">
      <c r="A1369" s="63">
        <v>1357</v>
      </c>
      <c r="B1369" s="110" t="s">
        <v>2029</v>
      </c>
      <c r="C1369" s="64" t="s">
        <v>2030</v>
      </c>
      <c r="D1369" s="64"/>
      <c r="E1369" s="107"/>
      <c r="F1369" s="107"/>
      <c r="G1369" s="107"/>
      <c r="H1369" s="107"/>
      <c r="I1369" s="107"/>
      <c r="J1369" s="107"/>
      <c r="K1369" s="107"/>
      <c r="L1369" s="107"/>
      <c r="M1369" s="107"/>
      <c r="N1369" s="107"/>
      <c r="O1369" s="107"/>
      <c r="P1369" s="107"/>
      <c r="Q1369" s="107"/>
      <c r="R1369" s="107"/>
      <c r="S1369" s="107"/>
      <c r="T1369" s="107"/>
      <c r="U1369" s="107"/>
      <c r="V1369" s="107"/>
      <c r="W1369" s="107"/>
      <c r="X1369" s="107"/>
      <c r="Y1369" s="107"/>
      <c r="Z1369" s="107"/>
      <c r="AA1369" s="107"/>
      <c r="AB1369" s="107"/>
      <c r="AC1369" s="107"/>
      <c r="AD1369" s="107"/>
      <c r="AE1369" s="107"/>
      <c r="AF1369" s="107"/>
      <c r="AG1369" s="107"/>
      <c r="AH1369" s="107"/>
      <c r="AI1369" s="107"/>
      <c r="AJ1369" s="107"/>
      <c r="AK1369" s="107"/>
      <c r="AL1369" s="107"/>
      <c r="AM1369" s="107"/>
      <c r="AN1369" s="107"/>
      <c r="AO1369" s="107"/>
      <c r="AP1369" s="107"/>
      <c r="AQ1369" s="107"/>
      <c r="AR1369" s="107"/>
      <c r="AS1369" s="107"/>
      <c r="AT1369" s="107"/>
      <c r="AU1369" s="105"/>
      <c r="AV1369" s="105"/>
      <c r="AW1369" s="105"/>
      <c r="AX1369" s="105"/>
      <c r="AY1369" s="105"/>
      <c r="AZ1369" s="105"/>
      <c r="BA1369" s="105"/>
      <c r="BB1369" s="105"/>
      <c r="BC1369" s="105"/>
      <c r="BD1369" s="105"/>
      <c r="BE1369" s="105"/>
      <c r="BF1369" s="105"/>
      <c r="BG1369" s="105"/>
      <c r="BH1369" s="105"/>
      <c r="BI1369" s="105"/>
      <c r="BJ1369" s="105"/>
      <c r="BK1369" s="105"/>
      <c r="BL1369" s="105"/>
      <c r="BM1369" s="105"/>
      <c r="BN1369" s="105"/>
      <c r="BO1369" s="105"/>
      <c r="BP1369" s="105"/>
      <c r="BQ1369" s="105"/>
      <c r="BR1369" s="105"/>
      <c r="BS1369" s="105"/>
    </row>
    <row r="1370" spans="1:71" s="104" customFormat="1" ht="25.7" hidden="1" customHeight="1" x14ac:dyDescent="0.2">
      <c r="A1370" s="63">
        <v>1358</v>
      </c>
      <c r="B1370" s="110" t="s">
        <v>2031</v>
      </c>
      <c r="C1370" s="64" t="s">
        <v>2032</v>
      </c>
      <c r="D1370" s="64"/>
      <c r="E1370" s="107"/>
      <c r="F1370" s="107"/>
      <c r="G1370" s="107"/>
      <c r="H1370" s="107"/>
      <c r="I1370" s="107"/>
      <c r="J1370" s="107"/>
      <c r="K1370" s="107"/>
      <c r="L1370" s="107"/>
      <c r="M1370" s="107"/>
      <c r="N1370" s="107"/>
      <c r="O1370" s="107"/>
      <c r="P1370" s="107"/>
      <c r="Q1370" s="107"/>
      <c r="R1370" s="107"/>
      <c r="S1370" s="107"/>
      <c r="T1370" s="107"/>
      <c r="U1370" s="107"/>
      <c r="V1370" s="107"/>
      <c r="W1370" s="107"/>
      <c r="X1370" s="107"/>
      <c r="Y1370" s="107"/>
      <c r="Z1370" s="107"/>
      <c r="AA1370" s="107"/>
      <c r="AB1370" s="107"/>
      <c r="AC1370" s="107"/>
      <c r="AD1370" s="107"/>
      <c r="AE1370" s="107"/>
      <c r="AF1370" s="107"/>
      <c r="AG1370" s="107"/>
      <c r="AH1370" s="107"/>
      <c r="AI1370" s="107"/>
      <c r="AJ1370" s="107"/>
      <c r="AK1370" s="107"/>
      <c r="AL1370" s="107"/>
      <c r="AM1370" s="107"/>
      <c r="AN1370" s="107"/>
      <c r="AO1370" s="107"/>
      <c r="AP1370" s="107"/>
      <c r="AQ1370" s="107"/>
      <c r="AR1370" s="107"/>
      <c r="AS1370" s="107"/>
      <c r="AT1370" s="107"/>
      <c r="AU1370" s="105"/>
      <c r="AV1370" s="105"/>
      <c r="AW1370" s="105"/>
      <c r="AX1370" s="105"/>
      <c r="AY1370" s="105"/>
      <c r="AZ1370" s="105"/>
      <c r="BA1370" s="105"/>
      <c r="BB1370" s="105"/>
      <c r="BC1370" s="105"/>
      <c r="BD1370" s="105"/>
      <c r="BE1370" s="105"/>
      <c r="BF1370" s="105"/>
      <c r="BG1370" s="105"/>
      <c r="BH1370" s="105"/>
      <c r="BI1370" s="105"/>
      <c r="BJ1370" s="105"/>
      <c r="BK1370" s="105"/>
      <c r="BL1370" s="105"/>
      <c r="BM1370" s="105"/>
      <c r="BN1370" s="105"/>
      <c r="BO1370" s="105"/>
      <c r="BP1370" s="105"/>
      <c r="BQ1370" s="105"/>
      <c r="BR1370" s="105"/>
      <c r="BS1370" s="105"/>
    </row>
    <row r="1371" spans="1:71" s="104" customFormat="1" ht="25.7" hidden="1" customHeight="1" x14ac:dyDescent="0.2">
      <c r="A1371" s="63">
        <v>1359</v>
      </c>
      <c r="B1371" s="110" t="s">
        <v>2033</v>
      </c>
      <c r="C1371" s="64" t="s">
        <v>2032</v>
      </c>
      <c r="D1371" s="64"/>
      <c r="E1371" s="107"/>
      <c r="F1371" s="107"/>
      <c r="G1371" s="107"/>
      <c r="H1371" s="107"/>
      <c r="I1371" s="107"/>
      <c r="J1371" s="107"/>
      <c r="K1371" s="107"/>
      <c r="L1371" s="107"/>
      <c r="M1371" s="107"/>
      <c r="N1371" s="107"/>
      <c r="O1371" s="107"/>
      <c r="P1371" s="107"/>
      <c r="Q1371" s="107"/>
      <c r="R1371" s="107"/>
      <c r="S1371" s="107"/>
      <c r="T1371" s="107"/>
      <c r="U1371" s="107"/>
      <c r="V1371" s="107"/>
      <c r="W1371" s="107"/>
      <c r="X1371" s="107"/>
      <c r="Y1371" s="107"/>
      <c r="Z1371" s="107"/>
      <c r="AA1371" s="107"/>
      <c r="AB1371" s="107"/>
      <c r="AC1371" s="107"/>
      <c r="AD1371" s="107"/>
      <c r="AE1371" s="107"/>
      <c r="AF1371" s="107"/>
      <c r="AG1371" s="107"/>
      <c r="AH1371" s="107"/>
      <c r="AI1371" s="107"/>
      <c r="AJ1371" s="107"/>
      <c r="AK1371" s="107"/>
      <c r="AL1371" s="107"/>
      <c r="AM1371" s="107"/>
      <c r="AN1371" s="107"/>
      <c r="AO1371" s="107"/>
      <c r="AP1371" s="107"/>
      <c r="AQ1371" s="107"/>
      <c r="AR1371" s="107"/>
      <c r="AS1371" s="107"/>
      <c r="AT1371" s="107"/>
      <c r="AU1371" s="105"/>
      <c r="AV1371" s="105"/>
      <c r="AW1371" s="105"/>
      <c r="AX1371" s="105"/>
      <c r="AY1371" s="105"/>
      <c r="AZ1371" s="105"/>
      <c r="BA1371" s="105"/>
      <c r="BB1371" s="105"/>
      <c r="BC1371" s="105"/>
      <c r="BD1371" s="105"/>
      <c r="BE1371" s="105"/>
      <c r="BF1371" s="105"/>
      <c r="BG1371" s="105"/>
      <c r="BH1371" s="105"/>
      <c r="BI1371" s="105"/>
      <c r="BJ1371" s="105"/>
      <c r="BK1371" s="105"/>
      <c r="BL1371" s="105"/>
      <c r="BM1371" s="105"/>
      <c r="BN1371" s="105"/>
      <c r="BO1371" s="105"/>
      <c r="BP1371" s="105"/>
      <c r="BQ1371" s="105"/>
      <c r="BR1371" s="105"/>
      <c r="BS1371" s="105"/>
    </row>
    <row r="1372" spans="1:71" s="104" customFormat="1" ht="25.7" hidden="1" customHeight="1" x14ac:dyDescent="0.2">
      <c r="A1372" s="63">
        <v>1360</v>
      </c>
      <c r="B1372" s="110" t="s">
        <v>2034</v>
      </c>
      <c r="C1372" s="64" t="s">
        <v>2032</v>
      </c>
      <c r="D1372" s="64"/>
      <c r="E1372" s="107"/>
      <c r="F1372" s="107"/>
      <c r="G1372" s="107"/>
      <c r="H1372" s="107"/>
      <c r="I1372" s="107"/>
      <c r="J1372" s="107"/>
      <c r="K1372" s="107"/>
      <c r="L1372" s="107"/>
      <c r="M1372" s="107"/>
      <c r="N1372" s="107"/>
      <c r="O1372" s="107"/>
      <c r="P1372" s="107"/>
      <c r="Q1372" s="107"/>
      <c r="R1372" s="107"/>
      <c r="S1372" s="107"/>
      <c r="T1372" s="107"/>
      <c r="U1372" s="107"/>
      <c r="V1372" s="107"/>
      <c r="W1372" s="107"/>
      <c r="X1372" s="107"/>
      <c r="Y1372" s="107"/>
      <c r="Z1372" s="107"/>
      <c r="AA1372" s="107"/>
      <c r="AB1372" s="107"/>
      <c r="AC1372" s="107"/>
      <c r="AD1372" s="107"/>
      <c r="AE1372" s="107"/>
      <c r="AF1372" s="107"/>
      <c r="AG1372" s="107"/>
      <c r="AH1372" s="107"/>
      <c r="AI1372" s="107"/>
      <c r="AJ1372" s="107"/>
      <c r="AK1372" s="107"/>
      <c r="AL1372" s="107"/>
      <c r="AM1372" s="107"/>
      <c r="AN1372" s="107"/>
      <c r="AO1372" s="107"/>
      <c r="AP1372" s="107"/>
      <c r="AQ1372" s="107"/>
      <c r="AR1372" s="107"/>
      <c r="AS1372" s="107"/>
      <c r="AT1372" s="107"/>
      <c r="AU1372" s="105"/>
      <c r="AV1372" s="105"/>
      <c r="AW1372" s="105"/>
      <c r="AX1372" s="105"/>
      <c r="AY1372" s="105"/>
      <c r="AZ1372" s="105"/>
      <c r="BA1372" s="105"/>
      <c r="BB1372" s="105"/>
      <c r="BC1372" s="105"/>
      <c r="BD1372" s="105"/>
      <c r="BE1372" s="105"/>
      <c r="BF1372" s="105"/>
      <c r="BG1372" s="105"/>
      <c r="BH1372" s="105"/>
      <c r="BI1372" s="105"/>
      <c r="BJ1372" s="105"/>
      <c r="BK1372" s="105"/>
      <c r="BL1372" s="105"/>
      <c r="BM1372" s="105"/>
      <c r="BN1372" s="105"/>
      <c r="BO1372" s="105"/>
      <c r="BP1372" s="105"/>
      <c r="BQ1372" s="105"/>
      <c r="BR1372" s="105"/>
      <c r="BS1372" s="105"/>
    </row>
    <row r="1373" spans="1:71" s="104" customFormat="1" ht="25.7" hidden="1" customHeight="1" x14ac:dyDescent="0.2">
      <c r="A1373" s="63">
        <v>1361</v>
      </c>
      <c r="B1373" s="110" t="s">
        <v>2035</v>
      </c>
      <c r="C1373" s="64" t="s">
        <v>2036</v>
      </c>
      <c r="D1373" s="64"/>
      <c r="E1373" s="107"/>
      <c r="F1373" s="107"/>
      <c r="G1373" s="107"/>
      <c r="H1373" s="107"/>
      <c r="I1373" s="107"/>
      <c r="J1373" s="107"/>
      <c r="K1373" s="107"/>
      <c r="L1373" s="107"/>
      <c r="M1373" s="107"/>
      <c r="N1373" s="107"/>
      <c r="O1373" s="107"/>
      <c r="P1373" s="107"/>
      <c r="Q1373" s="107"/>
      <c r="R1373" s="107"/>
      <c r="S1373" s="107"/>
      <c r="T1373" s="107"/>
      <c r="U1373" s="107"/>
      <c r="V1373" s="107"/>
      <c r="W1373" s="107"/>
      <c r="X1373" s="107"/>
      <c r="Y1373" s="107"/>
      <c r="Z1373" s="107"/>
      <c r="AA1373" s="107"/>
      <c r="AB1373" s="107"/>
      <c r="AC1373" s="107"/>
      <c r="AD1373" s="107"/>
      <c r="AE1373" s="107"/>
      <c r="AF1373" s="107"/>
      <c r="AG1373" s="107"/>
      <c r="AH1373" s="107"/>
      <c r="AI1373" s="107"/>
      <c r="AJ1373" s="107"/>
      <c r="AK1373" s="107"/>
      <c r="AL1373" s="107"/>
      <c r="AM1373" s="107"/>
      <c r="AN1373" s="107"/>
      <c r="AO1373" s="107"/>
      <c r="AP1373" s="107"/>
      <c r="AQ1373" s="107"/>
      <c r="AR1373" s="107"/>
      <c r="AS1373" s="107"/>
      <c r="AT1373" s="107"/>
      <c r="AU1373" s="105"/>
      <c r="AV1373" s="105"/>
      <c r="AW1373" s="105"/>
      <c r="AX1373" s="105"/>
      <c r="AY1373" s="105"/>
      <c r="AZ1373" s="105"/>
      <c r="BA1373" s="105"/>
      <c r="BB1373" s="105"/>
      <c r="BC1373" s="105"/>
      <c r="BD1373" s="105"/>
      <c r="BE1373" s="105"/>
      <c r="BF1373" s="105"/>
      <c r="BG1373" s="105"/>
      <c r="BH1373" s="105"/>
      <c r="BI1373" s="105"/>
      <c r="BJ1373" s="105"/>
      <c r="BK1373" s="105"/>
      <c r="BL1373" s="105"/>
      <c r="BM1373" s="105"/>
      <c r="BN1373" s="105"/>
      <c r="BO1373" s="105"/>
      <c r="BP1373" s="105"/>
      <c r="BQ1373" s="105"/>
      <c r="BR1373" s="105"/>
      <c r="BS1373" s="105"/>
    </row>
    <row r="1374" spans="1:71" s="104" customFormat="1" ht="25.7" hidden="1" customHeight="1" x14ac:dyDescent="0.2">
      <c r="A1374" s="63">
        <v>1362</v>
      </c>
      <c r="B1374" s="110" t="s">
        <v>2037</v>
      </c>
      <c r="C1374" s="64" t="s">
        <v>2036</v>
      </c>
      <c r="D1374" s="64"/>
      <c r="E1374" s="107"/>
      <c r="F1374" s="107"/>
      <c r="G1374" s="107"/>
      <c r="H1374" s="107"/>
      <c r="I1374" s="107"/>
      <c r="J1374" s="107"/>
      <c r="K1374" s="107"/>
      <c r="L1374" s="107"/>
      <c r="M1374" s="107"/>
      <c r="N1374" s="107"/>
      <c r="O1374" s="107"/>
      <c r="P1374" s="107"/>
      <c r="Q1374" s="107"/>
      <c r="R1374" s="107"/>
      <c r="S1374" s="107"/>
      <c r="T1374" s="107"/>
      <c r="U1374" s="107"/>
      <c r="V1374" s="107"/>
      <c r="W1374" s="107"/>
      <c r="X1374" s="107"/>
      <c r="Y1374" s="107"/>
      <c r="Z1374" s="107"/>
      <c r="AA1374" s="107"/>
      <c r="AB1374" s="107"/>
      <c r="AC1374" s="107"/>
      <c r="AD1374" s="107"/>
      <c r="AE1374" s="107"/>
      <c r="AF1374" s="107"/>
      <c r="AG1374" s="107"/>
      <c r="AH1374" s="107"/>
      <c r="AI1374" s="107"/>
      <c r="AJ1374" s="107"/>
      <c r="AK1374" s="107"/>
      <c r="AL1374" s="107"/>
      <c r="AM1374" s="107"/>
      <c r="AN1374" s="107"/>
      <c r="AO1374" s="107"/>
      <c r="AP1374" s="107"/>
      <c r="AQ1374" s="107"/>
      <c r="AR1374" s="107"/>
      <c r="AS1374" s="107"/>
      <c r="AT1374" s="107"/>
      <c r="AU1374" s="105"/>
      <c r="AV1374" s="105"/>
      <c r="AW1374" s="105"/>
      <c r="AX1374" s="105"/>
      <c r="AY1374" s="105"/>
      <c r="AZ1374" s="105"/>
      <c r="BA1374" s="105"/>
      <c r="BB1374" s="105"/>
      <c r="BC1374" s="105"/>
      <c r="BD1374" s="105"/>
      <c r="BE1374" s="105"/>
      <c r="BF1374" s="105"/>
      <c r="BG1374" s="105"/>
      <c r="BH1374" s="105"/>
      <c r="BI1374" s="105"/>
      <c r="BJ1374" s="105"/>
      <c r="BK1374" s="105"/>
      <c r="BL1374" s="105"/>
      <c r="BM1374" s="105"/>
      <c r="BN1374" s="105"/>
      <c r="BO1374" s="105"/>
      <c r="BP1374" s="105"/>
      <c r="BQ1374" s="105"/>
      <c r="BR1374" s="105"/>
      <c r="BS1374" s="105"/>
    </row>
    <row r="1375" spans="1:71" s="104" customFormat="1" ht="25.7" hidden="1" customHeight="1" x14ac:dyDescent="0.2">
      <c r="A1375" s="63">
        <v>1363</v>
      </c>
      <c r="B1375" s="110" t="s">
        <v>2038</v>
      </c>
      <c r="C1375" s="64" t="s">
        <v>2036</v>
      </c>
      <c r="D1375" s="64"/>
      <c r="E1375" s="107"/>
      <c r="F1375" s="107"/>
      <c r="G1375" s="107"/>
      <c r="H1375" s="107"/>
      <c r="I1375" s="107"/>
      <c r="J1375" s="107"/>
      <c r="K1375" s="107"/>
      <c r="L1375" s="107"/>
      <c r="M1375" s="107"/>
      <c r="N1375" s="107"/>
      <c r="O1375" s="107"/>
      <c r="P1375" s="107"/>
      <c r="Q1375" s="107"/>
      <c r="R1375" s="107"/>
      <c r="S1375" s="107"/>
      <c r="T1375" s="107"/>
      <c r="U1375" s="107"/>
      <c r="V1375" s="107"/>
      <c r="W1375" s="107"/>
      <c r="X1375" s="107"/>
      <c r="Y1375" s="107"/>
      <c r="Z1375" s="107"/>
      <c r="AA1375" s="107"/>
      <c r="AB1375" s="107"/>
      <c r="AC1375" s="107"/>
      <c r="AD1375" s="107"/>
      <c r="AE1375" s="107"/>
      <c r="AF1375" s="107"/>
      <c r="AG1375" s="107"/>
      <c r="AH1375" s="107"/>
      <c r="AI1375" s="107"/>
      <c r="AJ1375" s="107"/>
      <c r="AK1375" s="107"/>
      <c r="AL1375" s="107"/>
      <c r="AM1375" s="107"/>
      <c r="AN1375" s="107"/>
      <c r="AO1375" s="107"/>
      <c r="AP1375" s="107"/>
      <c r="AQ1375" s="107"/>
      <c r="AR1375" s="107"/>
      <c r="AS1375" s="107"/>
      <c r="AT1375" s="107"/>
      <c r="AU1375" s="105"/>
      <c r="AV1375" s="105"/>
      <c r="AW1375" s="105"/>
      <c r="AX1375" s="105"/>
      <c r="AY1375" s="105"/>
      <c r="AZ1375" s="105"/>
      <c r="BA1375" s="105"/>
      <c r="BB1375" s="105"/>
      <c r="BC1375" s="105"/>
      <c r="BD1375" s="105"/>
      <c r="BE1375" s="105"/>
      <c r="BF1375" s="105"/>
      <c r="BG1375" s="105"/>
      <c r="BH1375" s="105"/>
      <c r="BI1375" s="105"/>
      <c r="BJ1375" s="105"/>
      <c r="BK1375" s="105"/>
      <c r="BL1375" s="105"/>
      <c r="BM1375" s="105"/>
      <c r="BN1375" s="105"/>
      <c r="BO1375" s="105"/>
      <c r="BP1375" s="105"/>
      <c r="BQ1375" s="105"/>
      <c r="BR1375" s="105"/>
      <c r="BS1375" s="105"/>
    </row>
    <row r="1376" spans="1:71" s="104" customFormat="1" ht="33.950000000000003" hidden="1" customHeight="1" x14ac:dyDescent="0.2">
      <c r="A1376" s="63">
        <v>1364</v>
      </c>
      <c r="B1376" s="110" t="s">
        <v>2039</v>
      </c>
      <c r="C1376" s="64" t="s">
        <v>2040</v>
      </c>
      <c r="D1376" s="64"/>
      <c r="E1376" s="107"/>
      <c r="F1376" s="107"/>
      <c r="G1376" s="107"/>
      <c r="H1376" s="107"/>
      <c r="I1376" s="107"/>
      <c r="J1376" s="107"/>
      <c r="K1376" s="107"/>
      <c r="L1376" s="107"/>
      <c r="M1376" s="107"/>
      <c r="N1376" s="107"/>
      <c r="O1376" s="107"/>
      <c r="P1376" s="107"/>
      <c r="Q1376" s="107"/>
      <c r="R1376" s="107"/>
      <c r="S1376" s="107"/>
      <c r="T1376" s="107"/>
      <c r="U1376" s="107"/>
      <c r="V1376" s="107"/>
      <c r="W1376" s="107"/>
      <c r="X1376" s="107"/>
      <c r="Y1376" s="107"/>
      <c r="Z1376" s="107"/>
      <c r="AA1376" s="107"/>
      <c r="AB1376" s="107"/>
      <c r="AC1376" s="107"/>
      <c r="AD1376" s="107"/>
      <c r="AE1376" s="107"/>
      <c r="AF1376" s="107"/>
      <c r="AG1376" s="107"/>
      <c r="AH1376" s="107"/>
      <c r="AI1376" s="107"/>
      <c r="AJ1376" s="107"/>
      <c r="AK1376" s="107"/>
      <c r="AL1376" s="107"/>
      <c r="AM1376" s="107"/>
      <c r="AN1376" s="107"/>
      <c r="AO1376" s="107"/>
      <c r="AP1376" s="107"/>
      <c r="AQ1376" s="107"/>
      <c r="AR1376" s="107"/>
      <c r="AS1376" s="107"/>
      <c r="AT1376" s="107"/>
      <c r="AU1376" s="105"/>
      <c r="AV1376" s="105"/>
      <c r="AW1376" s="105"/>
      <c r="AX1376" s="105"/>
      <c r="AY1376" s="105"/>
      <c r="AZ1376" s="105"/>
      <c r="BA1376" s="105"/>
      <c r="BB1376" s="105"/>
      <c r="BC1376" s="105"/>
      <c r="BD1376" s="105"/>
      <c r="BE1376" s="105"/>
      <c r="BF1376" s="105"/>
      <c r="BG1376" s="105"/>
      <c r="BH1376" s="105"/>
      <c r="BI1376" s="105"/>
      <c r="BJ1376" s="105"/>
      <c r="BK1376" s="105"/>
      <c r="BL1376" s="105"/>
      <c r="BM1376" s="105"/>
      <c r="BN1376" s="105"/>
      <c r="BO1376" s="105"/>
      <c r="BP1376" s="105"/>
      <c r="BQ1376" s="105"/>
      <c r="BR1376" s="105"/>
      <c r="BS1376" s="105"/>
    </row>
    <row r="1377" spans="1:71" s="104" customFormat="1" ht="33.950000000000003" hidden="1" customHeight="1" x14ac:dyDescent="0.2">
      <c r="A1377" s="63">
        <v>1365</v>
      </c>
      <c r="B1377" s="110" t="s">
        <v>2041</v>
      </c>
      <c r="C1377" s="64" t="s">
        <v>2040</v>
      </c>
      <c r="D1377" s="64"/>
      <c r="E1377" s="107"/>
      <c r="F1377" s="107"/>
      <c r="G1377" s="107"/>
      <c r="H1377" s="107"/>
      <c r="I1377" s="107"/>
      <c r="J1377" s="107"/>
      <c r="K1377" s="107"/>
      <c r="L1377" s="107"/>
      <c r="M1377" s="107"/>
      <c r="N1377" s="107"/>
      <c r="O1377" s="107"/>
      <c r="P1377" s="107"/>
      <c r="Q1377" s="107"/>
      <c r="R1377" s="107"/>
      <c r="S1377" s="107"/>
      <c r="T1377" s="107"/>
      <c r="U1377" s="107"/>
      <c r="V1377" s="107"/>
      <c r="W1377" s="107"/>
      <c r="X1377" s="107"/>
      <c r="Y1377" s="107"/>
      <c r="Z1377" s="107"/>
      <c r="AA1377" s="107"/>
      <c r="AB1377" s="107"/>
      <c r="AC1377" s="107"/>
      <c r="AD1377" s="107"/>
      <c r="AE1377" s="107"/>
      <c r="AF1377" s="107"/>
      <c r="AG1377" s="107"/>
      <c r="AH1377" s="107"/>
      <c r="AI1377" s="107"/>
      <c r="AJ1377" s="107"/>
      <c r="AK1377" s="107"/>
      <c r="AL1377" s="107"/>
      <c r="AM1377" s="107"/>
      <c r="AN1377" s="107"/>
      <c r="AO1377" s="107"/>
      <c r="AP1377" s="107"/>
      <c r="AQ1377" s="107"/>
      <c r="AR1377" s="107"/>
      <c r="AS1377" s="107"/>
      <c r="AT1377" s="107"/>
      <c r="AU1377" s="105"/>
      <c r="AV1377" s="105"/>
      <c r="AW1377" s="105"/>
      <c r="AX1377" s="105"/>
      <c r="AY1377" s="105"/>
      <c r="AZ1377" s="105"/>
      <c r="BA1377" s="105"/>
      <c r="BB1377" s="105"/>
      <c r="BC1377" s="105"/>
      <c r="BD1377" s="105"/>
      <c r="BE1377" s="105"/>
      <c r="BF1377" s="105"/>
      <c r="BG1377" s="105"/>
      <c r="BH1377" s="105"/>
      <c r="BI1377" s="105"/>
      <c r="BJ1377" s="105"/>
      <c r="BK1377" s="105"/>
      <c r="BL1377" s="105"/>
      <c r="BM1377" s="105"/>
      <c r="BN1377" s="105"/>
      <c r="BO1377" s="105"/>
      <c r="BP1377" s="105"/>
      <c r="BQ1377" s="105"/>
      <c r="BR1377" s="105"/>
      <c r="BS1377" s="105"/>
    </row>
    <row r="1378" spans="1:71" s="104" customFormat="1" ht="25.7" hidden="1" customHeight="1" x14ac:dyDescent="0.2">
      <c r="A1378" s="63">
        <v>1366</v>
      </c>
      <c r="B1378" s="110" t="s">
        <v>2042</v>
      </c>
      <c r="C1378" s="64" t="s">
        <v>2043</v>
      </c>
      <c r="D1378" s="64"/>
      <c r="E1378" s="107"/>
      <c r="F1378" s="107"/>
      <c r="G1378" s="107"/>
      <c r="H1378" s="107"/>
      <c r="I1378" s="107"/>
      <c r="J1378" s="107"/>
      <c r="K1378" s="107"/>
      <c r="L1378" s="107"/>
      <c r="M1378" s="107"/>
      <c r="N1378" s="107"/>
      <c r="O1378" s="107"/>
      <c r="P1378" s="107"/>
      <c r="Q1378" s="107"/>
      <c r="R1378" s="107"/>
      <c r="S1378" s="107"/>
      <c r="T1378" s="107"/>
      <c r="U1378" s="107"/>
      <c r="V1378" s="107"/>
      <c r="W1378" s="107"/>
      <c r="X1378" s="107"/>
      <c r="Y1378" s="107"/>
      <c r="Z1378" s="107"/>
      <c r="AA1378" s="107"/>
      <c r="AB1378" s="107"/>
      <c r="AC1378" s="107"/>
      <c r="AD1378" s="107"/>
      <c r="AE1378" s="107"/>
      <c r="AF1378" s="107"/>
      <c r="AG1378" s="107"/>
      <c r="AH1378" s="107"/>
      <c r="AI1378" s="107"/>
      <c r="AJ1378" s="107"/>
      <c r="AK1378" s="107"/>
      <c r="AL1378" s="107"/>
      <c r="AM1378" s="107"/>
      <c r="AN1378" s="107"/>
      <c r="AO1378" s="107"/>
      <c r="AP1378" s="107"/>
      <c r="AQ1378" s="107"/>
      <c r="AR1378" s="107"/>
      <c r="AS1378" s="107"/>
      <c r="AT1378" s="107"/>
      <c r="AU1378" s="105"/>
      <c r="AV1378" s="105"/>
      <c r="AW1378" s="105"/>
      <c r="AX1378" s="105"/>
      <c r="AY1378" s="105"/>
      <c r="AZ1378" s="105"/>
      <c r="BA1378" s="105"/>
      <c r="BB1378" s="105"/>
      <c r="BC1378" s="105"/>
      <c r="BD1378" s="105"/>
      <c r="BE1378" s="105"/>
      <c r="BF1378" s="105"/>
      <c r="BG1378" s="105"/>
      <c r="BH1378" s="105"/>
      <c r="BI1378" s="105"/>
      <c r="BJ1378" s="105"/>
      <c r="BK1378" s="105"/>
      <c r="BL1378" s="105"/>
      <c r="BM1378" s="105"/>
      <c r="BN1378" s="105"/>
      <c r="BO1378" s="105"/>
      <c r="BP1378" s="105"/>
      <c r="BQ1378" s="105"/>
      <c r="BR1378" s="105"/>
      <c r="BS1378" s="105"/>
    </row>
    <row r="1379" spans="1:71" s="104" customFormat="1" ht="25.7" hidden="1" customHeight="1" x14ac:dyDescent="0.2">
      <c r="A1379" s="63">
        <v>1367</v>
      </c>
      <c r="B1379" s="110" t="s">
        <v>2044</v>
      </c>
      <c r="C1379" s="64" t="s">
        <v>2043</v>
      </c>
      <c r="D1379" s="64"/>
      <c r="E1379" s="107"/>
      <c r="F1379" s="107"/>
      <c r="G1379" s="107"/>
      <c r="H1379" s="107"/>
      <c r="I1379" s="107"/>
      <c r="J1379" s="107"/>
      <c r="K1379" s="107"/>
      <c r="L1379" s="107"/>
      <c r="M1379" s="107"/>
      <c r="N1379" s="107"/>
      <c r="O1379" s="107"/>
      <c r="P1379" s="107"/>
      <c r="Q1379" s="107"/>
      <c r="R1379" s="107"/>
      <c r="S1379" s="107"/>
      <c r="T1379" s="107"/>
      <c r="U1379" s="107"/>
      <c r="V1379" s="107"/>
      <c r="W1379" s="107"/>
      <c r="X1379" s="107"/>
      <c r="Y1379" s="107"/>
      <c r="Z1379" s="107"/>
      <c r="AA1379" s="107"/>
      <c r="AB1379" s="107"/>
      <c r="AC1379" s="107"/>
      <c r="AD1379" s="107"/>
      <c r="AE1379" s="107"/>
      <c r="AF1379" s="107"/>
      <c r="AG1379" s="107"/>
      <c r="AH1379" s="107"/>
      <c r="AI1379" s="107"/>
      <c r="AJ1379" s="107"/>
      <c r="AK1379" s="107"/>
      <c r="AL1379" s="107"/>
      <c r="AM1379" s="107"/>
      <c r="AN1379" s="107"/>
      <c r="AO1379" s="107"/>
      <c r="AP1379" s="107"/>
      <c r="AQ1379" s="107"/>
      <c r="AR1379" s="107"/>
      <c r="AS1379" s="107"/>
      <c r="AT1379" s="107"/>
      <c r="AU1379" s="105"/>
      <c r="AV1379" s="105"/>
      <c r="AW1379" s="105"/>
      <c r="AX1379" s="105"/>
      <c r="AY1379" s="105"/>
      <c r="AZ1379" s="105"/>
      <c r="BA1379" s="105"/>
      <c r="BB1379" s="105"/>
      <c r="BC1379" s="105"/>
      <c r="BD1379" s="105"/>
      <c r="BE1379" s="105"/>
      <c r="BF1379" s="105"/>
      <c r="BG1379" s="105"/>
      <c r="BH1379" s="105"/>
      <c r="BI1379" s="105"/>
      <c r="BJ1379" s="105"/>
      <c r="BK1379" s="105"/>
      <c r="BL1379" s="105"/>
      <c r="BM1379" s="105"/>
      <c r="BN1379" s="105"/>
      <c r="BO1379" s="105"/>
      <c r="BP1379" s="105"/>
      <c r="BQ1379" s="105"/>
      <c r="BR1379" s="105"/>
      <c r="BS1379" s="105"/>
    </row>
    <row r="1380" spans="1:71" s="104" customFormat="1" ht="25.7" hidden="1" customHeight="1" x14ac:dyDescent="0.2">
      <c r="A1380" s="63">
        <v>1368</v>
      </c>
      <c r="B1380" s="110" t="s">
        <v>2045</v>
      </c>
      <c r="C1380" s="64" t="s">
        <v>2043</v>
      </c>
      <c r="D1380" s="64"/>
      <c r="E1380" s="107"/>
      <c r="F1380" s="107"/>
      <c r="G1380" s="107"/>
      <c r="H1380" s="107"/>
      <c r="I1380" s="107"/>
      <c r="J1380" s="107"/>
      <c r="K1380" s="107"/>
      <c r="L1380" s="107"/>
      <c r="M1380" s="107"/>
      <c r="N1380" s="107"/>
      <c r="O1380" s="107"/>
      <c r="P1380" s="107"/>
      <c r="Q1380" s="107"/>
      <c r="R1380" s="107"/>
      <c r="S1380" s="107"/>
      <c r="T1380" s="107"/>
      <c r="U1380" s="107"/>
      <c r="V1380" s="107"/>
      <c r="W1380" s="107"/>
      <c r="X1380" s="107"/>
      <c r="Y1380" s="107"/>
      <c r="Z1380" s="107"/>
      <c r="AA1380" s="107"/>
      <c r="AB1380" s="107"/>
      <c r="AC1380" s="107"/>
      <c r="AD1380" s="107"/>
      <c r="AE1380" s="107"/>
      <c r="AF1380" s="107"/>
      <c r="AG1380" s="107"/>
      <c r="AH1380" s="107"/>
      <c r="AI1380" s="107"/>
      <c r="AJ1380" s="107"/>
      <c r="AK1380" s="107"/>
      <c r="AL1380" s="107"/>
      <c r="AM1380" s="107"/>
      <c r="AN1380" s="107"/>
      <c r="AO1380" s="107"/>
      <c r="AP1380" s="107"/>
      <c r="AQ1380" s="107"/>
      <c r="AR1380" s="107"/>
      <c r="AS1380" s="107"/>
      <c r="AT1380" s="107"/>
      <c r="AU1380" s="105"/>
      <c r="AV1380" s="105"/>
      <c r="AW1380" s="105"/>
      <c r="AX1380" s="105"/>
      <c r="AY1380" s="105"/>
      <c r="AZ1380" s="105"/>
      <c r="BA1380" s="105"/>
      <c r="BB1380" s="105"/>
      <c r="BC1380" s="105"/>
      <c r="BD1380" s="105"/>
      <c r="BE1380" s="105"/>
      <c r="BF1380" s="105"/>
      <c r="BG1380" s="105"/>
      <c r="BH1380" s="105"/>
      <c r="BI1380" s="105"/>
      <c r="BJ1380" s="105"/>
      <c r="BK1380" s="105"/>
      <c r="BL1380" s="105"/>
      <c r="BM1380" s="105"/>
      <c r="BN1380" s="105"/>
      <c r="BO1380" s="105"/>
      <c r="BP1380" s="105"/>
      <c r="BQ1380" s="105"/>
      <c r="BR1380" s="105"/>
      <c r="BS1380" s="105"/>
    </row>
    <row r="1381" spans="1:71" s="104" customFormat="1" ht="25.7" hidden="1" customHeight="1" x14ac:dyDescent="0.2">
      <c r="A1381" s="63">
        <v>1369</v>
      </c>
      <c r="B1381" s="110" t="s">
        <v>2046</v>
      </c>
      <c r="C1381" s="64" t="s">
        <v>2047</v>
      </c>
      <c r="D1381" s="64"/>
      <c r="E1381" s="107"/>
      <c r="F1381" s="107"/>
      <c r="G1381" s="107"/>
      <c r="H1381" s="107"/>
      <c r="I1381" s="107"/>
      <c r="J1381" s="107"/>
      <c r="K1381" s="107"/>
      <c r="L1381" s="107"/>
      <c r="M1381" s="107"/>
      <c r="N1381" s="107"/>
      <c r="O1381" s="107"/>
      <c r="P1381" s="107"/>
      <c r="Q1381" s="107"/>
      <c r="R1381" s="107"/>
      <c r="S1381" s="107"/>
      <c r="T1381" s="107"/>
      <c r="U1381" s="107"/>
      <c r="V1381" s="107"/>
      <c r="W1381" s="107"/>
      <c r="X1381" s="107"/>
      <c r="Y1381" s="107"/>
      <c r="Z1381" s="107"/>
      <c r="AA1381" s="107"/>
      <c r="AB1381" s="107"/>
      <c r="AC1381" s="107"/>
      <c r="AD1381" s="107"/>
      <c r="AE1381" s="107"/>
      <c r="AF1381" s="107"/>
      <c r="AG1381" s="107"/>
      <c r="AH1381" s="107"/>
      <c r="AI1381" s="107"/>
      <c r="AJ1381" s="107"/>
      <c r="AK1381" s="107"/>
      <c r="AL1381" s="107"/>
      <c r="AM1381" s="107"/>
      <c r="AN1381" s="107"/>
      <c r="AO1381" s="107"/>
      <c r="AP1381" s="107"/>
      <c r="AQ1381" s="107"/>
      <c r="AR1381" s="107"/>
      <c r="AS1381" s="107"/>
      <c r="AT1381" s="107"/>
      <c r="AU1381" s="105"/>
      <c r="AV1381" s="105"/>
      <c r="AW1381" s="105"/>
      <c r="AX1381" s="105"/>
      <c r="AY1381" s="105"/>
      <c r="AZ1381" s="105"/>
      <c r="BA1381" s="105"/>
      <c r="BB1381" s="105"/>
      <c r="BC1381" s="105"/>
      <c r="BD1381" s="105"/>
      <c r="BE1381" s="105"/>
      <c r="BF1381" s="105"/>
      <c r="BG1381" s="105"/>
      <c r="BH1381" s="105"/>
      <c r="BI1381" s="105"/>
      <c r="BJ1381" s="105"/>
      <c r="BK1381" s="105"/>
      <c r="BL1381" s="105"/>
      <c r="BM1381" s="105"/>
      <c r="BN1381" s="105"/>
      <c r="BO1381" s="105"/>
      <c r="BP1381" s="105"/>
      <c r="BQ1381" s="105"/>
      <c r="BR1381" s="105"/>
      <c r="BS1381" s="105"/>
    </row>
    <row r="1382" spans="1:71" s="104" customFormat="1" ht="25.7" hidden="1" customHeight="1" x14ac:dyDescent="0.2">
      <c r="A1382" s="63">
        <v>1370</v>
      </c>
      <c r="B1382" s="110" t="s">
        <v>2048</v>
      </c>
      <c r="C1382" s="64" t="s">
        <v>2047</v>
      </c>
      <c r="D1382" s="64"/>
      <c r="E1382" s="107"/>
      <c r="F1382" s="107"/>
      <c r="G1382" s="107"/>
      <c r="H1382" s="107"/>
      <c r="I1382" s="107"/>
      <c r="J1382" s="107"/>
      <c r="K1382" s="107"/>
      <c r="L1382" s="107"/>
      <c r="M1382" s="107"/>
      <c r="N1382" s="107"/>
      <c r="O1382" s="107"/>
      <c r="P1382" s="107"/>
      <c r="Q1382" s="107"/>
      <c r="R1382" s="107"/>
      <c r="S1382" s="107"/>
      <c r="T1382" s="107"/>
      <c r="U1382" s="107"/>
      <c r="V1382" s="107"/>
      <c r="W1382" s="107"/>
      <c r="X1382" s="107"/>
      <c r="Y1382" s="107"/>
      <c r="Z1382" s="107"/>
      <c r="AA1382" s="107"/>
      <c r="AB1382" s="107"/>
      <c r="AC1382" s="107"/>
      <c r="AD1382" s="107"/>
      <c r="AE1382" s="107"/>
      <c r="AF1382" s="107"/>
      <c r="AG1382" s="107"/>
      <c r="AH1382" s="107"/>
      <c r="AI1382" s="107"/>
      <c r="AJ1382" s="107"/>
      <c r="AK1382" s="107"/>
      <c r="AL1382" s="107"/>
      <c r="AM1382" s="107"/>
      <c r="AN1382" s="107"/>
      <c r="AO1382" s="107"/>
      <c r="AP1382" s="107"/>
      <c r="AQ1382" s="107"/>
      <c r="AR1382" s="107"/>
      <c r="AS1382" s="107"/>
      <c r="AT1382" s="107"/>
      <c r="AU1382" s="105"/>
      <c r="AV1382" s="105"/>
      <c r="AW1382" s="105"/>
      <c r="AX1382" s="105"/>
      <c r="AY1382" s="105"/>
      <c r="AZ1382" s="105"/>
      <c r="BA1382" s="105"/>
      <c r="BB1382" s="105"/>
      <c r="BC1382" s="105"/>
      <c r="BD1382" s="105"/>
      <c r="BE1382" s="105"/>
      <c r="BF1382" s="105"/>
      <c r="BG1382" s="105"/>
      <c r="BH1382" s="105"/>
      <c r="BI1382" s="105"/>
      <c r="BJ1382" s="105"/>
      <c r="BK1382" s="105"/>
      <c r="BL1382" s="105"/>
      <c r="BM1382" s="105"/>
      <c r="BN1382" s="105"/>
      <c r="BO1382" s="105"/>
      <c r="BP1382" s="105"/>
      <c r="BQ1382" s="105"/>
      <c r="BR1382" s="105"/>
      <c r="BS1382" s="105"/>
    </row>
    <row r="1383" spans="1:71" s="104" customFormat="1" ht="12.95" hidden="1" customHeight="1" x14ac:dyDescent="0.2">
      <c r="A1383" s="63">
        <v>1371</v>
      </c>
      <c r="B1383" s="110" t="s">
        <v>2049</v>
      </c>
      <c r="C1383" s="64" t="s">
        <v>1340</v>
      </c>
      <c r="D1383" s="64"/>
      <c r="E1383" s="107"/>
      <c r="F1383" s="107"/>
      <c r="G1383" s="107"/>
      <c r="H1383" s="107"/>
      <c r="I1383" s="107"/>
      <c r="J1383" s="107"/>
      <c r="K1383" s="107"/>
      <c r="L1383" s="107"/>
      <c r="M1383" s="107"/>
      <c r="N1383" s="107"/>
      <c r="O1383" s="107"/>
      <c r="P1383" s="107"/>
      <c r="Q1383" s="107"/>
      <c r="R1383" s="107"/>
      <c r="S1383" s="107"/>
      <c r="T1383" s="107"/>
      <c r="U1383" s="107"/>
      <c r="V1383" s="107"/>
      <c r="W1383" s="107"/>
      <c r="X1383" s="107"/>
      <c r="Y1383" s="107"/>
      <c r="Z1383" s="107"/>
      <c r="AA1383" s="107"/>
      <c r="AB1383" s="107"/>
      <c r="AC1383" s="107"/>
      <c r="AD1383" s="107"/>
      <c r="AE1383" s="107"/>
      <c r="AF1383" s="107"/>
      <c r="AG1383" s="107"/>
      <c r="AH1383" s="107"/>
      <c r="AI1383" s="107"/>
      <c r="AJ1383" s="107"/>
      <c r="AK1383" s="107"/>
      <c r="AL1383" s="107"/>
      <c r="AM1383" s="107"/>
      <c r="AN1383" s="107"/>
      <c r="AO1383" s="107"/>
      <c r="AP1383" s="107"/>
      <c r="AQ1383" s="107"/>
      <c r="AR1383" s="107"/>
      <c r="AS1383" s="107"/>
      <c r="AT1383" s="107"/>
      <c r="AU1383" s="105"/>
      <c r="AV1383" s="105"/>
      <c r="AW1383" s="105"/>
      <c r="AX1383" s="105"/>
      <c r="AY1383" s="105"/>
      <c r="AZ1383" s="105"/>
      <c r="BA1383" s="105"/>
      <c r="BB1383" s="105"/>
      <c r="BC1383" s="105"/>
      <c r="BD1383" s="105"/>
      <c r="BE1383" s="105"/>
      <c r="BF1383" s="105"/>
      <c r="BG1383" s="105"/>
      <c r="BH1383" s="105"/>
      <c r="BI1383" s="105"/>
      <c r="BJ1383" s="105"/>
      <c r="BK1383" s="105"/>
      <c r="BL1383" s="105"/>
      <c r="BM1383" s="105"/>
      <c r="BN1383" s="105"/>
      <c r="BO1383" s="105"/>
      <c r="BP1383" s="105"/>
      <c r="BQ1383" s="105"/>
      <c r="BR1383" s="105"/>
      <c r="BS1383" s="105"/>
    </row>
    <row r="1384" spans="1:71" s="104" customFormat="1" ht="12.95" hidden="1" customHeight="1" x14ac:dyDescent="0.2">
      <c r="A1384" s="63">
        <v>1372</v>
      </c>
      <c r="B1384" s="110" t="s">
        <v>2050</v>
      </c>
      <c r="C1384" s="64" t="s">
        <v>1340</v>
      </c>
      <c r="D1384" s="64"/>
      <c r="E1384" s="107"/>
      <c r="F1384" s="107"/>
      <c r="G1384" s="107"/>
      <c r="H1384" s="107"/>
      <c r="I1384" s="107"/>
      <c r="J1384" s="107"/>
      <c r="K1384" s="107"/>
      <c r="L1384" s="107"/>
      <c r="M1384" s="107"/>
      <c r="N1384" s="107"/>
      <c r="O1384" s="107"/>
      <c r="P1384" s="107"/>
      <c r="Q1384" s="107"/>
      <c r="R1384" s="107"/>
      <c r="S1384" s="107"/>
      <c r="T1384" s="107"/>
      <c r="U1384" s="107"/>
      <c r="V1384" s="107"/>
      <c r="W1384" s="107"/>
      <c r="X1384" s="107"/>
      <c r="Y1384" s="107"/>
      <c r="Z1384" s="107"/>
      <c r="AA1384" s="107"/>
      <c r="AB1384" s="107"/>
      <c r="AC1384" s="107"/>
      <c r="AD1384" s="107"/>
      <c r="AE1384" s="107"/>
      <c r="AF1384" s="107"/>
      <c r="AG1384" s="107"/>
      <c r="AH1384" s="107"/>
      <c r="AI1384" s="107"/>
      <c r="AJ1384" s="107"/>
      <c r="AK1384" s="107"/>
      <c r="AL1384" s="107"/>
      <c r="AM1384" s="107"/>
      <c r="AN1384" s="107"/>
      <c r="AO1384" s="107"/>
      <c r="AP1384" s="107"/>
      <c r="AQ1384" s="107"/>
      <c r="AR1384" s="107"/>
      <c r="AS1384" s="107"/>
      <c r="AT1384" s="107"/>
      <c r="AU1384" s="105"/>
      <c r="AV1384" s="105"/>
      <c r="AW1384" s="105"/>
      <c r="AX1384" s="105"/>
      <c r="AY1384" s="105"/>
      <c r="AZ1384" s="105"/>
      <c r="BA1384" s="105"/>
      <c r="BB1384" s="105"/>
      <c r="BC1384" s="105"/>
      <c r="BD1384" s="105"/>
      <c r="BE1384" s="105"/>
      <c r="BF1384" s="105"/>
      <c r="BG1384" s="105"/>
      <c r="BH1384" s="105"/>
      <c r="BI1384" s="105"/>
      <c r="BJ1384" s="105"/>
      <c r="BK1384" s="105"/>
      <c r="BL1384" s="105"/>
      <c r="BM1384" s="105"/>
      <c r="BN1384" s="105"/>
      <c r="BO1384" s="105"/>
      <c r="BP1384" s="105"/>
      <c r="BQ1384" s="105"/>
      <c r="BR1384" s="105"/>
      <c r="BS1384" s="105"/>
    </row>
    <row r="1385" spans="1:71" s="104" customFormat="1" ht="12.95" hidden="1" customHeight="1" x14ac:dyDescent="0.2">
      <c r="A1385" s="63">
        <v>1373</v>
      </c>
      <c r="B1385" s="110" t="s">
        <v>2051</v>
      </c>
      <c r="C1385" s="64" t="s">
        <v>2052</v>
      </c>
      <c r="D1385" s="64"/>
      <c r="E1385" s="107"/>
      <c r="F1385" s="107"/>
      <c r="G1385" s="107"/>
      <c r="H1385" s="107"/>
      <c r="I1385" s="107"/>
      <c r="J1385" s="107"/>
      <c r="K1385" s="107"/>
      <c r="L1385" s="107"/>
      <c r="M1385" s="107"/>
      <c r="N1385" s="107"/>
      <c r="O1385" s="107"/>
      <c r="P1385" s="107"/>
      <c r="Q1385" s="107"/>
      <c r="R1385" s="107"/>
      <c r="S1385" s="107"/>
      <c r="T1385" s="107"/>
      <c r="U1385" s="107"/>
      <c r="V1385" s="107"/>
      <c r="W1385" s="107"/>
      <c r="X1385" s="107"/>
      <c r="Y1385" s="107"/>
      <c r="Z1385" s="107"/>
      <c r="AA1385" s="107"/>
      <c r="AB1385" s="107"/>
      <c r="AC1385" s="107"/>
      <c r="AD1385" s="107"/>
      <c r="AE1385" s="107"/>
      <c r="AF1385" s="107"/>
      <c r="AG1385" s="107"/>
      <c r="AH1385" s="107"/>
      <c r="AI1385" s="107"/>
      <c r="AJ1385" s="107"/>
      <c r="AK1385" s="107"/>
      <c r="AL1385" s="107"/>
      <c r="AM1385" s="107"/>
      <c r="AN1385" s="107"/>
      <c r="AO1385" s="107"/>
      <c r="AP1385" s="107"/>
      <c r="AQ1385" s="107"/>
      <c r="AR1385" s="107"/>
      <c r="AS1385" s="107"/>
      <c r="AT1385" s="107"/>
      <c r="AU1385" s="105"/>
      <c r="AV1385" s="105"/>
      <c r="AW1385" s="105"/>
      <c r="AX1385" s="105"/>
      <c r="AY1385" s="105"/>
      <c r="AZ1385" s="105"/>
      <c r="BA1385" s="105"/>
      <c r="BB1385" s="105"/>
      <c r="BC1385" s="105"/>
      <c r="BD1385" s="105"/>
      <c r="BE1385" s="105"/>
      <c r="BF1385" s="105"/>
      <c r="BG1385" s="105"/>
      <c r="BH1385" s="105"/>
      <c r="BI1385" s="105"/>
      <c r="BJ1385" s="105"/>
      <c r="BK1385" s="105"/>
      <c r="BL1385" s="105"/>
      <c r="BM1385" s="105"/>
      <c r="BN1385" s="105"/>
      <c r="BO1385" s="105"/>
      <c r="BP1385" s="105"/>
      <c r="BQ1385" s="105"/>
      <c r="BR1385" s="105"/>
      <c r="BS1385" s="105"/>
    </row>
    <row r="1386" spans="1:71" s="104" customFormat="1" ht="12.95" hidden="1" customHeight="1" x14ac:dyDescent="0.2">
      <c r="A1386" s="63">
        <v>1374</v>
      </c>
      <c r="B1386" s="110" t="s">
        <v>2053</v>
      </c>
      <c r="C1386" s="64" t="s">
        <v>2054</v>
      </c>
      <c r="D1386" s="64"/>
      <c r="E1386" s="107"/>
      <c r="F1386" s="107"/>
      <c r="G1386" s="107"/>
      <c r="H1386" s="107"/>
      <c r="I1386" s="107"/>
      <c r="J1386" s="107"/>
      <c r="K1386" s="107"/>
      <c r="L1386" s="107"/>
      <c r="M1386" s="107"/>
      <c r="N1386" s="107"/>
      <c r="O1386" s="107"/>
      <c r="P1386" s="107"/>
      <c r="Q1386" s="107"/>
      <c r="R1386" s="107"/>
      <c r="S1386" s="107"/>
      <c r="T1386" s="107"/>
      <c r="U1386" s="107"/>
      <c r="V1386" s="107"/>
      <c r="W1386" s="107"/>
      <c r="X1386" s="107"/>
      <c r="Y1386" s="107"/>
      <c r="Z1386" s="107"/>
      <c r="AA1386" s="107"/>
      <c r="AB1386" s="107"/>
      <c r="AC1386" s="107"/>
      <c r="AD1386" s="107"/>
      <c r="AE1386" s="107"/>
      <c r="AF1386" s="107"/>
      <c r="AG1386" s="107"/>
      <c r="AH1386" s="107"/>
      <c r="AI1386" s="107"/>
      <c r="AJ1386" s="107"/>
      <c r="AK1386" s="107"/>
      <c r="AL1386" s="107"/>
      <c r="AM1386" s="107"/>
      <c r="AN1386" s="107"/>
      <c r="AO1386" s="107"/>
      <c r="AP1386" s="107"/>
      <c r="AQ1386" s="107"/>
      <c r="AR1386" s="107"/>
      <c r="AS1386" s="107"/>
      <c r="AT1386" s="107"/>
      <c r="AU1386" s="105"/>
      <c r="AV1386" s="105"/>
      <c r="AW1386" s="105"/>
      <c r="AX1386" s="105"/>
      <c r="AY1386" s="105"/>
      <c r="AZ1386" s="105"/>
      <c r="BA1386" s="105"/>
      <c r="BB1386" s="105"/>
      <c r="BC1386" s="105"/>
      <c r="BD1386" s="105"/>
      <c r="BE1386" s="105"/>
      <c r="BF1386" s="105"/>
      <c r="BG1386" s="105"/>
      <c r="BH1386" s="105"/>
      <c r="BI1386" s="105"/>
      <c r="BJ1386" s="105"/>
      <c r="BK1386" s="105"/>
      <c r="BL1386" s="105"/>
      <c r="BM1386" s="105"/>
      <c r="BN1386" s="105"/>
      <c r="BO1386" s="105"/>
      <c r="BP1386" s="105"/>
      <c r="BQ1386" s="105"/>
      <c r="BR1386" s="105"/>
      <c r="BS1386" s="105"/>
    </row>
    <row r="1387" spans="1:71" s="104" customFormat="1" ht="12.95" hidden="1" customHeight="1" x14ac:dyDescent="0.2">
      <c r="A1387" s="63">
        <v>1375</v>
      </c>
      <c r="B1387" s="110" t="s">
        <v>2055</v>
      </c>
      <c r="C1387" s="64" t="s">
        <v>2054</v>
      </c>
      <c r="D1387" s="64"/>
      <c r="E1387" s="107"/>
      <c r="F1387" s="107"/>
      <c r="G1387" s="107"/>
      <c r="H1387" s="107"/>
      <c r="I1387" s="107"/>
      <c r="J1387" s="107"/>
      <c r="K1387" s="107"/>
      <c r="L1387" s="107"/>
      <c r="M1387" s="107"/>
      <c r="N1387" s="107"/>
      <c r="O1387" s="107"/>
      <c r="P1387" s="107"/>
      <c r="Q1387" s="107"/>
      <c r="R1387" s="107"/>
      <c r="S1387" s="107"/>
      <c r="T1387" s="107"/>
      <c r="U1387" s="107"/>
      <c r="V1387" s="107"/>
      <c r="W1387" s="107"/>
      <c r="X1387" s="107"/>
      <c r="Y1387" s="107"/>
      <c r="Z1387" s="107"/>
      <c r="AA1387" s="107"/>
      <c r="AB1387" s="107"/>
      <c r="AC1387" s="107"/>
      <c r="AD1387" s="107"/>
      <c r="AE1387" s="107"/>
      <c r="AF1387" s="107"/>
      <c r="AG1387" s="107"/>
      <c r="AH1387" s="107"/>
      <c r="AI1387" s="107"/>
      <c r="AJ1387" s="107"/>
      <c r="AK1387" s="107"/>
      <c r="AL1387" s="107"/>
      <c r="AM1387" s="107"/>
      <c r="AN1387" s="107"/>
      <c r="AO1387" s="107"/>
      <c r="AP1387" s="107"/>
      <c r="AQ1387" s="107"/>
      <c r="AR1387" s="107"/>
      <c r="AS1387" s="107"/>
      <c r="AT1387" s="107"/>
      <c r="AU1387" s="105"/>
      <c r="AV1387" s="105"/>
      <c r="AW1387" s="105"/>
      <c r="AX1387" s="105"/>
      <c r="AY1387" s="105"/>
      <c r="AZ1387" s="105"/>
      <c r="BA1387" s="105"/>
      <c r="BB1387" s="105"/>
      <c r="BC1387" s="105"/>
      <c r="BD1387" s="105"/>
      <c r="BE1387" s="105"/>
      <c r="BF1387" s="105"/>
      <c r="BG1387" s="105"/>
      <c r="BH1387" s="105"/>
      <c r="BI1387" s="105"/>
      <c r="BJ1387" s="105"/>
      <c r="BK1387" s="105"/>
      <c r="BL1387" s="105"/>
      <c r="BM1387" s="105"/>
      <c r="BN1387" s="105"/>
      <c r="BO1387" s="105"/>
      <c r="BP1387" s="105"/>
      <c r="BQ1387" s="105"/>
      <c r="BR1387" s="105"/>
      <c r="BS1387" s="105"/>
    </row>
    <row r="1388" spans="1:71" s="104" customFormat="1" ht="25.7" hidden="1" customHeight="1" x14ac:dyDescent="0.2">
      <c r="A1388" s="63">
        <v>1376</v>
      </c>
      <c r="B1388" s="110" t="s">
        <v>2056</v>
      </c>
      <c r="C1388" s="64" t="s">
        <v>2057</v>
      </c>
      <c r="D1388" s="64"/>
      <c r="E1388" s="107"/>
      <c r="F1388" s="107"/>
      <c r="G1388" s="107"/>
      <c r="H1388" s="107"/>
      <c r="I1388" s="107"/>
      <c r="J1388" s="107"/>
      <c r="K1388" s="107"/>
      <c r="L1388" s="107"/>
      <c r="M1388" s="107"/>
      <c r="N1388" s="107"/>
      <c r="O1388" s="107"/>
      <c r="P1388" s="107"/>
      <c r="Q1388" s="107"/>
      <c r="R1388" s="107"/>
      <c r="S1388" s="107"/>
      <c r="T1388" s="107"/>
      <c r="U1388" s="107"/>
      <c r="V1388" s="107"/>
      <c r="W1388" s="107"/>
      <c r="X1388" s="107"/>
      <c r="Y1388" s="107"/>
      <c r="Z1388" s="107"/>
      <c r="AA1388" s="107"/>
      <c r="AB1388" s="107"/>
      <c r="AC1388" s="107"/>
      <c r="AD1388" s="107"/>
      <c r="AE1388" s="107"/>
      <c r="AF1388" s="107"/>
      <c r="AG1388" s="107"/>
      <c r="AH1388" s="107"/>
      <c r="AI1388" s="107"/>
      <c r="AJ1388" s="107"/>
      <c r="AK1388" s="107"/>
      <c r="AL1388" s="107"/>
      <c r="AM1388" s="107"/>
      <c r="AN1388" s="107"/>
      <c r="AO1388" s="107"/>
      <c r="AP1388" s="107"/>
      <c r="AQ1388" s="107"/>
      <c r="AR1388" s="107"/>
      <c r="AS1388" s="107"/>
      <c r="AT1388" s="107"/>
      <c r="AU1388" s="105"/>
      <c r="AV1388" s="105"/>
      <c r="AW1388" s="105"/>
      <c r="AX1388" s="105"/>
      <c r="AY1388" s="105"/>
      <c r="AZ1388" s="105"/>
      <c r="BA1388" s="105"/>
      <c r="BB1388" s="105"/>
      <c r="BC1388" s="105"/>
      <c r="BD1388" s="105"/>
      <c r="BE1388" s="105"/>
      <c r="BF1388" s="105"/>
      <c r="BG1388" s="105"/>
      <c r="BH1388" s="105"/>
      <c r="BI1388" s="105"/>
      <c r="BJ1388" s="105"/>
      <c r="BK1388" s="105"/>
      <c r="BL1388" s="105"/>
      <c r="BM1388" s="105"/>
      <c r="BN1388" s="105"/>
      <c r="BO1388" s="105"/>
      <c r="BP1388" s="105"/>
      <c r="BQ1388" s="105"/>
      <c r="BR1388" s="105"/>
      <c r="BS1388" s="105"/>
    </row>
    <row r="1389" spans="1:71" s="104" customFormat="1" ht="25.7" hidden="1" customHeight="1" x14ac:dyDescent="0.2">
      <c r="A1389" s="63">
        <v>1377</v>
      </c>
      <c r="B1389" s="110" t="s">
        <v>2058</v>
      </c>
      <c r="C1389" s="64" t="s">
        <v>2057</v>
      </c>
      <c r="D1389" s="64"/>
      <c r="E1389" s="107"/>
      <c r="F1389" s="107"/>
      <c r="G1389" s="107"/>
      <c r="H1389" s="107"/>
      <c r="I1389" s="107"/>
      <c r="J1389" s="107"/>
      <c r="K1389" s="107"/>
      <c r="L1389" s="107"/>
      <c r="M1389" s="107"/>
      <c r="N1389" s="107"/>
      <c r="O1389" s="107"/>
      <c r="P1389" s="107"/>
      <c r="Q1389" s="107"/>
      <c r="R1389" s="107"/>
      <c r="S1389" s="107"/>
      <c r="T1389" s="107"/>
      <c r="U1389" s="107"/>
      <c r="V1389" s="107"/>
      <c r="W1389" s="107"/>
      <c r="X1389" s="107"/>
      <c r="Y1389" s="107"/>
      <c r="Z1389" s="107"/>
      <c r="AA1389" s="107"/>
      <c r="AB1389" s="107"/>
      <c r="AC1389" s="107"/>
      <c r="AD1389" s="107"/>
      <c r="AE1389" s="107"/>
      <c r="AF1389" s="107"/>
      <c r="AG1389" s="107"/>
      <c r="AH1389" s="107"/>
      <c r="AI1389" s="107"/>
      <c r="AJ1389" s="107"/>
      <c r="AK1389" s="107"/>
      <c r="AL1389" s="107"/>
      <c r="AM1389" s="107"/>
      <c r="AN1389" s="107"/>
      <c r="AO1389" s="107"/>
      <c r="AP1389" s="107"/>
      <c r="AQ1389" s="107"/>
      <c r="AR1389" s="107"/>
      <c r="AS1389" s="107"/>
      <c r="AT1389" s="107"/>
      <c r="AU1389" s="105"/>
      <c r="AV1389" s="105"/>
      <c r="AW1389" s="105"/>
      <c r="AX1389" s="105"/>
      <c r="AY1389" s="105"/>
      <c r="AZ1389" s="105"/>
      <c r="BA1389" s="105"/>
      <c r="BB1389" s="105"/>
      <c r="BC1389" s="105"/>
      <c r="BD1389" s="105"/>
      <c r="BE1389" s="105"/>
      <c r="BF1389" s="105"/>
      <c r="BG1389" s="105"/>
      <c r="BH1389" s="105"/>
      <c r="BI1389" s="105"/>
      <c r="BJ1389" s="105"/>
      <c r="BK1389" s="105"/>
      <c r="BL1389" s="105"/>
      <c r="BM1389" s="105"/>
      <c r="BN1389" s="105"/>
      <c r="BO1389" s="105"/>
      <c r="BP1389" s="105"/>
      <c r="BQ1389" s="105"/>
      <c r="BR1389" s="105"/>
      <c r="BS1389" s="105"/>
    </row>
    <row r="1390" spans="1:71" s="104" customFormat="1" ht="25.7" hidden="1" customHeight="1" x14ac:dyDescent="0.2">
      <c r="A1390" s="63">
        <v>1378</v>
      </c>
      <c r="B1390" s="110" t="s">
        <v>2059</v>
      </c>
      <c r="C1390" s="64" t="s">
        <v>2057</v>
      </c>
      <c r="D1390" s="64"/>
      <c r="E1390" s="107"/>
      <c r="F1390" s="107"/>
      <c r="G1390" s="107"/>
      <c r="H1390" s="107"/>
      <c r="I1390" s="107"/>
      <c r="J1390" s="107"/>
      <c r="K1390" s="107"/>
      <c r="L1390" s="107"/>
      <c r="M1390" s="107"/>
      <c r="N1390" s="107"/>
      <c r="O1390" s="107"/>
      <c r="P1390" s="107"/>
      <c r="Q1390" s="107"/>
      <c r="R1390" s="107"/>
      <c r="S1390" s="107"/>
      <c r="T1390" s="107"/>
      <c r="U1390" s="107"/>
      <c r="V1390" s="107"/>
      <c r="W1390" s="107"/>
      <c r="X1390" s="107"/>
      <c r="Y1390" s="107"/>
      <c r="Z1390" s="107"/>
      <c r="AA1390" s="107"/>
      <c r="AB1390" s="107"/>
      <c r="AC1390" s="107"/>
      <c r="AD1390" s="107"/>
      <c r="AE1390" s="107"/>
      <c r="AF1390" s="107"/>
      <c r="AG1390" s="107"/>
      <c r="AH1390" s="107"/>
      <c r="AI1390" s="107"/>
      <c r="AJ1390" s="107"/>
      <c r="AK1390" s="107"/>
      <c r="AL1390" s="107"/>
      <c r="AM1390" s="107"/>
      <c r="AN1390" s="107"/>
      <c r="AO1390" s="107"/>
      <c r="AP1390" s="107"/>
      <c r="AQ1390" s="107"/>
      <c r="AR1390" s="107"/>
      <c r="AS1390" s="107"/>
      <c r="AT1390" s="107"/>
      <c r="AU1390" s="105"/>
      <c r="AV1390" s="105"/>
      <c r="AW1390" s="105"/>
      <c r="AX1390" s="105"/>
      <c r="AY1390" s="105"/>
      <c r="AZ1390" s="105"/>
      <c r="BA1390" s="105"/>
      <c r="BB1390" s="105"/>
      <c r="BC1390" s="105"/>
      <c r="BD1390" s="105"/>
      <c r="BE1390" s="105"/>
      <c r="BF1390" s="105"/>
      <c r="BG1390" s="105"/>
      <c r="BH1390" s="105"/>
      <c r="BI1390" s="105"/>
      <c r="BJ1390" s="105"/>
      <c r="BK1390" s="105"/>
      <c r="BL1390" s="105"/>
      <c r="BM1390" s="105"/>
      <c r="BN1390" s="105"/>
      <c r="BO1390" s="105"/>
      <c r="BP1390" s="105"/>
      <c r="BQ1390" s="105"/>
      <c r="BR1390" s="105"/>
      <c r="BS1390" s="105"/>
    </row>
    <row r="1391" spans="1:71" s="104" customFormat="1" ht="25.7" hidden="1" customHeight="1" x14ac:dyDescent="0.2">
      <c r="A1391" s="63">
        <v>1379</v>
      </c>
      <c r="B1391" s="110" t="s">
        <v>2060</v>
      </c>
      <c r="C1391" s="64" t="s">
        <v>538</v>
      </c>
      <c r="D1391" s="64"/>
      <c r="E1391" s="107"/>
      <c r="F1391" s="107"/>
      <c r="G1391" s="107"/>
      <c r="H1391" s="107"/>
      <c r="I1391" s="107"/>
      <c r="J1391" s="107"/>
      <c r="K1391" s="107"/>
      <c r="L1391" s="107"/>
      <c r="M1391" s="107"/>
      <c r="N1391" s="107"/>
      <c r="O1391" s="107"/>
      <c r="P1391" s="107"/>
      <c r="Q1391" s="107"/>
      <c r="R1391" s="107"/>
      <c r="S1391" s="107"/>
      <c r="T1391" s="107"/>
      <c r="U1391" s="107"/>
      <c r="V1391" s="107"/>
      <c r="W1391" s="107"/>
      <c r="X1391" s="107"/>
      <c r="Y1391" s="107"/>
      <c r="Z1391" s="107"/>
      <c r="AA1391" s="107"/>
      <c r="AB1391" s="107"/>
      <c r="AC1391" s="107"/>
      <c r="AD1391" s="107"/>
      <c r="AE1391" s="107"/>
      <c r="AF1391" s="107"/>
      <c r="AG1391" s="107"/>
      <c r="AH1391" s="107"/>
      <c r="AI1391" s="107"/>
      <c r="AJ1391" s="107"/>
      <c r="AK1391" s="107"/>
      <c r="AL1391" s="107"/>
      <c r="AM1391" s="107"/>
      <c r="AN1391" s="107"/>
      <c r="AO1391" s="107"/>
      <c r="AP1391" s="107"/>
      <c r="AQ1391" s="107"/>
      <c r="AR1391" s="107"/>
      <c r="AS1391" s="107"/>
      <c r="AT1391" s="107"/>
      <c r="AU1391" s="105"/>
      <c r="AV1391" s="105"/>
      <c r="AW1391" s="105"/>
      <c r="AX1391" s="105"/>
      <c r="AY1391" s="105"/>
      <c r="AZ1391" s="105"/>
      <c r="BA1391" s="105"/>
      <c r="BB1391" s="105"/>
      <c r="BC1391" s="105"/>
      <c r="BD1391" s="105"/>
      <c r="BE1391" s="105"/>
      <c r="BF1391" s="105"/>
      <c r="BG1391" s="105"/>
      <c r="BH1391" s="105"/>
      <c r="BI1391" s="105"/>
      <c r="BJ1391" s="105"/>
      <c r="BK1391" s="105"/>
      <c r="BL1391" s="105"/>
      <c r="BM1391" s="105"/>
      <c r="BN1391" s="105"/>
      <c r="BO1391" s="105"/>
      <c r="BP1391" s="105"/>
      <c r="BQ1391" s="105"/>
      <c r="BR1391" s="105"/>
      <c r="BS1391" s="105"/>
    </row>
    <row r="1392" spans="1:71" s="104" customFormat="1" ht="25.7" hidden="1" customHeight="1" x14ac:dyDescent="0.2">
      <c r="A1392" s="63">
        <v>1380</v>
      </c>
      <c r="B1392" s="110" t="s">
        <v>2061</v>
      </c>
      <c r="C1392" s="64" t="s">
        <v>538</v>
      </c>
      <c r="D1392" s="64"/>
      <c r="E1392" s="107"/>
      <c r="F1392" s="107"/>
      <c r="G1392" s="107"/>
      <c r="H1392" s="107"/>
      <c r="I1392" s="107"/>
      <c r="J1392" s="107"/>
      <c r="K1392" s="107"/>
      <c r="L1392" s="107"/>
      <c r="M1392" s="107"/>
      <c r="N1392" s="107"/>
      <c r="O1392" s="107"/>
      <c r="P1392" s="107"/>
      <c r="Q1392" s="107"/>
      <c r="R1392" s="107"/>
      <c r="S1392" s="107"/>
      <c r="T1392" s="107"/>
      <c r="U1392" s="107"/>
      <c r="V1392" s="107"/>
      <c r="W1392" s="107"/>
      <c r="X1392" s="107"/>
      <c r="Y1392" s="107"/>
      <c r="Z1392" s="107"/>
      <c r="AA1392" s="107"/>
      <c r="AB1392" s="107"/>
      <c r="AC1392" s="107"/>
      <c r="AD1392" s="107"/>
      <c r="AE1392" s="107"/>
      <c r="AF1392" s="107"/>
      <c r="AG1392" s="107"/>
      <c r="AH1392" s="107"/>
      <c r="AI1392" s="107"/>
      <c r="AJ1392" s="107"/>
      <c r="AK1392" s="107"/>
      <c r="AL1392" s="107"/>
      <c r="AM1392" s="107"/>
      <c r="AN1392" s="107"/>
      <c r="AO1392" s="107"/>
      <c r="AP1392" s="107"/>
      <c r="AQ1392" s="107"/>
      <c r="AR1392" s="107"/>
      <c r="AS1392" s="107"/>
      <c r="AT1392" s="107"/>
      <c r="AU1392" s="105"/>
      <c r="AV1392" s="105"/>
      <c r="AW1392" s="105"/>
      <c r="AX1392" s="105"/>
      <c r="AY1392" s="105"/>
      <c r="AZ1392" s="105"/>
      <c r="BA1392" s="105"/>
      <c r="BB1392" s="105"/>
      <c r="BC1392" s="105"/>
      <c r="BD1392" s="105"/>
      <c r="BE1392" s="105"/>
      <c r="BF1392" s="105"/>
      <c r="BG1392" s="105"/>
      <c r="BH1392" s="105"/>
      <c r="BI1392" s="105"/>
      <c r="BJ1392" s="105"/>
      <c r="BK1392" s="105"/>
      <c r="BL1392" s="105"/>
      <c r="BM1392" s="105"/>
      <c r="BN1392" s="105"/>
      <c r="BO1392" s="105"/>
      <c r="BP1392" s="105"/>
      <c r="BQ1392" s="105"/>
      <c r="BR1392" s="105"/>
      <c r="BS1392" s="105"/>
    </row>
    <row r="1393" spans="1:71" s="104" customFormat="1" ht="25.7" hidden="1" customHeight="1" x14ac:dyDescent="0.2">
      <c r="A1393" s="63">
        <v>1381</v>
      </c>
      <c r="B1393" s="110" t="s">
        <v>2062</v>
      </c>
      <c r="C1393" s="64" t="s">
        <v>538</v>
      </c>
      <c r="D1393" s="64"/>
      <c r="E1393" s="107"/>
      <c r="F1393" s="107"/>
      <c r="G1393" s="107"/>
      <c r="H1393" s="107"/>
      <c r="I1393" s="107"/>
      <c r="J1393" s="107"/>
      <c r="K1393" s="107"/>
      <c r="L1393" s="107"/>
      <c r="M1393" s="107"/>
      <c r="N1393" s="107"/>
      <c r="O1393" s="107"/>
      <c r="P1393" s="107"/>
      <c r="Q1393" s="107"/>
      <c r="R1393" s="107"/>
      <c r="S1393" s="107"/>
      <c r="T1393" s="107"/>
      <c r="U1393" s="107"/>
      <c r="V1393" s="107"/>
      <c r="W1393" s="107"/>
      <c r="X1393" s="107"/>
      <c r="Y1393" s="107"/>
      <c r="Z1393" s="107"/>
      <c r="AA1393" s="107"/>
      <c r="AB1393" s="107"/>
      <c r="AC1393" s="107"/>
      <c r="AD1393" s="107"/>
      <c r="AE1393" s="107"/>
      <c r="AF1393" s="107"/>
      <c r="AG1393" s="107"/>
      <c r="AH1393" s="107"/>
      <c r="AI1393" s="107"/>
      <c r="AJ1393" s="107"/>
      <c r="AK1393" s="107"/>
      <c r="AL1393" s="107"/>
      <c r="AM1393" s="107"/>
      <c r="AN1393" s="107"/>
      <c r="AO1393" s="107"/>
      <c r="AP1393" s="107"/>
      <c r="AQ1393" s="107"/>
      <c r="AR1393" s="107"/>
      <c r="AS1393" s="107"/>
      <c r="AT1393" s="107"/>
      <c r="AU1393" s="105"/>
      <c r="AV1393" s="105"/>
      <c r="AW1393" s="105"/>
      <c r="AX1393" s="105"/>
      <c r="AY1393" s="105"/>
      <c r="AZ1393" s="105"/>
      <c r="BA1393" s="105"/>
      <c r="BB1393" s="105"/>
      <c r="BC1393" s="105"/>
      <c r="BD1393" s="105"/>
      <c r="BE1393" s="105"/>
      <c r="BF1393" s="105"/>
      <c r="BG1393" s="105"/>
      <c r="BH1393" s="105"/>
      <c r="BI1393" s="105"/>
      <c r="BJ1393" s="105"/>
      <c r="BK1393" s="105"/>
      <c r="BL1393" s="105"/>
      <c r="BM1393" s="105"/>
      <c r="BN1393" s="105"/>
      <c r="BO1393" s="105"/>
      <c r="BP1393" s="105"/>
      <c r="BQ1393" s="105"/>
      <c r="BR1393" s="105"/>
      <c r="BS1393" s="105"/>
    </row>
    <row r="1394" spans="1:71" s="104" customFormat="1" ht="25.7" hidden="1" customHeight="1" x14ac:dyDescent="0.2">
      <c r="A1394" s="63">
        <v>1382</v>
      </c>
      <c r="B1394" s="110" t="s">
        <v>2063</v>
      </c>
      <c r="C1394" s="64" t="s">
        <v>538</v>
      </c>
      <c r="D1394" s="64"/>
      <c r="E1394" s="107"/>
      <c r="F1394" s="107"/>
      <c r="G1394" s="107"/>
      <c r="H1394" s="107"/>
      <c r="I1394" s="107"/>
      <c r="J1394" s="107"/>
      <c r="K1394" s="107"/>
      <c r="L1394" s="107"/>
      <c r="M1394" s="107"/>
      <c r="N1394" s="107"/>
      <c r="O1394" s="107"/>
      <c r="P1394" s="107"/>
      <c r="Q1394" s="107"/>
      <c r="R1394" s="107"/>
      <c r="S1394" s="107"/>
      <c r="T1394" s="107"/>
      <c r="U1394" s="107"/>
      <c r="V1394" s="107"/>
      <c r="W1394" s="107"/>
      <c r="X1394" s="107"/>
      <c r="Y1394" s="107"/>
      <c r="Z1394" s="107"/>
      <c r="AA1394" s="107"/>
      <c r="AB1394" s="107"/>
      <c r="AC1394" s="107"/>
      <c r="AD1394" s="107"/>
      <c r="AE1394" s="107"/>
      <c r="AF1394" s="107"/>
      <c r="AG1394" s="107"/>
      <c r="AH1394" s="107"/>
      <c r="AI1394" s="107"/>
      <c r="AJ1394" s="107"/>
      <c r="AK1394" s="107"/>
      <c r="AL1394" s="107"/>
      <c r="AM1394" s="107"/>
      <c r="AN1394" s="107"/>
      <c r="AO1394" s="107"/>
      <c r="AP1394" s="107"/>
      <c r="AQ1394" s="107"/>
      <c r="AR1394" s="107"/>
      <c r="AS1394" s="107"/>
      <c r="AT1394" s="107"/>
      <c r="AU1394" s="105"/>
      <c r="AV1394" s="105"/>
      <c r="AW1394" s="105"/>
      <c r="AX1394" s="105"/>
      <c r="AY1394" s="105"/>
      <c r="AZ1394" s="105"/>
      <c r="BA1394" s="105"/>
      <c r="BB1394" s="105"/>
      <c r="BC1394" s="105"/>
      <c r="BD1394" s="105"/>
      <c r="BE1394" s="105"/>
      <c r="BF1394" s="105"/>
      <c r="BG1394" s="105"/>
      <c r="BH1394" s="105"/>
      <c r="BI1394" s="105"/>
      <c r="BJ1394" s="105"/>
      <c r="BK1394" s="105"/>
      <c r="BL1394" s="105"/>
      <c r="BM1394" s="105"/>
      <c r="BN1394" s="105"/>
      <c r="BO1394" s="105"/>
      <c r="BP1394" s="105"/>
      <c r="BQ1394" s="105"/>
      <c r="BR1394" s="105"/>
      <c r="BS1394" s="105"/>
    </row>
    <row r="1395" spans="1:71" s="104" customFormat="1" ht="25.7" hidden="1" customHeight="1" x14ac:dyDescent="0.2">
      <c r="A1395" s="63">
        <v>1383</v>
      </c>
      <c r="B1395" s="110" t="s">
        <v>2064</v>
      </c>
      <c r="C1395" s="64" t="s">
        <v>2065</v>
      </c>
      <c r="D1395" s="64"/>
      <c r="E1395" s="107"/>
      <c r="F1395" s="107"/>
      <c r="G1395" s="107"/>
      <c r="H1395" s="107"/>
      <c r="I1395" s="107"/>
      <c r="J1395" s="107"/>
      <c r="K1395" s="107"/>
      <c r="L1395" s="107"/>
      <c r="M1395" s="107"/>
      <c r="N1395" s="107"/>
      <c r="O1395" s="107"/>
      <c r="P1395" s="107"/>
      <c r="Q1395" s="107"/>
      <c r="R1395" s="107"/>
      <c r="S1395" s="107"/>
      <c r="T1395" s="107"/>
      <c r="U1395" s="107"/>
      <c r="V1395" s="107"/>
      <c r="W1395" s="107"/>
      <c r="X1395" s="107"/>
      <c r="Y1395" s="107"/>
      <c r="Z1395" s="107"/>
      <c r="AA1395" s="107"/>
      <c r="AB1395" s="107"/>
      <c r="AC1395" s="107"/>
      <c r="AD1395" s="107"/>
      <c r="AE1395" s="107"/>
      <c r="AF1395" s="107"/>
      <c r="AG1395" s="107"/>
      <c r="AH1395" s="107"/>
      <c r="AI1395" s="107"/>
      <c r="AJ1395" s="107"/>
      <c r="AK1395" s="107"/>
      <c r="AL1395" s="107"/>
      <c r="AM1395" s="107"/>
      <c r="AN1395" s="107"/>
      <c r="AO1395" s="107"/>
      <c r="AP1395" s="107"/>
      <c r="AQ1395" s="107"/>
      <c r="AR1395" s="107"/>
      <c r="AS1395" s="107"/>
      <c r="AT1395" s="107"/>
      <c r="AU1395" s="105"/>
      <c r="AV1395" s="105"/>
      <c r="AW1395" s="105"/>
      <c r="AX1395" s="105"/>
      <c r="AY1395" s="105"/>
      <c r="AZ1395" s="105"/>
      <c r="BA1395" s="105"/>
      <c r="BB1395" s="105"/>
      <c r="BC1395" s="105"/>
      <c r="BD1395" s="105"/>
      <c r="BE1395" s="105"/>
      <c r="BF1395" s="105"/>
      <c r="BG1395" s="105"/>
      <c r="BH1395" s="105"/>
      <c r="BI1395" s="105"/>
      <c r="BJ1395" s="105"/>
      <c r="BK1395" s="105"/>
      <c r="BL1395" s="105"/>
      <c r="BM1395" s="105"/>
      <c r="BN1395" s="105"/>
      <c r="BO1395" s="105"/>
      <c r="BP1395" s="105"/>
      <c r="BQ1395" s="105"/>
      <c r="BR1395" s="105"/>
      <c r="BS1395" s="105"/>
    </row>
    <row r="1396" spans="1:71" s="104" customFormat="1" ht="25.7" hidden="1" customHeight="1" x14ac:dyDescent="0.2">
      <c r="A1396" s="63">
        <v>1384</v>
      </c>
      <c r="B1396" s="110" t="s">
        <v>2066</v>
      </c>
      <c r="C1396" s="64" t="s">
        <v>2067</v>
      </c>
      <c r="D1396" s="64"/>
      <c r="E1396" s="107"/>
      <c r="F1396" s="107"/>
      <c r="G1396" s="107"/>
      <c r="H1396" s="107"/>
      <c r="I1396" s="107"/>
      <c r="J1396" s="107"/>
      <c r="K1396" s="107"/>
      <c r="L1396" s="107"/>
      <c r="M1396" s="107"/>
      <c r="N1396" s="107"/>
      <c r="O1396" s="107"/>
      <c r="P1396" s="107"/>
      <c r="Q1396" s="107"/>
      <c r="R1396" s="107"/>
      <c r="S1396" s="107"/>
      <c r="T1396" s="107"/>
      <c r="U1396" s="107"/>
      <c r="V1396" s="107"/>
      <c r="W1396" s="107"/>
      <c r="X1396" s="107"/>
      <c r="Y1396" s="107"/>
      <c r="Z1396" s="107"/>
      <c r="AA1396" s="107"/>
      <c r="AB1396" s="107"/>
      <c r="AC1396" s="107"/>
      <c r="AD1396" s="107"/>
      <c r="AE1396" s="107"/>
      <c r="AF1396" s="107"/>
      <c r="AG1396" s="107"/>
      <c r="AH1396" s="107"/>
      <c r="AI1396" s="107"/>
      <c r="AJ1396" s="107"/>
      <c r="AK1396" s="107"/>
      <c r="AL1396" s="107"/>
      <c r="AM1396" s="107"/>
      <c r="AN1396" s="107"/>
      <c r="AO1396" s="107"/>
      <c r="AP1396" s="107"/>
      <c r="AQ1396" s="107"/>
      <c r="AR1396" s="107"/>
      <c r="AS1396" s="107"/>
      <c r="AT1396" s="107"/>
      <c r="AU1396" s="105"/>
      <c r="AV1396" s="105"/>
      <c r="AW1396" s="105"/>
      <c r="AX1396" s="105"/>
      <c r="AY1396" s="105"/>
      <c r="AZ1396" s="105"/>
      <c r="BA1396" s="105"/>
      <c r="BB1396" s="105"/>
      <c r="BC1396" s="105"/>
      <c r="BD1396" s="105"/>
      <c r="BE1396" s="105"/>
      <c r="BF1396" s="105"/>
      <c r="BG1396" s="105"/>
      <c r="BH1396" s="105"/>
      <c r="BI1396" s="105"/>
      <c r="BJ1396" s="105"/>
      <c r="BK1396" s="105"/>
      <c r="BL1396" s="105"/>
      <c r="BM1396" s="105"/>
      <c r="BN1396" s="105"/>
      <c r="BO1396" s="105"/>
      <c r="BP1396" s="105"/>
      <c r="BQ1396" s="105"/>
      <c r="BR1396" s="105"/>
      <c r="BS1396" s="105"/>
    </row>
    <row r="1397" spans="1:71" s="104" customFormat="1" ht="25.7" hidden="1" customHeight="1" x14ac:dyDescent="0.2">
      <c r="A1397" s="63">
        <v>1385</v>
      </c>
      <c r="B1397" s="110" t="s">
        <v>2068</v>
      </c>
      <c r="C1397" s="64" t="s">
        <v>2069</v>
      </c>
      <c r="D1397" s="64"/>
      <c r="E1397" s="107"/>
      <c r="F1397" s="107"/>
      <c r="G1397" s="107"/>
      <c r="H1397" s="107"/>
      <c r="I1397" s="107"/>
      <c r="J1397" s="107"/>
      <c r="K1397" s="107"/>
      <c r="L1397" s="107"/>
      <c r="M1397" s="107"/>
      <c r="N1397" s="107"/>
      <c r="O1397" s="107"/>
      <c r="P1397" s="107"/>
      <c r="Q1397" s="107"/>
      <c r="R1397" s="107"/>
      <c r="S1397" s="107"/>
      <c r="T1397" s="107"/>
      <c r="U1397" s="107"/>
      <c r="V1397" s="107"/>
      <c r="W1397" s="107"/>
      <c r="X1397" s="107"/>
      <c r="Y1397" s="107"/>
      <c r="Z1397" s="107"/>
      <c r="AA1397" s="107"/>
      <c r="AB1397" s="107"/>
      <c r="AC1397" s="107"/>
      <c r="AD1397" s="107"/>
      <c r="AE1397" s="107"/>
      <c r="AF1397" s="107"/>
      <c r="AG1397" s="107"/>
      <c r="AH1397" s="107"/>
      <c r="AI1397" s="107"/>
      <c r="AJ1397" s="107"/>
      <c r="AK1397" s="107"/>
      <c r="AL1397" s="107"/>
      <c r="AM1397" s="107"/>
      <c r="AN1397" s="107"/>
      <c r="AO1397" s="107"/>
      <c r="AP1397" s="107"/>
      <c r="AQ1397" s="107"/>
      <c r="AR1397" s="107"/>
      <c r="AS1397" s="107"/>
      <c r="AT1397" s="107"/>
      <c r="AU1397" s="105"/>
      <c r="AV1397" s="105"/>
      <c r="AW1397" s="105"/>
      <c r="AX1397" s="105"/>
      <c r="AY1397" s="105"/>
      <c r="AZ1397" s="105"/>
      <c r="BA1397" s="105"/>
      <c r="BB1397" s="105"/>
      <c r="BC1397" s="105"/>
      <c r="BD1397" s="105"/>
      <c r="BE1397" s="105"/>
      <c r="BF1397" s="105"/>
      <c r="BG1397" s="105"/>
      <c r="BH1397" s="105"/>
      <c r="BI1397" s="105"/>
      <c r="BJ1397" s="105"/>
      <c r="BK1397" s="105"/>
      <c r="BL1397" s="105"/>
      <c r="BM1397" s="105"/>
      <c r="BN1397" s="105"/>
      <c r="BO1397" s="105"/>
      <c r="BP1397" s="105"/>
      <c r="BQ1397" s="105"/>
      <c r="BR1397" s="105"/>
      <c r="BS1397" s="105"/>
    </row>
    <row r="1398" spans="1:71" s="104" customFormat="1" ht="25.7" hidden="1" customHeight="1" x14ac:dyDescent="0.2">
      <c r="A1398" s="63">
        <v>1386</v>
      </c>
      <c r="B1398" s="110" t="s">
        <v>2070</v>
      </c>
      <c r="C1398" s="64" t="s">
        <v>2071</v>
      </c>
      <c r="D1398" s="64"/>
      <c r="E1398" s="107"/>
      <c r="F1398" s="107"/>
      <c r="G1398" s="107"/>
      <c r="H1398" s="107"/>
      <c r="I1398" s="107"/>
      <c r="J1398" s="107"/>
      <c r="K1398" s="107"/>
      <c r="L1398" s="107"/>
      <c r="M1398" s="107"/>
      <c r="N1398" s="107"/>
      <c r="O1398" s="107"/>
      <c r="P1398" s="107"/>
      <c r="Q1398" s="107"/>
      <c r="R1398" s="107"/>
      <c r="S1398" s="107"/>
      <c r="T1398" s="107"/>
      <c r="U1398" s="107"/>
      <c r="V1398" s="107"/>
      <c r="W1398" s="107"/>
      <c r="X1398" s="107"/>
      <c r="Y1398" s="107"/>
      <c r="Z1398" s="107"/>
      <c r="AA1398" s="107"/>
      <c r="AB1398" s="107"/>
      <c r="AC1398" s="107"/>
      <c r="AD1398" s="107"/>
      <c r="AE1398" s="107"/>
      <c r="AF1398" s="107"/>
      <c r="AG1398" s="107"/>
      <c r="AH1398" s="107"/>
      <c r="AI1398" s="107"/>
      <c r="AJ1398" s="107"/>
      <c r="AK1398" s="107"/>
      <c r="AL1398" s="107"/>
      <c r="AM1398" s="107"/>
      <c r="AN1398" s="107"/>
      <c r="AO1398" s="107"/>
      <c r="AP1398" s="107"/>
      <c r="AQ1398" s="107"/>
      <c r="AR1398" s="107"/>
      <c r="AS1398" s="107"/>
      <c r="AT1398" s="107"/>
      <c r="AU1398" s="105"/>
      <c r="AV1398" s="105"/>
      <c r="AW1398" s="105"/>
      <c r="AX1398" s="105"/>
      <c r="AY1398" s="105"/>
      <c r="AZ1398" s="105"/>
      <c r="BA1398" s="105"/>
      <c r="BB1398" s="105"/>
      <c r="BC1398" s="105"/>
      <c r="BD1398" s="105"/>
      <c r="BE1398" s="105"/>
      <c r="BF1398" s="105"/>
      <c r="BG1398" s="105"/>
      <c r="BH1398" s="105"/>
      <c r="BI1398" s="105"/>
      <c r="BJ1398" s="105"/>
      <c r="BK1398" s="105"/>
      <c r="BL1398" s="105"/>
      <c r="BM1398" s="105"/>
      <c r="BN1398" s="105"/>
      <c r="BO1398" s="105"/>
      <c r="BP1398" s="105"/>
      <c r="BQ1398" s="105"/>
      <c r="BR1398" s="105"/>
      <c r="BS1398" s="105"/>
    </row>
    <row r="1399" spans="1:71" s="104" customFormat="1" ht="25.7" hidden="1" customHeight="1" x14ac:dyDescent="0.2">
      <c r="A1399" s="63">
        <v>1387</v>
      </c>
      <c r="B1399" s="110" t="s">
        <v>2072</v>
      </c>
      <c r="C1399" s="64" t="s">
        <v>2073</v>
      </c>
      <c r="D1399" s="64"/>
      <c r="E1399" s="107"/>
      <c r="F1399" s="107"/>
      <c r="G1399" s="107"/>
      <c r="H1399" s="107"/>
      <c r="I1399" s="107"/>
      <c r="J1399" s="107"/>
      <c r="K1399" s="107"/>
      <c r="L1399" s="107"/>
      <c r="M1399" s="107"/>
      <c r="N1399" s="107"/>
      <c r="O1399" s="107"/>
      <c r="P1399" s="107"/>
      <c r="Q1399" s="107"/>
      <c r="R1399" s="107"/>
      <c r="S1399" s="107"/>
      <c r="T1399" s="107"/>
      <c r="U1399" s="107"/>
      <c r="V1399" s="107"/>
      <c r="W1399" s="107"/>
      <c r="X1399" s="107"/>
      <c r="Y1399" s="107"/>
      <c r="Z1399" s="107"/>
      <c r="AA1399" s="107"/>
      <c r="AB1399" s="107"/>
      <c r="AC1399" s="107"/>
      <c r="AD1399" s="107"/>
      <c r="AE1399" s="107"/>
      <c r="AF1399" s="107"/>
      <c r="AG1399" s="107"/>
      <c r="AH1399" s="107"/>
      <c r="AI1399" s="107"/>
      <c r="AJ1399" s="107"/>
      <c r="AK1399" s="107"/>
      <c r="AL1399" s="107"/>
      <c r="AM1399" s="107"/>
      <c r="AN1399" s="107"/>
      <c r="AO1399" s="107"/>
      <c r="AP1399" s="107"/>
      <c r="AQ1399" s="107"/>
      <c r="AR1399" s="107"/>
      <c r="AS1399" s="107"/>
      <c r="AT1399" s="107"/>
      <c r="AU1399" s="105"/>
      <c r="AV1399" s="105"/>
      <c r="AW1399" s="105"/>
      <c r="AX1399" s="105"/>
      <c r="AY1399" s="105"/>
      <c r="AZ1399" s="105"/>
      <c r="BA1399" s="105"/>
      <c r="BB1399" s="105"/>
      <c r="BC1399" s="105"/>
      <c r="BD1399" s="105"/>
      <c r="BE1399" s="105"/>
      <c r="BF1399" s="105"/>
      <c r="BG1399" s="105"/>
      <c r="BH1399" s="105"/>
      <c r="BI1399" s="105"/>
      <c r="BJ1399" s="105"/>
      <c r="BK1399" s="105"/>
      <c r="BL1399" s="105"/>
      <c r="BM1399" s="105"/>
      <c r="BN1399" s="105"/>
      <c r="BO1399" s="105"/>
      <c r="BP1399" s="105"/>
      <c r="BQ1399" s="105"/>
      <c r="BR1399" s="105"/>
      <c r="BS1399" s="105"/>
    </row>
    <row r="1400" spans="1:71" s="104" customFormat="1" ht="12.95" hidden="1" customHeight="1" x14ac:dyDescent="0.2">
      <c r="A1400" s="63">
        <v>1388</v>
      </c>
      <c r="B1400" s="110" t="s">
        <v>2074</v>
      </c>
      <c r="C1400" s="64" t="s">
        <v>2075</v>
      </c>
      <c r="D1400" s="64"/>
      <c r="E1400" s="107"/>
      <c r="F1400" s="107"/>
      <c r="G1400" s="107"/>
      <c r="H1400" s="107"/>
      <c r="I1400" s="107"/>
      <c r="J1400" s="107"/>
      <c r="K1400" s="107"/>
      <c r="L1400" s="107"/>
      <c r="M1400" s="107"/>
      <c r="N1400" s="107"/>
      <c r="O1400" s="107"/>
      <c r="P1400" s="107"/>
      <c r="Q1400" s="107"/>
      <c r="R1400" s="107"/>
      <c r="S1400" s="107"/>
      <c r="T1400" s="107"/>
      <c r="U1400" s="107"/>
      <c r="V1400" s="107"/>
      <c r="W1400" s="107"/>
      <c r="X1400" s="107"/>
      <c r="Y1400" s="107"/>
      <c r="Z1400" s="107"/>
      <c r="AA1400" s="107"/>
      <c r="AB1400" s="107"/>
      <c r="AC1400" s="107"/>
      <c r="AD1400" s="107"/>
      <c r="AE1400" s="107"/>
      <c r="AF1400" s="107"/>
      <c r="AG1400" s="107"/>
      <c r="AH1400" s="107"/>
      <c r="AI1400" s="107"/>
      <c r="AJ1400" s="107"/>
      <c r="AK1400" s="107"/>
      <c r="AL1400" s="107"/>
      <c r="AM1400" s="107"/>
      <c r="AN1400" s="107"/>
      <c r="AO1400" s="107"/>
      <c r="AP1400" s="107"/>
      <c r="AQ1400" s="107"/>
      <c r="AR1400" s="107"/>
      <c r="AS1400" s="107"/>
      <c r="AT1400" s="107"/>
      <c r="AU1400" s="105"/>
      <c r="AV1400" s="105"/>
      <c r="AW1400" s="105"/>
      <c r="AX1400" s="105"/>
      <c r="AY1400" s="105"/>
      <c r="AZ1400" s="105"/>
      <c r="BA1400" s="105"/>
      <c r="BB1400" s="105"/>
      <c r="BC1400" s="105"/>
      <c r="BD1400" s="105"/>
      <c r="BE1400" s="105"/>
      <c r="BF1400" s="105"/>
      <c r="BG1400" s="105"/>
      <c r="BH1400" s="105"/>
      <c r="BI1400" s="105"/>
      <c r="BJ1400" s="105"/>
      <c r="BK1400" s="105"/>
      <c r="BL1400" s="105"/>
      <c r="BM1400" s="105"/>
      <c r="BN1400" s="105"/>
      <c r="BO1400" s="105"/>
      <c r="BP1400" s="105"/>
      <c r="BQ1400" s="105"/>
      <c r="BR1400" s="105"/>
      <c r="BS1400" s="105"/>
    </row>
    <row r="1401" spans="1:71" s="104" customFormat="1" ht="12.95" hidden="1" customHeight="1" x14ac:dyDescent="0.2">
      <c r="A1401" s="63">
        <v>1389</v>
      </c>
      <c r="B1401" s="110" t="s">
        <v>2076</v>
      </c>
      <c r="C1401" s="64" t="s">
        <v>925</v>
      </c>
      <c r="D1401" s="64"/>
      <c r="E1401" s="107"/>
      <c r="F1401" s="107"/>
      <c r="G1401" s="107"/>
      <c r="H1401" s="107"/>
      <c r="I1401" s="107"/>
      <c r="J1401" s="107"/>
      <c r="K1401" s="107"/>
      <c r="L1401" s="107"/>
      <c r="M1401" s="107"/>
      <c r="N1401" s="107"/>
      <c r="O1401" s="107"/>
      <c r="P1401" s="107"/>
      <c r="Q1401" s="107"/>
      <c r="R1401" s="107"/>
      <c r="S1401" s="107"/>
      <c r="T1401" s="107"/>
      <c r="U1401" s="107"/>
      <c r="V1401" s="107"/>
      <c r="W1401" s="107"/>
      <c r="X1401" s="107"/>
      <c r="Y1401" s="107"/>
      <c r="Z1401" s="107"/>
      <c r="AA1401" s="107"/>
      <c r="AB1401" s="107"/>
      <c r="AC1401" s="107"/>
      <c r="AD1401" s="107"/>
      <c r="AE1401" s="107"/>
      <c r="AF1401" s="107"/>
      <c r="AG1401" s="107"/>
      <c r="AH1401" s="107"/>
      <c r="AI1401" s="107"/>
      <c r="AJ1401" s="107"/>
      <c r="AK1401" s="107"/>
      <c r="AL1401" s="107"/>
      <c r="AM1401" s="107"/>
      <c r="AN1401" s="107"/>
      <c r="AO1401" s="107"/>
      <c r="AP1401" s="107"/>
      <c r="AQ1401" s="107"/>
      <c r="AR1401" s="107"/>
      <c r="AS1401" s="107"/>
      <c r="AT1401" s="107"/>
      <c r="AU1401" s="105"/>
      <c r="AV1401" s="105"/>
      <c r="AW1401" s="105"/>
      <c r="AX1401" s="105"/>
      <c r="AY1401" s="105"/>
      <c r="AZ1401" s="105"/>
      <c r="BA1401" s="105"/>
      <c r="BB1401" s="105"/>
      <c r="BC1401" s="105"/>
      <c r="BD1401" s="105"/>
      <c r="BE1401" s="105"/>
      <c r="BF1401" s="105"/>
      <c r="BG1401" s="105"/>
      <c r="BH1401" s="105"/>
      <c r="BI1401" s="105"/>
      <c r="BJ1401" s="105"/>
      <c r="BK1401" s="105"/>
      <c r="BL1401" s="105"/>
      <c r="BM1401" s="105"/>
      <c r="BN1401" s="105"/>
      <c r="BO1401" s="105"/>
      <c r="BP1401" s="105"/>
      <c r="BQ1401" s="105"/>
      <c r="BR1401" s="105"/>
      <c r="BS1401" s="105"/>
    </row>
    <row r="1402" spans="1:71" s="104" customFormat="1" ht="12.95" hidden="1" customHeight="1" x14ac:dyDescent="0.2">
      <c r="A1402" s="63">
        <v>1390</v>
      </c>
      <c r="B1402" s="110" t="s">
        <v>2077</v>
      </c>
      <c r="C1402" s="64" t="s">
        <v>925</v>
      </c>
      <c r="D1402" s="64"/>
      <c r="E1402" s="107"/>
      <c r="F1402" s="107"/>
      <c r="G1402" s="107"/>
      <c r="H1402" s="107"/>
      <c r="I1402" s="107"/>
      <c r="J1402" s="107"/>
      <c r="K1402" s="107"/>
      <c r="L1402" s="107"/>
      <c r="M1402" s="107"/>
      <c r="N1402" s="107"/>
      <c r="O1402" s="107"/>
      <c r="P1402" s="107"/>
      <c r="Q1402" s="107"/>
      <c r="R1402" s="107"/>
      <c r="S1402" s="107"/>
      <c r="T1402" s="107"/>
      <c r="U1402" s="107"/>
      <c r="V1402" s="107"/>
      <c r="W1402" s="107"/>
      <c r="X1402" s="107"/>
      <c r="Y1402" s="107"/>
      <c r="Z1402" s="107"/>
      <c r="AA1402" s="107"/>
      <c r="AB1402" s="107"/>
      <c r="AC1402" s="107"/>
      <c r="AD1402" s="107"/>
      <c r="AE1402" s="107"/>
      <c r="AF1402" s="107"/>
      <c r="AG1402" s="107"/>
      <c r="AH1402" s="107"/>
      <c r="AI1402" s="107"/>
      <c r="AJ1402" s="107"/>
      <c r="AK1402" s="107"/>
      <c r="AL1402" s="107"/>
      <c r="AM1402" s="107"/>
      <c r="AN1402" s="107"/>
      <c r="AO1402" s="107"/>
      <c r="AP1402" s="107"/>
      <c r="AQ1402" s="107"/>
      <c r="AR1402" s="107"/>
      <c r="AS1402" s="107"/>
      <c r="AT1402" s="107"/>
      <c r="AU1402" s="105"/>
      <c r="AV1402" s="105"/>
      <c r="AW1402" s="105"/>
      <c r="AX1402" s="105"/>
      <c r="AY1402" s="105"/>
      <c r="AZ1402" s="105"/>
      <c r="BA1402" s="105"/>
      <c r="BB1402" s="105"/>
      <c r="BC1402" s="105"/>
      <c r="BD1402" s="105"/>
      <c r="BE1402" s="105"/>
      <c r="BF1402" s="105"/>
      <c r="BG1402" s="105"/>
      <c r="BH1402" s="105"/>
      <c r="BI1402" s="105"/>
      <c r="BJ1402" s="105"/>
      <c r="BK1402" s="105"/>
      <c r="BL1402" s="105"/>
      <c r="BM1402" s="105"/>
      <c r="BN1402" s="105"/>
      <c r="BO1402" s="105"/>
      <c r="BP1402" s="105"/>
      <c r="BQ1402" s="105"/>
      <c r="BR1402" s="105"/>
      <c r="BS1402" s="105"/>
    </row>
    <row r="1403" spans="1:71" s="104" customFormat="1" ht="12.95" hidden="1" customHeight="1" x14ac:dyDescent="0.2">
      <c r="A1403" s="63">
        <v>1391</v>
      </c>
      <c r="B1403" s="110" t="s">
        <v>2078</v>
      </c>
      <c r="C1403" s="64" t="s">
        <v>925</v>
      </c>
      <c r="D1403" s="64"/>
      <c r="E1403" s="107"/>
      <c r="F1403" s="107"/>
      <c r="G1403" s="107"/>
      <c r="H1403" s="107"/>
      <c r="I1403" s="107"/>
      <c r="J1403" s="107"/>
      <c r="K1403" s="107"/>
      <c r="L1403" s="107"/>
      <c r="M1403" s="107"/>
      <c r="N1403" s="107"/>
      <c r="O1403" s="107"/>
      <c r="P1403" s="107"/>
      <c r="Q1403" s="107"/>
      <c r="R1403" s="107"/>
      <c r="S1403" s="107"/>
      <c r="T1403" s="107"/>
      <c r="U1403" s="107"/>
      <c r="V1403" s="107"/>
      <c r="W1403" s="107"/>
      <c r="X1403" s="107"/>
      <c r="Y1403" s="107"/>
      <c r="Z1403" s="107"/>
      <c r="AA1403" s="107"/>
      <c r="AB1403" s="107"/>
      <c r="AC1403" s="107"/>
      <c r="AD1403" s="107"/>
      <c r="AE1403" s="107"/>
      <c r="AF1403" s="107"/>
      <c r="AG1403" s="107"/>
      <c r="AH1403" s="107"/>
      <c r="AI1403" s="107"/>
      <c r="AJ1403" s="107"/>
      <c r="AK1403" s="107"/>
      <c r="AL1403" s="107"/>
      <c r="AM1403" s="107"/>
      <c r="AN1403" s="107"/>
      <c r="AO1403" s="107"/>
      <c r="AP1403" s="107"/>
      <c r="AQ1403" s="107"/>
      <c r="AR1403" s="107"/>
      <c r="AS1403" s="107"/>
      <c r="AT1403" s="107"/>
      <c r="AU1403" s="105"/>
      <c r="AV1403" s="105"/>
      <c r="AW1403" s="105"/>
      <c r="AX1403" s="105"/>
      <c r="AY1403" s="105"/>
      <c r="AZ1403" s="105"/>
      <c r="BA1403" s="105"/>
      <c r="BB1403" s="105"/>
      <c r="BC1403" s="105"/>
      <c r="BD1403" s="105"/>
      <c r="BE1403" s="105"/>
      <c r="BF1403" s="105"/>
      <c r="BG1403" s="105"/>
      <c r="BH1403" s="105"/>
      <c r="BI1403" s="105"/>
      <c r="BJ1403" s="105"/>
      <c r="BK1403" s="105"/>
      <c r="BL1403" s="105"/>
      <c r="BM1403" s="105"/>
      <c r="BN1403" s="105"/>
      <c r="BO1403" s="105"/>
      <c r="BP1403" s="105"/>
      <c r="BQ1403" s="105"/>
      <c r="BR1403" s="105"/>
      <c r="BS1403" s="105"/>
    </row>
    <row r="1404" spans="1:71" s="104" customFormat="1" ht="25.7" hidden="1" customHeight="1" x14ac:dyDescent="0.2">
      <c r="A1404" s="63">
        <v>1392</v>
      </c>
      <c r="B1404" s="110" t="s">
        <v>2079</v>
      </c>
      <c r="C1404" s="64" t="s">
        <v>2080</v>
      </c>
      <c r="D1404" s="64"/>
      <c r="E1404" s="107"/>
      <c r="F1404" s="107"/>
      <c r="G1404" s="107"/>
      <c r="H1404" s="107"/>
      <c r="I1404" s="107"/>
      <c r="J1404" s="107"/>
      <c r="K1404" s="107"/>
      <c r="L1404" s="107"/>
      <c r="M1404" s="107"/>
      <c r="N1404" s="107"/>
      <c r="O1404" s="107"/>
      <c r="P1404" s="107"/>
      <c r="Q1404" s="107"/>
      <c r="R1404" s="107"/>
      <c r="S1404" s="107"/>
      <c r="T1404" s="107"/>
      <c r="U1404" s="107"/>
      <c r="V1404" s="107"/>
      <c r="W1404" s="107"/>
      <c r="X1404" s="107"/>
      <c r="Y1404" s="107"/>
      <c r="Z1404" s="107"/>
      <c r="AA1404" s="107"/>
      <c r="AB1404" s="107"/>
      <c r="AC1404" s="107"/>
      <c r="AD1404" s="107"/>
      <c r="AE1404" s="107"/>
      <c r="AF1404" s="107"/>
      <c r="AG1404" s="107"/>
      <c r="AH1404" s="107"/>
      <c r="AI1404" s="107"/>
      <c r="AJ1404" s="107"/>
      <c r="AK1404" s="107"/>
      <c r="AL1404" s="107"/>
      <c r="AM1404" s="107"/>
      <c r="AN1404" s="107"/>
      <c r="AO1404" s="107"/>
      <c r="AP1404" s="107"/>
      <c r="AQ1404" s="107"/>
      <c r="AR1404" s="107"/>
      <c r="AS1404" s="107"/>
      <c r="AT1404" s="107"/>
      <c r="AU1404" s="105"/>
      <c r="AV1404" s="105"/>
      <c r="AW1404" s="105"/>
      <c r="AX1404" s="105"/>
      <c r="AY1404" s="105"/>
      <c r="AZ1404" s="105"/>
      <c r="BA1404" s="105"/>
      <c r="BB1404" s="105"/>
      <c r="BC1404" s="105"/>
      <c r="BD1404" s="105"/>
      <c r="BE1404" s="105"/>
      <c r="BF1404" s="105"/>
      <c r="BG1404" s="105"/>
      <c r="BH1404" s="105"/>
      <c r="BI1404" s="105"/>
      <c r="BJ1404" s="105"/>
      <c r="BK1404" s="105"/>
      <c r="BL1404" s="105"/>
      <c r="BM1404" s="105"/>
      <c r="BN1404" s="105"/>
      <c r="BO1404" s="105"/>
      <c r="BP1404" s="105"/>
      <c r="BQ1404" s="105"/>
      <c r="BR1404" s="105"/>
      <c r="BS1404" s="105"/>
    </row>
    <row r="1405" spans="1:71" s="104" customFormat="1" ht="25.7" hidden="1" customHeight="1" x14ac:dyDescent="0.2">
      <c r="A1405" s="63">
        <v>1393</v>
      </c>
      <c r="B1405" s="110" t="s">
        <v>2081</v>
      </c>
      <c r="C1405" s="64" t="s">
        <v>2080</v>
      </c>
      <c r="D1405" s="64"/>
      <c r="E1405" s="107"/>
      <c r="F1405" s="107"/>
      <c r="G1405" s="107"/>
      <c r="H1405" s="107"/>
      <c r="I1405" s="107"/>
      <c r="J1405" s="107"/>
      <c r="K1405" s="107"/>
      <c r="L1405" s="107"/>
      <c r="M1405" s="107"/>
      <c r="N1405" s="107"/>
      <c r="O1405" s="107"/>
      <c r="P1405" s="107"/>
      <c r="Q1405" s="107"/>
      <c r="R1405" s="107"/>
      <c r="S1405" s="107"/>
      <c r="T1405" s="107"/>
      <c r="U1405" s="107"/>
      <c r="V1405" s="107"/>
      <c r="W1405" s="107"/>
      <c r="X1405" s="107"/>
      <c r="Y1405" s="107"/>
      <c r="Z1405" s="107"/>
      <c r="AA1405" s="107"/>
      <c r="AB1405" s="107"/>
      <c r="AC1405" s="107"/>
      <c r="AD1405" s="107"/>
      <c r="AE1405" s="107"/>
      <c r="AF1405" s="107"/>
      <c r="AG1405" s="107"/>
      <c r="AH1405" s="107"/>
      <c r="AI1405" s="107"/>
      <c r="AJ1405" s="107"/>
      <c r="AK1405" s="107"/>
      <c r="AL1405" s="107"/>
      <c r="AM1405" s="107"/>
      <c r="AN1405" s="107"/>
      <c r="AO1405" s="107"/>
      <c r="AP1405" s="107"/>
      <c r="AQ1405" s="107"/>
      <c r="AR1405" s="107"/>
      <c r="AS1405" s="107"/>
      <c r="AT1405" s="107"/>
      <c r="AU1405" s="105"/>
      <c r="AV1405" s="105"/>
      <c r="AW1405" s="105"/>
      <c r="AX1405" s="105"/>
      <c r="AY1405" s="105"/>
      <c r="AZ1405" s="105"/>
      <c r="BA1405" s="105"/>
      <c r="BB1405" s="105"/>
      <c r="BC1405" s="105"/>
      <c r="BD1405" s="105"/>
      <c r="BE1405" s="105"/>
      <c r="BF1405" s="105"/>
      <c r="BG1405" s="105"/>
      <c r="BH1405" s="105"/>
      <c r="BI1405" s="105"/>
      <c r="BJ1405" s="105"/>
      <c r="BK1405" s="105"/>
      <c r="BL1405" s="105"/>
      <c r="BM1405" s="105"/>
      <c r="BN1405" s="105"/>
      <c r="BO1405" s="105"/>
      <c r="BP1405" s="105"/>
      <c r="BQ1405" s="105"/>
      <c r="BR1405" s="105"/>
      <c r="BS1405" s="105"/>
    </row>
    <row r="1406" spans="1:71" s="104" customFormat="1" ht="33.950000000000003" hidden="1" customHeight="1" x14ac:dyDescent="0.2">
      <c r="A1406" s="63">
        <v>1394</v>
      </c>
      <c r="B1406" s="110" t="s">
        <v>2082</v>
      </c>
      <c r="C1406" s="64" t="s">
        <v>2083</v>
      </c>
      <c r="D1406" s="64"/>
      <c r="E1406" s="107"/>
      <c r="F1406" s="107"/>
      <c r="G1406" s="107"/>
      <c r="H1406" s="107"/>
      <c r="I1406" s="107"/>
      <c r="J1406" s="107"/>
      <c r="K1406" s="107"/>
      <c r="L1406" s="107"/>
      <c r="M1406" s="107"/>
      <c r="N1406" s="107"/>
      <c r="O1406" s="107"/>
      <c r="P1406" s="107"/>
      <c r="Q1406" s="107"/>
      <c r="R1406" s="107"/>
      <c r="S1406" s="107"/>
      <c r="T1406" s="107"/>
      <c r="U1406" s="107"/>
      <c r="V1406" s="107"/>
      <c r="W1406" s="107"/>
      <c r="X1406" s="107"/>
      <c r="Y1406" s="107"/>
      <c r="Z1406" s="107"/>
      <c r="AA1406" s="107"/>
      <c r="AB1406" s="107"/>
      <c r="AC1406" s="107"/>
      <c r="AD1406" s="107"/>
      <c r="AE1406" s="107"/>
      <c r="AF1406" s="107"/>
      <c r="AG1406" s="107"/>
      <c r="AH1406" s="107"/>
      <c r="AI1406" s="107"/>
      <c r="AJ1406" s="107"/>
      <c r="AK1406" s="107"/>
      <c r="AL1406" s="107"/>
      <c r="AM1406" s="107"/>
      <c r="AN1406" s="107"/>
      <c r="AO1406" s="107"/>
      <c r="AP1406" s="107"/>
      <c r="AQ1406" s="107"/>
      <c r="AR1406" s="107"/>
      <c r="AS1406" s="107"/>
      <c r="AT1406" s="107"/>
      <c r="AU1406" s="105"/>
      <c r="AV1406" s="105"/>
      <c r="AW1406" s="105"/>
      <c r="AX1406" s="105"/>
      <c r="AY1406" s="105"/>
      <c r="AZ1406" s="105"/>
      <c r="BA1406" s="105"/>
      <c r="BB1406" s="105"/>
      <c r="BC1406" s="105"/>
      <c r="BD1406" s="105"/>
      <c r="BE1406" s="105"/>
      <c r="BF1406" s="105"/>
      <c r="BG1406" s="105"/>
      <c r="BH1406" s="105"/>
      <c r="BI1406" s="105"/>
      <c r="BJ1406" s="105"/>
      <c r="BK1406" s="105"/>
      <c r="BL1406" s="105"/>
      <c r="BM1406" s="105"/>
      <c r="BN1406" s="105"/>
      <c r="BO1406" s="105"/>
      <c r="BP1406" s="105"/>
      <c r="BQ1406" s="105"/>
      <c r="BR1406" s="105"/>
      <c r="BS1406" s="105"/>
    </row>
    <row r="1407" spans="1:71" s="104" customFormat="1" ht="33.950000000000003" hidden="1" customHeight="1" x14ac:dyDescent="0.2">
      <c r="A1407" s="63">
        <v>1395</v>
      </c>
      <c r="B1407" s="110" t="s">
        <v>2084</v>
      </c>
      <c r="C1407" s="64" t="s">
        <v>2083</v>
      </c>
      <c r="D1407" s="64"/>
      <c r="E1407" s="107"/>
      <c r="F1407" s="107"/>
      <c r="G1407" s="107"/>
      <c r="H1407" s="107"/>
      <c r="I1407" s="107"/>
      <c r="J1407" s="107"/>
      <c r="K1407" s="107"/>
      <c r="L1407" s="107"/>
      <c r="M1407" s="107"/>
      <c r="N1407" s="107"/>
      <c r="O1407" s="107"/>
      <c r="P1407" s="107"/>
      <c r="Q1407" s="107"/>
      <c r="R1407" s="107"/>
      <c r="S1407" s="107"/>
      <c r="T1407" s="107"/>
      <c r="U1407" s="107"/>
      <c r="V1407" s="107"/>
      <c r="W1407" s="107"/>
      <c r="X1407" s="107"/>
      <c r="Y1407" s="107"/>
      <c r="Z1407" s="107"/>
      <c r="AA1407" s="107"/>
      <c r="AB1407" s="107"/>
      <c r="AC1407" s="107"/>
      <c r="AD1407" s="107"/>
      <c r="AE1407" s="107"/>
      <c r="AF1407" s="107"/>
      <c r="AG1407" s="107"/>
      <c r="AH1407" s="107"/>
      <c r="AI1407" s="107"/>
      <c r="AJ1407" s="107"/>
      <c r="AK1407" s="107"/>
      <c r="AL1407" s="107"/>
      <c r="AM1407" s="107"/>
      <c r="AN1407" s="107"/>
      <c r="AO1407" s="107"/>
      <c r="AP1407" s="107"/>
      <c r="AQ1407" s="107"/>
      <c r="AR1407" s="107"/>
      <c r="AS1407" s="107"/>
      <c r="AT1407" s="107"/>
      <c r="AU1407" s="105"/>
      <c r="AV1407" s="105"/>
      <c r="AW1407" s="105"/>
      <c r="AX1407" s="105"/>
      <c r="AY1407" s="105"/>
      <c r="AZ1407" s="105"/>
      <c r="BA1407" s="105"/>
      <c r="BB1407" s="105"/>
      <c r="BC1407" s="105"/>
      <c r="BD1407" s="105"/>
      <c r="BE1407" s="105"/>
      <c r="BF1407" s="105"/>
      <c r="BG1407" s="105"/>
      <c r="BH1407" s="105"/>
      <c r="BI1407" s="105"/>
      <c r="BJ1407" s="105"/>
      <c r="BK1407" s="105"/>
      <c r="BL1407" s="105"/>
      <c r="BM1407" s="105"/>
      <c r="BN1407" s="105"/>
      <c r="BO1407" s="105"/>
      <c r="BP1407" s="105"/>
      <c r="BQ1407" s="105"/>
      <c r="BR1407" s="105"/>
      <c r="BS1407" s="105"/>
    </row>
    <row r="1408" spans="1:71" s="104" customFormat="1" ht="12.95" hidden="1" customHeight="1" x14ac:dyDescent="0.2">
      <c r="A1408" s="63">
        <v>1396</v>
      </c>
      <c r="B1408" s="110" t="s">
        <v>2085</v>
      </c>
      <c r="C1408" s="64" t="s">
        <v>2086</v>
      </c>
      <c r="D1408" s="64"/>
      <c r="E1408" s="107"/>
      <c r="F1408" s="107"/>
      <c r="G1408" s="107"/>
      <c r="H1408" s="107"/>
      <c r="I1408" s="107"/>
      <c r="J1408" s="107"/>
      <c r="K1408" s="107"/>
      <c r="L1408" s="107"/>
      <c r="M1408" s="107"/>
      <c r="N1408" s="107"/>
      <c r="O1408" s="107"/>
      <c r="P1408" s="107"/>
      <c r="Q1408" s="107"/>
      <c r="R1408" s="107"/>
      <c r="S1408" s="107"/>
      <c r="T1408" s="107"/>
      <c r="U1408" s="107"/>
      <c r="V1408" s="107"/>
      <c r="W1408" s="107"/>
      <c r="X1408" s="107"/>
      <c r="Y1408" s="107"/>
      <c r="Z1408" s="107"/>
      <c r="AA1408" s="107"/>
      <c r="AB1408" s="107"/>
      <c r="AC1408" s="107"/>
      <c r="AD1408" s="107"/>
      <c r="AE1408" s="107"/>
      <c r="AF1408" s="107"/>
      <c r="AG1408" s="107"/>
      <c r="AH1408" s="107"/>
      <c r="AI1408" s="107"/>
      <c r="AJ1408" s="107"/>
      <c r="AK1408" s="107"/>
      <c r="AL1408" s="107"/>
      <c r="AM1408" s="107"/>
      <c r="AN1408" s="107"/>
      <c r="AO1408" s="107"/>
      <c r="AP1408" s="107"/>
      <c r="AQ1408" s="107"/>
      <c r="AR1408" s="107"/>
      <c r="AS1408" s="107"/>
      <c r="AT1408" s="107"/>
      <c r="AU1408" s="105"/>
      <c r="AV1408" s="105"/>
      <c r="AW1408" s="105"/>
      <c r="AX1408" s="105"/>
      <c r="AY1408" s="105"/>
      <c r="AZ1408" s="105"/>
      <c r="BA1408" s="105"/>
      <c r="BB1408" s="105"/>
      <c r="BC1408" s="105"/>
      <c r="BD1408" s="105"/>
      <c r="BE1408" s="105"/>
      <c r="BF1408" s="105"/>
      <c r="BG1408" s="105"/>
      <c r="BH1408" s="105"/>
      <c r="BI1408" s="105"/>
      <c r="BJ1408" s="105"/>
      <c r="BK1408" s="105"/>
      <c r="BL1408" s="105"/>
      <c r="BM1408" s="105"/>
      <c r="BN1408" s="105"/>
      <c r="BO1408" s="105"/>
      <c r="BP1408" s="105"/>
      <c r="BQ1408" s="105"/>
      <c r="BR1408" s="105"/>
      <c r="BS1408" s="105"/>
    </row>
    <row r="1409" spans="1:71" s="104" customFormat="1" ht="12.95" hidden="1" customHeight="1" x14ac:dyDescent="0.2">
      <c r="A1409" s="63">
        <v>1397</v>
      </c>
      <c r="B1409" s="110" t="s">
        <v>2087</v>
      </c>
      <c r="C1409" s="64" t="s">
        <v>945</v>
      </c>
      <c r="D1409" s="64"/>
      <c r="E1409" s="107"/>
      <c r="F1409" s="107"/>
      <c r="G1409" s="107"/>
      <c r="H1409" s="107"/>
      <c r="I1409" s="107"/>
      <c r="J1409" s="107"/>
      <c r="K1409" s="107"/>
      <c r="L1409" s="107"/>
      <c r="M1409" s="107"/>
      <c r="N1409" s="107"/>
      <c r="O1409" s="107"/>
      <c r="P1409" s="107"/>
      <c r="Q1409" s="107"/>
      <c r="R1409" s="107"/>
      <c r="S1409" s="107"/>
      <c r="T1409" s="107"/>
      <c r="U1409" s="107"/>
      <c r="V1409" s="107"/>
      <c r="W1409" s="107"/>
      <c r="X1409" s="107"/>
      <c r="Y1409" s="107"/>
      <c r="Z1409" s="107"/>
      <c r="AA1409" s="107"/>
      <c r="AB1409" s="107"/>
      <c r="AC1409" s="107"/>
      <c r="AD1409" s="107"/>
      <c r="AE1409" s="107"/>
      <c r="AF1409" s="107"/>
      <c r="AG1409" s="107"/>
      <c r="AH1409" s="107"/>
      <c r="AI1409" s="107"/>
      <c r="AJ1409" s="107"/>
      <c r="AK1409" s="107"/>
      <c r="AL1409" s="107"/>
      <c r="AM1409" s="107"/>
      <c r="AN1409" s="107"/>
      <c r="AO1409" s="107"/>
      <c r="AP1409" s="107"/>
      <c r="AQ1409" s="107"/>
      <c r="AR1409" s="107"/>
      <c r="AS1409" s="107"/>
      <c r="AT1409" s="107"/>
      <c r="AU1409" s="105"/>
      <c r="AV1409" s="105"/>
      <c r="AW1409" s="105"/>
      <c r="AX1409" s="105"/>
      <c r="AY1409" s="105"/>
      <c r="AZ1409" s="105"/>
      <c r="BA1409" s="105"/>
      <c r="BB1409" s="105"/>
      <c r="BC1409" s="105"/>
      <c r="BD1409" s="105"/>
      <c r="BE1409" s="105"/>
      <c r="BF1409" s="105"/>
      <c r="BG1409" s="105"/>
      <c r="BH1409" s="105"/>
      <c r="BI1409" s="105"/>
      <c r="BJ1409" s="105"/>
      <c r="BK1409" s="105"/>
      <c r="BL1409" s="105"/>
      <c r="BM1409" s="105"/>
      <c r="BN1409" s="105"/>
      <c r="BO1409" s="105"/>
      <c r="BP1409" s="105"/>
      <c r="BQ1409" s="105"/>
      <c r="BR1409" s="105"/>
      <c r="BS1409" s="105"/>
    </row>
    <row r="1410" spans="1:71" s="104" customFormat="1" ht="12.95" hidden="1" customHeight="1" x14ac:dyDescent="0.2">
      <c r="A1410" s="63">
        <v>1398</v>
      </c>
      <c r="B1410" s="110" t="s">
        <v>2088</v>
      </c>
      <c r="C1410" s="64" t="s">
        <v>968</v>
      </c>
      <c r="D1410" s="64"/>
      <c r="E1410" s="107"/>
      <c r="F1410" s="107"/>
      <c r="G1410" s="107"/>
      <c r="H1410" s="107"/>
      <c r="I1410" s="107"/>
      <c r="J1410" s="107"/>
      <c r="K1410" s="107"/>
      <c r="L1410" s="107"/>
      <c r="M1410" s="107"/>
      <c r="N1410" s="107"/>
      <c r="O1410" s="107"/>
      <c r="P1410" s="107"/>
      <c r="Q1410" s="107"/>
      <c r="R1410" s="107"/>
      <c r="S1410" s="107"/>
      <c r="T1410" s="107"/>
      <c r="U1410" s="107"/>
      <c r="V1410" s="107"/>
      <c r="W1410" s="107"/>
      <c r="X1410" s="107"/>
      <c r="Y1410" s="107"/>
      <c r="Z1410" s="107"/>
      <c r="AA1410" s="107"/>
      <c r="AB1410" s="107"/>
      <c r="AC1410" s="107"/>
      <c r="AD1410" s="107"/>
      <c r="AE1410" s="107"/>
      <c r="AF1410" s="107"/>
      <c r="AG1410" s="107"/>
      <c r="AH1410" s="107"/>
      <c r="AI1410" s="107"/>
      <c r="AJ1410" s="107"/>
      <c r="AK1410" s="107"/>
      <c r="AL1410" s="107"/>
      <c r="AM1410" s="107"/>
      <c r="AN1410" s="107"/>
      <c r="AO1410" s="107"/>
      <c r="AP1410" s="107"/>
      <c r="AQ1410" s="107"/>
      <c r="AR1410" s="107"/>
      <c r="AS1410" s="107"/>
      <c r="AT1410" s="107"/>
      <c r="AU1410" s="105"/>
      <c r="AV1410" s="105"/>
      <c r="AW1410" s="105"/>
      <c r="AX1410" s="105"/>
      <c r="AY1410" s="105"/>
      <c r="AZ1410" s="105"/>
      <c r="BA1410" s="105"/>
      <c r="BB1410" s="105"/>
      <c r="BC1410" s="105"/>
      <c r="BD1410" s="105"/>
      <c r="BE1410" s="105"/>
      <c r="BF1410" s="105"/>
      <c r="BG1410" s="105"/>
      <c r="BH1410" s="105"/>
      <c r="BI1410" s="105"/>
      <c r="BJ1410" s="105"/>
      <c r="BK1410" s="105"/>
      <c r="BL1410" s="105"/>
      <c r="BM1410" s="105"/>
      <c r="BN1410" s="105"/>
      <c r="BO1410" s="105"/>
      <c r="BP1410" s="105"/>
      <c r="BQ1410" s="105"/>
      <c r="BR1410" s="105"/>
      <c r="BS1410" s="105"/>
    </row>
    <row r="1411" spans="1:71" s="104" customFormat="1" ht="12.95" hidden="1" customHeight="1" x14ac:dyDescent="0.2">
      <c r="A1411" s="63">
        <v>1399</v>
      </c>
      <c r="B1411" s="110" t="s">
        <v>2089</v>
      </c>
      <c r="C1411" s="64" t="s">
        <v>2090</v>
      </c>
      <c r="D1411" s="64"/>
      <c r="E1411" s="107"/>
      <c r="F1411" s="107"/>
      <c r="G1411" s="107"/>
      <c r="H1411" s="107"/>
      <c r="I1411" s="107"/>
      <c r="J1411" s="107"/>
      <c r="K1411" s="107"/>
      <c r="L1411" s="107"/>
      <c r="M1411" s="107"/>
      <c r="N1411" s="107"/>
      <c r="O1411" s="107"/>
      <c r="P1411" s="107"/>
      <c r="Q1411" s="107"/>
      <c r="R1411" s="107"/>
      <c r="S1411" s="107"/>
      <c r="T1411" s="107"/>
      <c r="U1411" s="107"/>
      <c r="V1411" s="107"/>
      <c r="W1411" s="107"/>
      <c r="X1411" s="107"/>
      <c r="Y1411" s="107"/>
      <c r="Z1411" s="107"/>
      <c r="AA1411" s="107"/>
      <c r="AB1411" s="107"/>
      <c r="AC1411" s="107"/>
      <c r="AD1411" s="107"/>
      <c r="AE1411" s="107"/>
      <c r="AF1411" s="107"/>
      <c r="AG1411" s="107"/>
      <c r="AH1411" s="107"/>
      <c r="AI1411" s="107"/>
      <c r="AJ1411" s="107"/>
      <c r="AK1411" s="107"/>
      <c r="AL1411" s="107"/>
      <c r="AM1411" s="107"/>
      <c r="AN1411" s="107"/>
      <c r="AO1411" s="107"/>
      <c r="AP1411" s="107"/>
      <c r="AQ1411" s="107"/>
      <c r="AR1411" s="107"/>
      <c r="AS1411" s="107"/>
      <c r="AT1411" s="107"/>
      <c r="AU1411" s="105"/>
      <c r="AV1411" s="105"/>
      <c r="AW1411" s="105"/>
      <c r="AX1411" s="105"/>
      <c r="AY1411" s="105"/>
      <c r="AZ1411" s="105"/>
      <c r="BA1411" s="105"/>
      <c r="BB1411" s="105"/>
      <c r="BC1411" s="105"/>
      <c r="BD1411" s="105"/>
      <c r="BE1411" s="105"/>
      <c r="BF1411" s="105"/>
      <c r="BG1411" s="105"/>
      <c r="BH1411" s="105"/>
      <c r="BI1411" s="105"/>
      <c r="BJ1411" s="105"/>
      <c r="BK1411" s="105"/>
      <c r="BL1411" s="105"/>
      <c r="BM1411" s="105"/>
      <c r="BN1411" s="105"/>
      <c r="BO1411" s="105"/>
      <c r="BP1411" s="105"/>
      <c r="BQ1411" s="105"/>
      <c r="BR1411" s="105"/>
      <c r="BS1411" s="105"/>
    </row>
    <row r="1412" spans="1:71" s="104" customFormat="1" ht="25.7" hidden="1" customHeight="1" x14ac:dyDescent="0.2">
      <c r="A1412" s="63">
        <v>1400</v>
      </c>
      <c r="B1412" s="110" t="s">
        <v>2091</v>
      </c>
      <c r="C1412" s="64" t="s">
        <v>2092</v>
      </c>
      <c r="D1412" s="64"/>
      <c r="E1412" s="107"/>
      <c r="F1412" s="107"/>
      <c r="G1412" s="107"/>
      <c r="H1412" s="107"/>
      <c r="I1412" s="107"/>
      <c r="J1412" s="107"/>
      <c r="K1412" s="107"/>
      <c r="L1412" s="107"/>
      <c r="M1412" s="107"/>
      <c r="N1412" s="107"/>
      <c r="O1412" s="107"/>
      <c r="P1412" s="107"/>
      <c r="Q1412" s="107"/>
      <c r="R1412" s="107"/>
      <c r="S1412" s="107"/>
      <c r="T1412" s="107"/>
      <c r="U1412" s="107"/>
      <c r="V1412" s="107"/>
      <c r="W1412" s="107"/>
      <c r="X1412" s="107"/>
      <c r="Y1412" s="107"/>
      <c r="Z1412" s="107"/>
      <c r="AA1412" s="107"/>
      <c r="AB1412" s="107"/>
      <c r="AC1412" s="107"/>
      <c r="AD1412" s="107"/>
      <c r="AE1412" s="107"/>
      <c r="AF1412" s="107"/>
      <c r="AG1412" s="107"/>
      <c r="AH1412" s="107"/>
      <c r="AI1412" s="107"/>
      <c r="AJ1412" s="107"/>
      <c r="AK1412" s="107"/>
      <c r="AL1412" s="107"/>
      <c r="AM1412" s="107"/>
      <c r="AN1412" s="107"/>
      <c r="AO1412" s="107"/>
      <c r="AP1412" s="107"/>
      <c r="AQ1412" s="107"/>
      <c r="AR1412" s="107"/>
      <c r="AS1412" s="107"/>
      <c r="AT1412" s="107"/>
      <c r="AU1412" s="105"/>
      <c r="AV1412" s="105"/>
      <c r="AW1412" s="105"/>
      <c r="AX1412" s="105"/>
      <c r="AY1412" s="105"/>
      <c r="AZ1412" s="105"/>
      <c r="BA1412" s="105"/>
      <c r="BB1412" s="105"/>
      <c r="BC1412" s="105"/>
      <c r="BD1412" s="105"/>
      <c r="BE1412" s="105"/>
      <c r="BF1412" s="105"/>
      <c r="BG1412" s="105"/>
      <c r="BH1412" s="105"/>
      <c r="BI1412" s="105"/>
      <c r="BJ1412" s="105"/>
      <c r="BK1412" s="105"/>
      <c r="BL1412" s="105"/>
      <c r="BM1412" s="105"/>
      <c r="BN1412" s="105"/>
      <c r="BO1412" s="105"/>
      <c r="BP1412" s="105"/>
      <c r="BQ1412" s="105"/>
      <c r="BR1412" s="105"/>
      <c r="BS1412" s="105"/>
    </row>
    <row r="1413" spans="1:71" s="104" customFormat="1" ht="25.7" hidden="1" customHeight="1" x14ac:dyDescent="0.2">
      <c r="A1413" s="63">
        <v>1401</v>
      </c>
      <c r="B1413" s="110" t="s">
        <v>2093</v>
      </c>
      <c r="C1413" s="64" t="s">
        <v>2094</v>
      </c>
      <c r="D1413" s="64"/>
      <c r="E1413" s="107"/>
      <c r="F1413" s="107"/>
      <c r="G1413" s="107"/>
      <c r="H1413" s="107"/>
      <c r="I1413" s="107"/>
      <c r="J1413" s="107"/>
      <c r="K1413" s="107"/>
      <c r="L1413" s="107"/>
      <c r="M1413" s="107"/>
      <c r="N1413" s="107"/>
      <c r="O1413" s="107"/>
      <c r="P1413" s="107"/>
      <c r="Q1413" s="107"/>
      <c r="R1413" s="107"/>
      <c r="S1413" s="107"/>
      <c r="T1413" s="107"/>
      <c r="U1413" s="107"/>
      <c r="V1413" s="107"/>
      <c r="W1413" s="107"/>
      <c r="X1413" s="107"/>
      <c r="Y1413" s="107"/>
      <c r="Z1413" s="107"/>
      <c r="AA1413" s="107"/>
      <c r="AB1413" s="107"/>
      <c r="AC1413" s="107"/>
      <c r="AD1413" s="107"/>
      <c r="AE1413" s="107"/>
      <c r="AF1413" s="107"/>
      <c r="AG1413" s="107"/>
      <c r="AH1413" s="107"/>
      <c r="AI1413" s="107"/>
      <c r="AJ1413" s="107"/>
      <c r="AK1413" s="107"/>
      <c r="AL1413" s="107"/>
      <c r="AM1413" s="107"/>
      <c r="AN1413" s="107"/>
      <c r="AO1413" s="107"/>
      <c r="AP1413" s="107"/>
      <c r="AQ1413" s="107"/>
      <c r="AR1413" s="107"/>
      <c r="AS1413" s="107"/>
      <c r="AT1413" s="107"/>
      <c r="AU1413" s="105"/>
      <c r="AV1413" s="105"/>
      <c r="AW1413" s="105"/>
      <c r="AX1413" s="105"/>
      <c r="AY1413" s="105"/>
      <c r="AZ1413" s="105"/>
      <c r="BA1413" s="105"/>
      <c r="BB1413" s="105"/>
      <c r="BC1413" s="105"/>
      <c r="BD1413" s="105"/>
      <c r="BE1413" s="105"/>
      <c r="BF1413" s="105"/>
      <c r="BG1413" s="105"/>
      <c r="BH1413" s="105"/>
      <c r="BI1413" s="105"/>
      <c r="BJ1413" s="105"/>
      <c r="BK1413" s="105"/>
      <c r="BL1413" s="105"/>
      <c r="BM1413" s="105"/>
      <c r="BN1413" s="105"/>
      <c r="BO1413" s="105"/>
      <c r="BP1413" s="105"/>
      <c r="BQ1413" s="105"/>
      <c r="BR1413" s="105"/>
      <c r="BS1413" s="105"/>
    </row>
    <row r="1414" spans="1:71" s="104" customFormat="1" ht="12.95" hidden="1" customHeight="1" x14ac:dyDescent="0.2">
      <c r="A1414" s="63">
        <v>1402</v>
      </c>
      <c r="B1414" s="110" t="s">
        <v>2095</v>
      </c>
      <c r="C1414" s="64" t="s">
        <v>2096</v>
      </c>
      <c r="D1414" s="64"/>
      <c r="E1414" s="107"/>
      <c r="F1414" s="107"/>
      <c r="G1414" s="107"/>
      <c r="H1414" s="107"/>
      <c r="I1414" s="107"/>
      <c r="J1414" s="107"/>
      <c r="K1414" s="107"/>
      <c r="L1414" s="107"/>
      <c r="M1414" s="107"/>
      <c r="N1414" s="107"/>
      <c r="O1414" s="107"/>
      <c r="P1414" s="107"/>
      <c r="Q1414" s="107"/>
      <c r="R1414" s="107"/>
      <c r="S1414" s="107"/>
      <c r="T1414" s="107"/>
      <c r="U1414" s="107"/>
      <c r="V1414" s="107"/>
      <c r="W1414" s="107"/>
      <c r="X1414" s="107"/>
      <c r="Y1414" s="107"/>
      <c r="Z1414" s="107"/>
      <c r="AA1414" s="107"/>
      <c r="AB1414" s="107"/>
      <c r="AC1414" s="107"/>
      <c r="AD1414" s="107"/>
      <c r="AE1414" s="107"/>
      <c r="AF1414" s="107"/>
      <c r="AG1414" s="107"/>
      <c r="AH1414" s="107"/>
      <c r="AI1414" s="107"/>
      <c r="AJ1414" s="107"/>
      <c r="AK1414" s="107"/>
      <c r="AL1414" s="107"/>
      <c r="AM1414" s="107"/>
      <c r="AN1414" s="107"/>
      <c r="AO1414" s="107"/>
      <c r="AP1414" s="107"/>
      <c r="AQ1414" s="107"/>
      <c r="AR1414" s="107"/>
      <c r="AS1414" s="107"/>
      <c r="AT1414" s="107"/>
      <c r="AU1414" s="105"/>
      <c r="AV1414" s="105"/>
      <c r="AW1414" s="105"/>
      <c r="AX1414" s="105"/>
      <c r="AY1414" s="105"/>
      <c r="AZ1414" s="105"/>
      <c r="BA1414" s="105"/>
      <c r="BB1414" s="105"/>
      <c r="BC1414" s="105"/>
      <c r="BD1414" s="105"/>
      <c r="BE1414" s="105"/>
      <c r="BF1414" s="105"/>
      <c r="BG1414" s="105"/>
      <c r="BH1414" s="105"/>
      <c r="BI1414" s="105"/>
      <c r="BJ1414" s="105"/>
      <c r="BK1414" s="105"/>
      <c r="BL1414" s="105"/>
      <c r="BM1414" s="105"/>
      <c r="BN1414" s="105"/>
      <c r="BO1414" s="105"/>
      <c r="BP1414" s="105"/>
      <c r="BQ1414" s="105"/>
      <c r="BR1414" s="105"/>
      <c r="BS1414" s="105"/>
    </row>
    <row r="1415" spans="1:71" s="104" customFormat="1" ht="25.7" hidden="1" customHeight="1" x14ac:dyDescent="0.2">
      <c r="A1415" s="63">
        <v>1403</v>
      </c>
      <c r="B1415" s="110" t="s">
        <v>2097</v>
      </c>
      <c r="C1415" s="64" t="s">
        <v>953</v>
      </c>
      <c r="D1415" s="64"/>
      <c r="E1415" s="107"/>
      <c r="F1415" s="107"/>
      <c r="G1415" s="107"/>
      <c r="H1415" s="107"/>
      <c r="I1415" s="107"/>
      <c r="J1415" s="107"/>
      <c r="K1415" s="107"/>
      <c r="L1415" s="107"/>
      <c r="M1415" s="107"/>
      <c r="N1415" s="107"/>
      <c r="O1415" s="107"/>
      <c r="P1415" s="107"/>
      <c r="Q1415" s="107"/>
      <c r="R1415" s="107"/>
      <c r="S1415" s="107"/>
      <c r="T1415" s="107"/>
      <c r="U1415" s="107"/>
      <c r="V1415" s="107"/>
      <c r="W1415" s="107"/>
      <c r="X1415" s="107"/>
      <c r="Y1415" s="107"/>
      <c r="Z1415" s="107"/>
      <c r="AA1415" s="107"/>
      <c r="AB1415" s="107"/>
      <c r="AC1415" s="107"/>
      <c r="AD1415" s="107"/>
      <c r="AE1415" s="107"/>
      <c r="AF1415" s="107"/>
      <c r="AG1415" s="107"/>
      <c r="AH1415" s="107"/>
      <c r="AI1415" s="107"/>
      <c r="AJ1415" s="107"/>
      <c r="AK1415" s="107"/>
      <c r="AL1415" s="107"/>
      <c r="AM1415" s="107"/>
      <c r="AN1415" s="107"/>
      <c r="AO1415" s="107"/>
      <c r="AP1415" s="107"/>
      <c r="AQ1415" s="107"/>
      <c r="AR1415" s="107"/>
      <c r="AS1415" s="107"/>
      <c r="AT1415" s="107"/>
      <c r="AU1415" s="105"/>
      <c r="AV1415" s="105"/>
      <c r="AW1415" s="105"/>
      <c r="AX1415" s="105"/>
      <c r="AY1415" s="105"/>
      <c r="AZ1415" s="105"/>
      <c r="BA1415" s="105"/>
      <c r="BB1415" s="105"/>
      <c r="BC1415" s="105"/>
      <c r="BD1415" s="105"/>
      <c r="BE1415" s="105"/>
      <c r="BF1415" s="105"/>
      <c r="BG1415" s="105"/>
      <c r="BH1415" s="105"/>
      <c r="BI1415" s="105"/>
      <c r="BJ1415" s="105"/>
      <c r="BK1415" s="105"/>
      <c r="BL1415" s="105"/>
      <c r="BM1415" s="105"/>
      <c r="BN1415" s="105"/>
      <c r="BO1415" s="105"/>
      <c r="BP1415" s="105"/>
      <c r="BQ1415" s="105"/>
      <c r="BR1415" s="105"/>
      <c r="BS1415" s="105"/>
    </row>
    <row r="1416" spans="1:71" s="104" customFormat="1" ht="25.7" hidden="1" customHeight="1" x14ac:dyDescent="0.2">
      <c r="A1416" s="63">
        <v>1404</v>
      </c>
      <c r="B1416" s="110" t="s">
        <v>2098</v>
      </c>
      <c r="C1416" s="64" t="s">
        <v>953</v>
      </c>
      <c r="D1416" s="64"/>
      <c r="E1416" s="107"/>
      <c r="F1416" s="107"/>
      <c r="G1416" s="107"/>
      <c r="H1416" s="107"/>
      <c r="I1416" s="107"/>
      <c r="J1416" s="107"/>
      <c r="K1416" s="107"/>
      <c r="L1416" s="107"/>
      <c r="M1416" s="107"/>
      <c r="N1416" s="107"/>
      <c r="O1416" s="107"/>
      <c r="P1416" s="107"/>
      <c r="Q1416" s="107"/>
      <c r="R1416" s="107"/>
      <c r="S1416" s="107"/>
      <c r="T1416" s="107"/>
      <c r="U1416" s="107"/>
      <c r="V1416" s="107"/>
      <c r="W1416" s="107"/>
      <c r="X1416" s="107"/>
      <c r="Y1416" s="107"/>
      <c r="Z1416" s="107"/>
      <c r="AA1416" s="107"/>
      <c r="AB1416" s="107"/>
      <c r="AC1416" s="107"/>
      <c r="AD1416" s="107"/>
      <c r="AE1416" s="107"/>
      <c r="AF1416" s="107"/>
      <c r="AG1416" s="107"/>
      <c r="AH1416" s="107"/>
      <c r="AI1416" s="107"/>
      <c r="AJ1416" s="107"/>
      <c r="AK1416" s="107"/>
      <c r="AL1416" s="107"/>
      <c r="AM1416" s="107"/>
      <c r="AN1416" s="107"/>
      <c r="AO1416" s="107"/>
      <c r="AP1416" s="107"/>
      <c r="AQ1416" s="107"/>
      <c r="AR1416" s="107"/>
      <c r="AS1416" s="107"/>
      <c r="AT1416" s="107"/>
      <c r="AU1416" s="105"/>
      <c r="AV1416" s="105"/>
      <c r="AW1416" s="105"/>
      <c r="AX1416" s="105"/>
      <c r="AY1416" s="105"/>
      <c r="AZ1416" s="105"/>
      <c r="BA1416" s="105"/>
      <c r="BB1416" s="105"/>
      <c r="BC1416" s="105"/>
      <c r="BD1416" s="105"/>
      <c r="BE1416" s="105"/>
      <c r="BF1416" s="105"/>
      <c r="BG1416" s="105"/>
      <c r="BH1416" s="105"/>
      <c r="BI1416" s="105"/>
      <c r="BJ1416" s="105"/>
      <c r="BK1416" s="105"/>
      <c r="BL1416" s="105"/>
      <c r="BM1416" s="105"/>
      <c r="BN1416" s="105"/>
      <c r="BO1416" s="105"/>
      <c r="BP1416" s="105"/>
      <c r="BQ1416" s="105"/>
      <c r="BR1416" s="105"/>
      <c r="BS1416" s="105"/>
    </row>
    <row r="1417" spans="1:71" s="104" customFormat="1" ht="25.7" hidden="1" customHeight="1" x14ac:dyDescent="0.2">
      <c r="A1417" s="63">
        <v>1405</v>
      </c>
      <c r="B1417" s="110" t="s">
        <v>2099</v>
      </c>
      <c r="C1417" s="64" t="s">
        <v>953</v>
      </c>
      <c r="D1417" s="64"/>
      <c r="E1417" s="107"/>
      <c r="F1417" s="107"/>
      <c r="G1417" s="107"/>
      <c r="H1417" s="107"/>
      <c r="I1417" s="107"/>
      <c r="J1417" s="107"/>
      <c r="K1417" s="107"/>
      <c r="L1417" s="107"/>
      <c r="M1417" s="107"/>
      <c r="N1417" s="107"/>
      <c r="O1417" s="107"/>
      <c r="P1417" s="107"/>
      <c r="Q1417" s="107"/>
      <c r="R1417" s="107"/>
      <c r="S1417" s="107"/>
      <c r="T1417" s="107"/>
      <c r="U1417" s="107"/>
      <c r="V1417" s="107"/>
      <c r="W1417" s="107"/>
      <c r="X1417" s="107"/>
      <c r="Y1417" s="107"/>
      <c r="Z1417" s="107"/>
      <c r="AA1417" s="107"/>
      <c r="AB1417" s="107"/>
      <c r="AC1417" s="107"/>
      <c r="AD1417" s="107"/>
      <c r="AE1417" s="107"/>
      <c r="AF1417" s="107"/>
      <c r="AG1417" s="107"/>
      <c r="AH1417" s="107"/>
      <c r="AI1417" s="107"/>
      <c r="AJ1417" s="107"/>
      <c r="AK1417" s="107"/>
      <c r="AL1417" s="107"/>
      <c r="AM1417" s="107"/>
      <c r="AN1417" s="107"/>
      <c r="AO1417" s="107"/>
      <c r="AP1417" s="107"/>
      <c r="AQ1417" s="107"/>
      <c r="AR1417" s="107"/>
      <c r="AS1417" s="107"/>
      <c r="AT1417" s="107"/>
      <c r="AU1417" s="105"/>
      <c r="AV1417" s="105"/>
      <c r="AW1417" s="105"/>
      <c r="AX1417" s="105"/>
      <c r="AY1417" s="105"/>
      <c r="AZ1417" s="105"/>
      <c r="BA1417" s="105"/>
      <c r="BB1417" s="105"/>
      <c r="BC1417" s="105"/>
      <c r="BD1417" s="105"/>
      <c r="BE1417" s="105"/>
      <c r="BF1417" s="105"/>
      <c r="BG1417" s="105"/>
      <c r="BH1417" s="105"/>
      <c r="BI1417" s="105"/>
      <c r="BJ1417" s="105"/>
      <c r="BK1417" s="105"/>
      <c r="BL1417" s="105"/>
      <c r="BM1417" s="105"/>
      <c r="BN1417" s="105"/>
      <c r="BO1417" s="105"/>
      <c r="BP1417" s="105"/>
      <c r="BQ1417" s="105"/>
      <c r="BR1417" s="105"/>
      <c r="BS1417" s="105"/>
    </row>
    <row r="1418" spans="1:71" s="104" customFormat="1" ht="25.7" hidden="1" customHeight="1" x14ac:dyDescent="0.2">
      <c r="A1418" s="63">
        <v>1406</v>
      </c>
      <c r="B1418" s="110" t="s">
        <v>2100</v>
      </c>
      <c r="C1418" s="64" t="s">
        <v>2101</v>
      </c>
      <c r="D1418" s="64"/>
      <c r="E1418" s="107"/>
      <c r="F1418" s="107"/>
      <c r="G1418" s="107"/>
      <c r="H1418" s="107"/>
      <c r="I1418" s="107"/>
      <c r="J1418" s="107"/>
      <c r="K1418" s="107"/>
      <c r="L1418" s="107"/>
      <c r="M1418" s="107"/>
      <c r="N1418" s="107"/>
      <c r="O1418" s="107"/>
      <c r="P1418" s="107"/>
      <c r="Q1418" s="107"/>
      <c r="R1418" s="107"/>
      <c r="S1418" s="107"/>
      <c r="T1418" s="107"/>
      <c r="U1418" s="107"/>
      <c r="V1418" s="107"/>
      <c r="W1418" s="107"/>
      <c r="X1418" s="107"/>
      <c r="Y1418" s="107"/>
      <c r="Z1418" s="107"/>
      <c r="AA1418" s="107"/>
      <c r="AB1418" s="107"/>
      <c r="AC1418" s="107"/>
      <c r="AD1418" s="107"/>
      <c r="AE1418" s="107"/>
      <c r="AF1418" s="107"/>
      <c r="AG1418" s="107"/>
      <c r="AH1418" s="107"/>
      <c r="AI1418" s="107"/>
      <c r="AJ1418" s="107"/>
      <c r="AK1418" s="107"/>
      <c r="AL1418" s="107"/>
      <c r="AM1418" s="107"/>
      <c r="AN1418" s="107"/>
      <c r="AO1418" s="107"/>
      <c r="AP1418" s="107"/>
      <c r="AQ1418" s="107"/>
      <c r="AR1418" s="107"/>
      <c r="AS1418" s="107"/>
      <c r="AT1418" s="107"/>
      <c r="AU1418" s="105"/>
      <c r="AV1418" s="105"/>
      <c r="AW1418" s="105"/>
      <c r="AX1418" s="105"/>
      <c r="AY1418" s="105"/>
      <c r="AZ1418" s="105"/>
      <c r="BA1418" s="105"/>
      <c r="BB1418" s="105"/>
      <c r="BC1418" s="105"/>
      <c r="BD1418" s="105"/>
      <c r="BE1418" s="105"/>
      <c r="BF1418" s="105"/>
      <c r="BG1418" s="105"/>
      <c r="BH1418" s="105"/>
      <c r="BI1418" s="105"/>
      <c r="BJ1418" s="105"/>
      <c r="BK1418" s="105"/>
      <c r="BL1418" s="105"/>
      <c r="BM1418" s="105"/>
      <c r="BN1418" s="105"/>
      <c r="BO1418" s="105"/>
      <c r="BP1418" s="105"/>
      <c r="BQ1418" s="105"/>
      <c r="BR1418" s="105"/>
      <c r="BS1418" s="105"/>
    </row>
    <row r="1419" spans="1:71" s="104" customFormat="1" ht="25.7" hidden="1" customHeight="1" x14ac:dyDescent="0.2">
      <c r="A1419" s="63">
        <v>1407</v>
      </c>
      <c r="B1419" s="110" t="s">
        <v>2102</v>
      </c>
      <c r="C1419" s="64" t="s">
        <v>2101</v>
      </c>
      <c r="D1419" s="64"/>
      <c r="E1419" s="107"/>
      <c r="F1419" s="107"/>
      <c r="G1419" s="107"/>
      <c r="H1419" s="107"/>
      <c r="I1419" s="107"/>
      <c r="J1419" s="107"/>
      <c r="K1419" s="107"/>
      <c r="L1419" s="107"/>
      <c r="M1419" s="107"/>
      <c r="N1419" s="107"/>
      <c r="O1419" s="107"/>
      <c r="P1419" s="107"/>
      <c r="Q1419" s="107"/>
      <c r="R1419" s="107"/>
      <c r="S1419" s="107"/>
      <c r="T1419" s="107"/>
      <c r="U1419" s="107"/>
      <c r="V1419" s="107"/>
      <c r="W1419" s="107"/>
      <c r="X1419" s="107"/>
      <c r="Y1419" s="107"/>
      <c r="Z1419" s="107"/>
      <c r="AA1419" s="107"/>
      <c r="AB1419" s="107"/>
      <c r="AC1419" s="107"/>
      <c r="AD1419" s="107"/>
      <c r="AE1419" s="107"/>
      <c r="AF1419" s="107"/>
      <c r="AG1419" s="107"/>
      <c r="AH1419" s="107"/>
      <c r="AI1419" s="107"/>
      <c r="AJ1419" s="107"/>
      <c r="AK1419" s="107"/>
      <c r="AL1419" s="107"/>
      <c r="AM1419" s="107"/>
      <c r="AN1419" s="107"/>
      <c r="AO1419" s="107"/>
      <c r="AP1419" s="107"/>
      <c r="AQ1419" s="107"/>
      <c r="AR1419" s="107"/>
      <c r="AS1419" s="107"/>
      <c r="AT1419" s="107"/>
      <c r="AU1419" s="105"/>
      <c r="AV1419" s="105"/>
      <c r="AW1419" s="105"/>
      <c r="AX1419" s="105"/>
      <c r="AY1419" s="105"/>
      <c r="AZ1419" s="105"/>
      <c r="BA1419" s="105"/>
      <c r="BB1419" s="105"/>
      <c r="BC1419" s="105"/>
      <c r="BD1419" s="105"/>
      <c r="BE1419" s="105"/>
      <c r="BF1419" s="105"/>
      <c r="BG1419" s="105"/>
      <c r="BH1419" s="105"/>
      <c r="BI1419" s="105"/>
      <c r="BJ1419" s="105"/>
      <c r="BK1419" s="105"/>
      <c r="BL1419" s="105"/>
      <c r="BM1419" s="105"/>
      <c r="BN1419" s="105"/>
      <c r="BO1419" s="105"/>
      <c r="BP1419" s="105"/>
      <c r="BQ1419" s="105"/>
      <c r="BR1419" s="105"/>
      <c r="BS1419" s="105"/>
    </row>
    <row r="1420" spans="1:71" s="104" customFormat="1" ht="25.7" hidden="1" customHeight="1" x14ac:dyDescent="0.2">
      <c r="A1420" s="63">
        <v>1408</v>
      </c>
      <c r="B1420" s="110" t="s">
        <v>2103</v>
      </c>
      <c r="C1420" s="64" t="s">
        <v>2101</v>
      </c>
      <c r="D1420" s="64"/>
      <c r="E1420" s="107"/>
      <c r="F1420" s="107"/>
      <c r="G1420" s="107"/>
      <c r="H1420" s="107"/>
      <c r="I1420" s="107"/>
      <c r="J1420" s="107"/>
      <c r="K1420" s="107"/>
      <c r="L1420" s="107"/>
      <c r="M1420" s="107"/>
      <c r="N1420" s="107"/>
      <c r="O1420" s="107"/>
      <c r="P1420" s="107"/>
      <c r="Q1420" s="107"/>
      <c r="R1420" s="107"/>
      <c r="S1420" s="107"/>
      <c r="T1420" s="107"/>
      <c r="U1420" s="107"/>
      <c r="V1420" s="107"/>
      <c r="W1420" s="107"/>
      <c r="X1420" s="107"/>
      <c r="Y1420" s="107"/>
      <c r="Z1420" s="107"/>
      <c r="AA1420" s="107"/>
      <c r="AB1420" s="107"/>
      <c r="AC1420" s="107"/>
      <c r="AD1420" s="107"/>
      <c r="AE1420" s="107"/>
      <c r="AF1420" s="107"/>
      <c r="AG1420" s="107"/>
      <c r="AH1420" s="107"/>
      <c r="AI1420" s="107"/>
      <c r="AJ1420" s="107"/>
      <c r="AK1420" s="107"/>
      <c r="AL1420" s="107"/>
      <c r="AM1420" s="107"/>
      <c r="AN1420" s="107"/>
      <c r="AO1420" s="107"/>
      <c r="AP1420" s="107"/>
      <c r="AQ1420" s="107"/>
      <c r="AR1420" s="107"/>
      <c r="AS1420" s="107"/>
      <c r="AT1420" s="107"/>
      <c r="AU1420" s="105"/>
      <c r="AV1420" s="105"/>
      <c r="AW1420" s="105"/>
      <c r="AX1420" s="105"/>
      <c r="AY1420" s="105"/>
      <c r="AZ1420" s="105"/>
      <c r="BA1420" s="105"/>
      <c r="BB1420" s="105"/>
      <c r="BC1420" s="105"/>
      <c r="BD1420" s="105"/>
      <c r="BE1420" s="105"/>
      <c r="BF1420" s="105"/>
      <c r="BG1420" s="105"/>
      <c r="BH1420" s="105"/>
      <c r="BI1420" s="105"/>
      <c r="BJ1420" s="105"/>
      <c r="BK1420" s="105"/>
      <c r="BL1420" s="105"/>
      <c r="BM1420" s="105"/>
      <c r="BN1420" s="105"/>
      <c r="BO1420" s="105"/>
      <c r="BP1420" s="105"/>
      <c r="BQ1420" s="105"/>
      <c r="BR1420" s="105"/>
      <c r="BS1420" s="105"/>
    </row>
    <row r="1421" spans="1:71" s="104" customFormat="1" ht="12.95" hidden="1" customHeight="1" x14ac:dyDescent="0.2">
      <c r="A1421" s="63">
        <v>1409</v>
      </c>
      <c r="B1421" s="110" t="s">
        <v>2104</v>
      </c>
      <c r="C1421" s="64" t="s">
        <v>2105</v>
      </c>
      <c r="D1421" s="64"/>
      <c r="E1421" s="107"/>
      <c r="F1421" s="107"/>
      <c r="G1421" s="107"/>
      <c r="H1421" s="107"/>
      <c r="I1421" s="107"/>
      <c r="J1421" s="107"/>
      <c r="K1421" s="107"/>
      <c r="L1421" s="107"/>
      <c r="M1421" s="107"/>
      <c r="N1421" s="107"/>
      <c r="O1421" s="107"/>
      <c r="P1421" s="107"/>
      <c r="Q1421" s="107"/>
      <c r="R1421" s="107"/>
      <c r="S1421" s="107"/>
      <c r="T1421" s="107"/>
      <c r="U1421" s="107"/>
      <c r="V1421" s="107"/>
      <c r="W1421" s="107"/>
      <c r="X1421" s="107"/>
      <c r="Y1421" s="107"/>
      <c r="Z1421" s="107"/>
      <c r="AA1421" s="107"/>
      <c r="AB1421" s="107"/>
      <c r="AC1421" s="107"/>
      <c r="AD1421" s="107"/>
      <c r="AE1421" s="107"/>
      <c r="AF1421" s="107"/>
      <c r="AG1421" s="107"/>
      <c r="AH1421" s="107"/>
      <c r="AI1421" s="107"/>
      <c r="AJ1421" s="107"/>
      <c r="AK1421" s="107"/>
      <c r="AL1421" s="107"/>
      <c r="AM1421" s="107"/>
      <c r="AN1421" s="107"/>
      <c r="AO1421" s="107"/>
      <c r="AP1421" s="107"/>
      <c r="AQ1421" s="107"/>
      <c r="AR1421" s="107"/>
      <c r="AS1421" s="107"/>
      <c r="AT1421" s="107"/>
      <c r="AU1421" s="105"/>
      <c r="AV1421" s="105"/>
      <c r="AW1421" s="105"/>
      <c r="AX1421" s="105"/>
      <c r="AY1421" s="105"/>
      <c r="AZ1421" s="105"/>
      <c r="BA1421" s="105"/>
      <c r="BB1421" s="105"/>
      <c r="BC1421" s="105"/>
      <c r="BD1421" s="105"/>
      <c r="BE1421" s="105"/>
      <c r="BF1421" s="105"/>
      <c r="BG1421" s="105"/>
      <c r="BH1421" s="105"/>
      <c r="BI1421" s="105"/>
      <c r="BJ1421" s="105"/>
      <c r="BK1421" s="105"/>
      <c r="BL1421" s="105"/>
      <c r="BM1421" s="105"/>
      <c r="BN1421" s="105"/>
      <c r="BO1421" s="105"/>
      <c r="BP1421" s="105"/>
      <c r="BQ1421" s="105"/>
      <c r="BR1421" s="105"/>
      <c r="BS1421" s="105"/>
    </row>
    <row r="1422" spans="1:71" s="104" customFormat="1" ht="25.7" hidden="1" customHeight="1" x14ac:dyDescent="0.2">
      <c r="A1422" s="63">
        <v>1410</v>
      </c>
      <c r="B1422" s="110" t="s">
        <v>2106</v>
      </c>
      <c r="C1422" s="64" t="s">
        <v>2107</v>
      </c>
      <c r="D1422" s="64"/>
      <c r="E1422" s="107"/>
      <c r="F1422" s="107"/>
      <c r="G1422" s="107"/>
      <c r="H1422" s="107"/>
      <c r="I1422" s="107"/>
      <c r="J1422" s="107"/>
      <c r="K1422" s="107"/>
      <c r="L1422" s="107"/>
      <c r="M1422" s="107"/>
      <c r="N1422" s="107"/>
      <c r="O1422" s="107"/>
      <c r="P1422" s="107"/>
      <c r="Q1422" s="107"/>
      <c r="R1422" s="107"/>
      <c r="S1422" s="107"/>
      <c r="T1422" s="107"/>
      <c r="U1422" s="107"/>
      <c r="V1422" s="107"/>
      <c r="W1422" s="107"/>
      <c r="X1422" s="107"/>
      <c r="Y1422" s="107"/>
      <c r="Z1422" s="107"/>
      <c r="AA1422" s="107"/>
      <c r="AB1422" s="107"/>
      <c r="AC1422" s="107"/>
      <c r="AD1422" s="107"/>
      <c r="AE1422" s="107"/>
      <c r="AF1422" s="107"/>
      <c r="AG1422" s="107"/>
      <c r="AH1422" s="107"/>
      <c r="AI1422" s="107"/>
      <c r="AJ1422" s="107"/>
      <c r="AK1422" s="107"/>
      <c r="AL1422" s="107"/>
      <c r="AM1422" s="107"/>
      <c r="AN1422" s="107"/>
      <c r="AO1422" s="107"/>
      <c r="AP1422" s="107"/>
      <c r="AQ1422" s="107"/>
      <c r="AR1422" s="107"/>
      <c r="AS1422" s="107"/>
      <c r="AT1422" s="107"/>
      <c r="AU1422" s="105"/>
      <c r="AV1422" s="105"/>
      <c r="AW1422" s="105"/>
      <c r="AX1422" s="105"/>
      <c r="AY1422" s="105"/>
      <c r="AZ1422" s="105"/>
      <c r="BA1422" s="105"/>
      <c r="BB1422" s="105"/>
      <c r="BC1422" s="105"/>
      <c r="BD1422" s="105"/>
      <c r="BE1422" s="105"/>
      <c r="BF1422" s="105"/>
      <c r="BG1422" s="105"/>
      <c r="BH1422" s="105"/>
      <c r="BI1422" s="105"/>
      <c r="BJ1422" s="105"/>
      <c r="BK1422" s="105"/>
      <c r="BL1422" s="105"/>
      <c r="BM1422" s="105"/>
      <c r="BN1422" s="105"/>
      <c r="BO1422" s="105"/>
      <c r="BP1422" s="105"/>
      <c r="BQ1422" s="105"/>
      <c r="BR1422" s="105"/>
      <c r="BS1422" s="105"/>
    </row>
    <row r="1423" spans="1:71" s="104" customFormat="1" ht="25.7" hidden="1" customHeight="1" x14ac:dyDescent="0.2">
      <c r="A1423" s="63">
        <v>1411</v>
      </c>
      <c r="B1423" s="110" t="s">
        <v>2108</v>
      </c>
      <c r="C1423" s="64" t="s">
        <v>2107</v>
      </c>
      <c r="D1423" s="64"/>
      <c r="E1423" s="107"/>
      <c r="F1423" s="107"/>
      <c r="G1423" s="107"/>
      <c r="H1423" s="107"/>
      <c r="I1423" s="107"/>
      <c r="J1423" s="107"/>
      <c r="K1423" s="107"/>
      <c r="L1423" s="107"/>
      <c r="M1423" s="107"/>
      <c r="N1423" s="107"/>
      <c r="O1423" s="107"/>
      <c r="P1423" s="107"/>
      <c r="Q1423" s="107"/>
      <c r="R1423" s="107"/>
      <c r="S1423" s="107"/>
      <c r="T1423" s="107"/>
      <c r="U1423" s="107"/>
      <c r="V1423" s="107"/>
      <c r="W1423" s="107"/>
      <c r="X1423" s="107"/>
      <c r="Y1423" s="107"/>
      <c r="Z1423" s="107"/>
      <c r="AA1423" s="107"/>
      <c r="AB1423" s="107"/>
      <c r="AC1423" s="107"/>
      <c r="AD1423" s="107"/>
      <c r="AE1423" s="107"/>
      <c r="AF1423" s="107"/>
      <c r="AG1423" s="107"/>
      <c r="AH1423" s="107"/>
      <c r="AI1423" s="107"/>
      <c r="AJ1423" s="107"/>
      <c r="AK1423" s="107"/>
      <c r="AL1423" s="107"/>
      <c r="AM1423" s="107"/>
      <c r="AN1423" s="107"/>
      <c r="AO1423" s="107"/>
      <c r="AP1423" s="107"/>
      <c r="AQ1423" s="107"/>
      <c r="AR1423" s="107"/>
      <c r="AS1423" s="107"/>
      <c r="AT1423" s="107"/>
      <c r="AU1423" s="105"/>
      <c r="AV1423" s="105"/>
      <c r="AW1423" s="105"/>
      <c r="AX1423" s="105"/>
      <c r="AY1423" s="105"/>
      <c r="AZ1423" s="105"/>
      <c r="BA1423" s="105"/>
      <c r="BB1423" s="105"/>
      <c r="BC1423" s="105"/>
      <c r="BD1423" s="105"/>
      <c r="BE1423" s="105"/>
      <c r="BF1423" s="105"/>
      <c r="BG1423" s="105"/>
      <c r="BH1423" s="105"/>
      <c r="BI1423" s="105"/>
      <c r="BJ1423" s="105"/>
      <c r="BK1423" s="105"/>
      <c r="BL1423" s="105"/>
      <c r="BM1423" s="105"/>
      <c r="BN1423" s="105"/>
      <c r="BO1423" s="105"/>
      <c r="BP1423" s="105"/>
      <c r="BQ1423" s="105"/>
      <c r="BR1423" s="105"/>
      <c r="BS1423" s="105"/>
    </row>
    <row r="1424" spans="1:71" s="104" customFormat="1" ht="25.7" hidden="1" customHeight="1" x14ac:dyDescent="0.2">
      <c r="A1424" s="63">
        <v>1412</v>
      </c>
      <c r="B1424" s="110" t="s">
        <v>2109</v>
      </c>
      <c r="C1424" s="64" t="s">
        <v>2107</v>
      </c>
      <c r="D1424" s="64"/>
      <c r="E1424" s="107"/>
      <c r="F1424" s="107"/>
      <c r="G1424" s="107"/>
      <c r="H1424" s="107"/>
      <c r="I1424" s="107"/>
      <c r="J1424" s="107"/>
      <c r="K1424" s="107"/>
      <c r="L1424" s="107"/>
      <c r="M1424" s="107"/>
      <c r="N1424" s="107"/>
      <c r="O1424" s="107"/>
      <c r="P1424" s="107"/>
      <c r="Q1424" s="107"/>
      <c r="R1424" s="107"/>
      <c r="S1424" s="107"/>
      <c r="T1424" s="107"/>
      <c r="U1424" s="107"/>
      <c r="V1424" s="107"/>
      <c r="W1424" s="107"/>
      <c r="X1424" s="107"/>
      <c r="Y1424" s="107"/>
      <c r="Z1424" s="107"/>
      <c r="AA1424" s="107"/>
      <c r="AB1424" s="107"/>
      <c r="AC1424" s="107"/>
      <c r="AD1424" s="107"/>
      <c r="AE1424" s="107"/>
      <c r="AF1424" s="107"/>
      <c r="AG1424" s="107"/>
      <c r="AH1424" s="107"/>
      <c r="AI1424" s="107"/>
      <c r="AJ1424" s="107"/>
      <c r="AK1424" s="107"/>
      <c r="AL1424" s="107"/>
      <c r="AM1424" s="107"/>
      <c r="AN1424" s="107"/>
      <c r="AO1424" s="107"/>
      <c r="AP1424" s="107"/>
      <c r="AQ1424" s="107"/>
      <c r="AR1424" s="107"/>
      <c r="AS1424" s="107"/>
      <c r="AT1424" s="107"/>
      <c r="AU1424" s="105"/>
      <c r="AV1424" s="105"/>
      <c r="AW1424" s="105"/>
      <c r="AX1424" s="105"/>
      <c r="AY1424" s="105"/>
      <c r="AZ1424" s="105"/>
      <c r="BA1424" s="105"/>
      <c r="BB1424" s="105"/>
      <c r="BC1424" s="105"/>
      <c r="BD1424" s="105"/>
      <c r="BE1424" s="105"/>
      <c r="BF1424" s="105"/>
      <c r="BG1424" s="105"/>
      <c r="BH1424" s="105"/>
      <c r="BI1424" s="105"/>
      <c r="BJ1424" s="105"/>
      <c r="BK1424" s="105"/>
      <c r="BL1424" s="105"/>
      <c r="BM1424" s="105"/>
      <c r="BN1424" s="105"/>
      <c r="BO1424" s="105"/>
      <c r="BP1424" s="105"/>
      <c r="BQ1424" s="105"/>
      <c r="BR1424" s="105"/>
      <c r="BS1424" s="105"/>
    </row>
    <row r="1425" spans="1:71" s="104" customFormat="1" ht="25.7" hidden="1" customHeight="1" x14ac:dyDescent="0.2">
      <c r="A1425" s="63">
        <v>1413</v>
      </c>
      <c r="B1425" s="110" t="s">
        <v>2110</v>
      </c>
      <c r="C1425" s="64" t="s">
        <v>2107</v>
      </c>
      <c r="D1425" s="64"/>
      <c r="E1425" s="107"/>
      <c r="F1425" s="107"/>
      <c r="G1425" s="107"/>
      <c r="H1425" s="107"/>
      <c r="I1425" s="107"/>
      <c r="J1425" s="107"/>
      <c r="K1425" s="107"/>
      <c r="L1425" s="107"/>
      <c r="M1425" s="107"/>
      <c r="N1425" s="107"/>
      <c r="O1425" s="107"/>
      <c r="P1425" s="107"/>
      <c r="Q1425" s="107"/>
      <c r="R1425" s="107"/>
      <c r="S1425" s="107"/>
      <c r="T1425" s="107"/>
      <c r="U1425" s="107"/>
      <c r="V1425" s="107"/>
      <c r="W1425" s="107"/>
      <c r="X1425" s="107"/>
      <c r="Y1425" s="107"/>
      <c r="Z1425" s="107"/>
      <c r="AA1425" s="107"/>
      <c r="AB1425" s="107"/>
      <c r="AC1425" s="107"/>
      <c r="AD1425" s="107"/>
      <c r="AE1425" s="107"/>
      <c r="AF1425" s="107"/>
      <c r="AG1425" s="107"/>
      <c r="AH1425" s="107"/>
      <c r="AI1425" s="107"/>
      <c r="AJ1425" s="107"/>
      <c r="AK1425" s="107"/>
      <c r="AL1425" s="107"/>
      <c r="AM1425" s="107"/>
      <c r="AN1425" s="107"/>
      <c r="AO1425" s="107"/>
      <c r="AP1425" s="107"/>
      <c r="AQ1425" s="107"/>
      <c r="AR1425" s="107"/>
      <c r="AS1425" s="107"/>
      <c r="AT1425" s="107"/>
      <c r="AU1425" s="105"/>
      <c r="AV1425" s="105"/>
      <c r="AW1425" s="105"/>
      <c r="AX1425" s="105"/>
      <c r="AY1425" s="105"/>
      <c r="AZ1425" s="105"/>
      <c r="BA1425" s="105"/>
      <c r="BB1425" s="105"/>
      <c r="BC1425" s="105"/>
      <c r="BD1425" s="105"/>
      <c r="BE1425" s="105"/>
      <c r="BF1425" s="105"/>
      <c r="BG1425" s="105"/>
      <c r="BH1425" s="105"/>
      <c r="BI1425" s="105"/>
      <c r="BJ1425" s="105"/>
      <c r="BK1425" s="105"/>
      <c r="BL1425" s="105"/>
      <c r="BM1425" s="105"/>
      <c r="BN1425" s="105"/>
      <c r="BO1425" s="105"/>
      <c r="BP1425" s="105"/>
      <c r="BQ1425" s="105"/>
      <c r="BR1425" s="105"/>
      <c r="BS1425" s="105"/>
    </row>
    <row r="1426" spans="1:71" s="104" customFormat="1" ht="33.950000000000003" hidden="1" customHeight="1" x14ac:dyDescent="0.2">
      <c r="A1426" s="63">
        <v>1414</v>
      </c>
      <c r="B1426" s="110" t="s">
        <v>2111</v>
      </c>
      <c r="C1426" s="64" t="s">
        <v>2112</v>
      </c>
      <c r="D1426" s="64"/>
      <c r="E1426" s="107"/>
      <c r="F1426" s="107"/>
      <c r="G1426" s="107"/>
      <c r="H1426" s="107"/>
      <c r="I1426" s="107"/>
      <c r="J1426" s="107"/>
      <c r="K1426" s="107"/>
      <c r="L1426" s="107"/>
      <c r="M1426" s="107"/>
      <c r="N1426" s="107"/>
      <c r="O1426" s="107"/>
      <c r="P1426" s="107"/>
      <c r="Q1426" s="107"/>
      <c r="R1426" s="107"/>
      <c r="S1426" s="107"/>
      <c r="T1426" s="107"/>
      <c r="U1426" s="107"/>
      <c r="V1426" s="107"/>
      <c r="W1426" s="107"/>
      <c r="X1426" s="107"/>
      <c r="Y1426" s="107"/>
      <c r="Z1426" s="107"/>
      <c r="AA1426" s="107"/>
      <c r="AB1426" s="107"/>
      <c r="AC1426" s="107"/>
      <c r="AD1426" s="107"/>
      <c r="AE1426" s="107"/>
      <c r="AF1426" s="107"/>
      <c r="AG1426" s="107"/>
      <c r="AH1426" s="107"/>
      <c r="AI1426" s="107"/>
      <c r="AJ1426" s="107"/>
      <c r="AK1426" s="107"/>
      <c r="AL1426" s="107"/>
      <c r="AM1426" s="107"/>
      <c r="AN1426" s="107"/>
      <c r="AO1426" s="107"/>
      <c r="AP1426" s="107"/>
      <c r="AQ1426" s="107"/>
      <c r="AR1426" s="107"/>
      <c r="AS1426" s="107"/>
      <c r="AT1426" s="107"/>
      <c r="AU1426" s="105"/>
      <c r="AV1426" s="105"/>
      <c r="AW1426" s="105"/>
      <c r="AX1426" s="105"/>
      <c r="AY1426" s="105"/>
      <c r="AZ1426" s="105"/>
      <c r="BA1426" s="105"/>
      <c r="BB1426" s="105"/>
      <c r="BC1426" s="105"/>
      <c r="BD1426" s="105"/>
      <c r="BE1426" s="105"/>
      <c r="BF1426" s="105"/>
      <c r="BG1426" s="105"/>
      <c r="BH1426" s="105"/>
      <c r="BI1426" s="105"/>
      <c r="BJ1426" s="105"/>
      <c r="BK1426" s="105"/>
      <c r="BL1426" s="105"/>
      <c r="BM1426" s="105"/>
      <c r="BN1426" s="105"/>
      <c r="BO1426" s="105"/>
      <c r="BP1426" s="105"/>
      <c r="BQ1426" s="105"/>
      <c r="BR1426" s="105"/>
      <c r="BS1426" s="105"/>
    </row>
    <row r="1427" spans="1:71" s="104" customFormat="1" ht="33.950000000000003" hidden="1" customHeight="1" x14ac:dyDescent="0.2">
      <c r="A1427" s="63">
        <v>1415</v>
      </c>
      <c r="B1427" s="110" t="s">
        <v>2113</v>
      </c>
      <c r="C1427" s="64" t="s">
        <v>2112</v>
      </c>
      <c r="D1427" s="64"/>
      <c r="E1427" s="107"/>
      <c r="F1427" s="107"/>
      <c r="G1427" s="107"/>
      <c r="H1427" s="107"/>
      <c r="I1427" s="107"/>
      <c r="J1427" s="107"/>
      <c r="K1427" s="107"/>
      <c r="L1427" s="107"/>
      <c r="M1427" s="107"/>
      <c r="N1427" s="107"/>
      <c r="O1427" s="107"/>
      <c r="P1427" s="107"/>
      <c r="Q1427" s="107"/>
      <c r="R1427" s="107"/>
      <c r="S1427" s="107"/>
      <c r="T1427" s="107"/>
      <c r="U1427" s="107"/>
      <c r="V1427" s="107"/>
      <c r="W1427" s="107"/>
      <c r="X1427" s="107"/>
      <c r="Y1427" s="107"/>
      <c r="Z1427" s="107"/>
      <c r="AA1427" s="107"/>
      <c r="AB1427" s="107"/>
      <c r="AC1427" s="107"/>
      <c r="AD1427" s="107"/>
      <c r="AE1427" s="107"/>
      <c r="AF1427" s="107"/>
      <c r="AG1427" s="107"/>
      <c r="AH1427" s="107"/>
      <c r="AI1427" s="107"/>
      <c r="AJ1427" s="107"/>
      <c r="AK1427" s="107"/>
      <c r="AL1427" s="107"/>
      <c r="AM1427" s="107"/>
      <c r="AN1427" s="107"/>
      <c r="AO1427" s="107"/>
      <c r="AP1427" s="107"/>
      <c r="AQ1427" s="107"/>
      <c r="AR1427" s="107"/>
      <c r="AS1427" s="107"/>
      <c r="AT1427" s="107"/>
      <c r="AU1427" s="105"/>
      <c r="AV1427" s="105"/>
      <c r="AW1427" s="105"/>
      <c r="AX1427" s="105"/>
      <c r="AY1427" s="105"/>
      <c r="AZ1427" s="105"/>
      <c r="BA1427" s="105"/>
      <c r="BB1427" s="105"/>
      <c r="BC1427" s="105"/>
      <c r="BD1427" s="105"/>
      <c r="BE1427" s="105"/>
      <c r="BF1427" s="105"/>
      <c r="BG1427" s="105"/>
      <c r="BH1427" s="105"/>
      <c r="BI1427" s="105"/>
      <c r="BJ1427" s="105"/>
      <c r="BK1427" s="105"/>
      <c r="BL1427" s="105"/>
      <c r="BM1427" s="105"/>
      <c r="BN1427" s="105"/>
      <c r="BO1427" s="105"/>
      <c r="BP1427" s="105"/>
      <c r="BQ1427" s="105"/>
      <c r="BR1427" s="105"/>
      <c r="BS1427" s="105"/>
    </row>
    <row r="1428" spans="1:71" s="104" customFormat="1" ht="33.950000000000003" hidden="1" customHeight="1" x14ac:dyDescent="0.2">
      <c r="A1428" s="63">
        <v>1416</v>
      </c>
      <c r="B1428" s="110" t="s">
        <v>2114</v>
      </c>
      <c r="C1428" s="64" t="s">
        <v>2112</v>
      </c>
      <c r="D1428" s="64"/>
      <c r="E1428" s="107"/>
      <c r="F1428" s="107"/>
      <c r="G1428" s="107"/>
      <c r="H1428" s="107"/>
      <c r="I1428" s="107"/>
      <c r="J1428" s="107"/>
      <c r="K1428" s="107"/>
      <c r="L1428" s="107"/>
      <c r="M1428" s="107"/>
      <c r="N1428" s="107"/>
      <c r="O1428" s="107"/>
      <c r="P1428" s="107"/>
      <c r="Q1428" s="107"/>
      <c r="R1428" s="107"/>
      <c r="S1428" s="107"/>
      <c r="T1428" s="107"/>
      <c r="U1428" s="107"/>
      <c r="V1428" s="107"/>
      <c r="W1428" s="107"/>
      <c r="X1428" s="107"/>
      <c r="Y1428" s="107"/>
      <c r="Z1428" s="107"/>
      <c r="AA1428" s="107"/>
      <c r="AB1428" s="107"/>
      <c r="AC1428" s="107"/>
      <c r="AD1428" s="107"/>
      <c r="AE1428" s="107"/>
      <c r="AF1428" s="107"/>
      <c r="AG1428" s="107"/>
      <c r="AH1428" s="107"/>
      <c r="AI1428" s="107"/>
      <c r="AJ1428" s="107"/>
      <c r="AK1428" s="107"/>
      <c r="AL1428" s="107"/>
      <c r="AM1428" s="107"/>
      <c r="AN1428" s="107"/>
      <c r="AO1428" s="107"/>
      <c r="AP1428" s="107"/>
      <c r="AQ1428" s="107"/>
      <c r="AR1428" s="107"/>
      <c r="AS1428" s="107"/>
      <c r="AT1428" s="107"/>
      <c r="AU1428" s="105"/>
      <c r="AV1428" s="105"/>
      <c r="AW1428" s="105"/>
      <c r="AX1428" s="105"/>
      <c r="AY1428" s="105"/>
      <c r="AZ1428" s="105"/>
      <c r="BA1428" s="105"/>
      <c r="BB1428" s="105"/>
      <c r="BC1428" s="105"/>
      <c r="BD1428" s="105"/>
      <c r="BE1428" s="105"/>
      <c r="BF1428" s="105"/>
      <c r="BG1428" s="105"/>
      <c r="BH1428" s="105"/>
      <c r="BI1428" s="105"/>
      <c r="BJ1428" s="105"/>
      <c r="BK1428" s="105"/>
      <c r="BL1428" s="105"/>
      <c r="BM1428" s="105"/>
      <c r="BN1428" s="105"/>
      <c r="BO1428" s="105"/>
      <c r="BP1428" s="105"/>
      <c r="BQ1428" s="105"/>
      <c r="BR1428" s="105"/>
      <c r="BS1428" s="105"/>
    </row>
    <row r="1429" spans="1:71" s="104" customFormat="1" ht="25.7" hidden="1" customHeight="1" x14ac:dyDescent="0.2">
      <c r="A1429" s="63">
        <v>1417</v>
      </c>
      <c r="B1429" s="110" t="s">
        <v>2115</v>
      </c>
      <c r="C1429" s="64" t="s">
        <v>2116</v>
      </c>
      <c r="D1429" s="64"/>
      <c r="E1429" s="107"/>
      <c r="F1429" s="107"/>
      <c r="G1429" s="107"/>
      <c r="H1429" s="107"/>
      <c r="I1429" s="107"/>
      <c r="J1429" s="107"/>
      <c r="K1429" s="107"/>
      <c r="L1429" s="107"/>
      <c r="M1429" s="107"/>
      <c r="N1429" s="107"/>
      <c r="O1429" s="107"/>
      <c r="P1429" s="107"/>
      <c r="Q1429" s="107"/>
      <c r="R1429" s="107"/>
      <c r="S1429" s="107"/>
      <c r="T1429" s="107"/>
      <c r="U1429" s="107"/>
      <c r="V1429" s="107"/>
      <c r="W1429" s="107"/>
      <c r="X1429" s="107"/>
      <c r="Y1429" s="107"/>
      <c r="Z1429" s="107"/>
      <c r="AA1429" s="107"/>
      <c r="AB1429" s="107"/>
      <c r="AC1429" s="107"/>
      <c r="AD1429" s="107"/>
      <c r="AE1429" s="107"/>
      <c r="AF1429" s="107"/>
      <c r="AG1429" s="107"/>
      <c r="AH1429" s="107"/>
      <c r="AI1429" s="107"/>
      <c r="AJ1429" s="107"/>
      <c r="AK1429" s="107"/>
      <c r="AL1429" s="107"/>
      <c r="AM1429" s="107"/>
      <c r="AN1429" s="107"/>
      <c r="AO1429" s="107"/>
      <c r="AP1429" s="107"/>
      <c r="AQ1429" s="107"/>
      <c r="AR1429" s="107"/>
      <c r="AS1429" s="107"/>
      <c r="AT1429" s="107"/>
      <c r="AU1429" s="105"/>
      <c r="AV1429" s="105"/>
      <c r="AW1429" s="105"/>
      <c r="AX1429" s="105"/>
      <c r="AY1429" s="105"/>
      <c r="AZ1429" s="105"/>
      <c r="BA1429" s="105"/>
      <c r="BB1429" s="105"/>
      <c r="BC1429" s="105"/>
      <c r="BD1429" s="105"/>
      <c r="BE1429" s="105"/>
      <c r="BF1429" s="105"/>
      <c r="BG1429" s="105"/>
      <c r="BH1429" s="105"/>
      <c r="BI1429" s="105"/>
      <c r="BJ1429" s="105"/>
      <c r="BK1429" s="105"/>
      <c r="BL1429" s="105"/>
      <c r="BM1429" s="105"/>
      <c r="BN1429" s="105"/>
      <c r="BO1429" s="105"/>
      <c r="BP1429" s="105"/>
      <c r="BQ1429" s="105"/>
      <c r="BR1429" s="105"/>
      <c r="BS1429" s="105"/>
    </row>
    <row r="1430" spans="1:71" s="104" customFormat="1" ht="12.95" hidden="1" customHeight="1" x14ac:dyDescent="0.2">
      <c r="A1430" s="63">
        <v>1418</v>
      </c>
      <c r="B1430" s="110" t="s">
        <v>2117</v>
      </c>
      <c r="C1430" s="64" t="s">
        <v>908</v>
      </c>
      <c r="D1430" s="64"/>
      <c r="E1430" s="107"/>
      <c r="F1430" s="107"/>
      <c r="G1430" s="107"/>
      <c r="H1430" s="107"/>
      <c r="I1430" s="107"/>
      <c r="J1430" s="107"/>
      <c r="K1430" s="107"/>
      <c r="L1430" s="107"/>
      <c r="M1430" s="107"/>
      <c r="N1430" s="107"/>
      <c r="O1430" s="107"/>
      <c r="P1430" s="107"/>
      <c r="Q1430" s="107"/>
      <c r="R1430" s="107"/>
      <c r="S1430" s="107"/>
      <c r="T1430" s="107"/>
      <c r="U1430" s="107"/>
      <c r="V1430" s="107"/>
      <c r="W1430" s="107"/>
      <c r="X1430" s="107"/>
      <c r="Y1430" s="107"/>
      <c r="Z1430" s="107"/>
      <c r="AA1430" s="107"/>
      <c r="AB1430" s="107"/>
      <c r="AC1430" s="107"/>
      <c r="AD1430" s="107"/>
      <c r="AE1430" s="107"/>
      <c r="AF1430" s="107"/>
      <c r="AG1430" s="107"/>
      <c r="AH1430" s="107"/>
      <c r="AI1430" s="107"/>
      <c r="AJ1430" s="107"/>
      <c r="AK1430" s="107"/>
      <c r="AL1430" s="107"/>
      <c r="AM1430" s="107"/>
      <c r="AN1430" s="107"/>
      <c r="AO1430" s="107"/>
      <c r="AP1430" s="107"/>
      <c r="AQ1430" s="107"/>
      <c r="AR1430" s="107"/>
      <c r="AS1430" s="107"/>
      <c r="AT1430" s="107"/>
      <c r="AU1430" s="105"/>
      <c r="AV1430" s="105"/>
      <c r="AW1430" s="105"/>
      <c r="AX1430" s="105"/>
      <c r="AY1430" s="105"/>
      <c r="AZ1430" s="105"/>
      <c r="BA1430" s="105"/>
      <c r="BB1430" s="105"/>
      <c r="BC1430" s="105"/>
      <c r="BD1430" s="105"/>
      <c r="BE1430" s="105"/>
      <c r="BF1430" s="105"/>
      <c r="BG1430" s="105"/>
      <c r="BH1430" s="105"/>
      <c r="BI1430" s="105"/>
      <c r="BJ1430" s="105"/>
      <c r="BK1430" s="105"/>
      <c r="BL1430" s="105"/>
      <c r="BM1430" s="105"/>
      <c r="BN1430" s="105"/>
      <c r="BO1430" s="105"/>
      <c r="BP1430" s="105"/>
      <c r="BQ1430" s="105"/>
      <c r="BR1430" s="105"/>
      <c r="BS1430" s="105"/>
    </row>
    <row r="1431" spans="1:71" s="104" customFormat="1" ht="12.95" hidden="1" customHeight="1" x14ac:dyDescent="0.2">
      <c r="A1431" s="63">
        <v>1419</v>
      </c>
      <c r="B1431" s="110" t="s">
        <v>2118</v>
      </c>
      <c r="C1431" s="64" t="s">
        <v>908</v>
      </c>
      <c r="D1431" s="64"/>
      <c r="E1431" s="107"/>
      <c r="F1431" s="107"/>
      <c r="G1431" s="107"/>
      <c r="H1431" s="107"/>
      <c r="I1431" s="107"/>
      <c r="J1431" s="107"/>
      <c r="K1431" s="107"/>
      <c r="L1431" s="107"/>
      <c r="M1431" s="107"/>
      <c r="N1431" s="107"/>
      <c r="O1431" s="107"/>
      <c r="P1431" s="107"/>
      <c r="Q1431" s="107"/>
      <c r="R1431" s="107"/>
      <c r="S1431" s="107"/>
      <c r="T1431" s="107"/>
      <c r="U1431" s="107"/>
      <c r="V1431" s="107"/>
      <c r="W1431" s="107"/>
      <c r="X1431" s="107"/>
      <c r="Y1431" s="107"/>
      <c r="Z1431" s="107"/>
      <c r="AA1431" s="107"/>
      <c r="AB1431" s="107"/>
      <c r="AC1431" s="107"/>
      <c r="AD1431" s="107"/>
      <c r="AE1431" s="107"/>
      <c r="AF1431" s="107"/>
      <c r="AG1431" s="107"/>
      <c r="AH1431" s="107"/>
      <c r="AI1431" s="107"/>
      <c r="AJ1431" s="107"/>
      <c r="AK1431" s="107"/>
      <c r="AL1431" s="107"/>
      <c r="AM1431" s="107"/>
      <c r="AN1431" s="107"/>
      <c r="AO1431" s="107"/>
      <c r="AP1431" s="107"/>
      <c r="AQ1431" s="107"/>
      <c r="AR1431" s="107"/>
      <c r="AS1431" s="107"/>
      <c r="AT1431" s="107"/>
      <c r="AU1431" s="105"/>
      <c r="AV1431" s="105"/>
      <c r="AW1431" s="105"/>
      <c r="AX1431" s="105"/>
      <c r="AY1431" s="105"/>
      <c r="AZ1431" s="105"/>
      <c r="BA1431" s="105"/>
      <c r="BB1431" s="105"/>
      <c r="BC1431" s="105"/>
      <c r="BD1431" s="105"/>
      <c r="BE1431" s="105"/>
      <c r="BF1431" s="105"/>
      <c r="BG1431" s="105"/>
      <c r="BH1431" s="105"/>
      <c r="BI1431" s="105"/>
      <c r="BJ1431" s="105"/>
      <c r="BK1431" s="105"/>
      <c r="BL1431" s="105"/>
      <c r="BM1431" s="105"/>
      <c r="BN1431" s="105"/>
      <c r="BO1431" s="105"/>
      <c r="BP1431" s="105"/>
      <c r="BQ1431" s="105"/>
      <c r="BR1431" s="105"/>
      <c r="BS1431" s="105"/>
    </row>
    <row r="1432" spans="1:71" s="104" customFormat="1" ht="12.95" hidden="1" customHeight="1" x14ac:dyDescent="0.2">
      <c r="A1432" s="63">
        <v>1420</v>
      </c>
      <c r="B1432" s="110" t="s">
        <v>2119</v>
      </c>
      <c r="C1432" s="64" t="s">
        <v>908</v>
      </c>
      <c r="D1432" s="64"/>
      <c r="E1432" s="107"/>
      <c r="F1432" s="107"/>
      <c r="G1432" s="107"/>
      <c r="H1432" s="107"/>
      <c r="I1432" s="107"/>
      <c r="J1432" s="107"/>
      <c r="K1432" s="107"/>
      <c r="L1432" s="107"/>
      <c r="M1432" s="107"/>
      <c r="N1432" s="107"/>
      <c r="O1432" s="107"/>
      <c r="P1432" s="107"/>
      <c r="Q1432" s="107"/>
      <c r="R1432" s="107"/>
      <c r="S1432" s="107"/>
      <c r="T1432" s="107"/>
      <c r="U1432" s="107"/>
      <c r="V1432" s="107"/>
      <c r="W1432" s="107"/>
      <c r="X1432" s="107"/>
      <c r="Y1432" s="107"/>
      <c r="Z1432" s="107"/>
      <c r="AA1432" s="107"/>
      <c r="AB1432" s="107"/>
      <c r="AC1432" s="107"/>
      <c r="AD1432" s="107"/>
      <c r="AE1432" s="107"/>
      <c r="AF1432" s="107"/>
      <c r="AG1432" s="107"/>
      <c r="AH1432" s="107"/>
      <c r="AI1432" s="107"/>
      <c r="AJ1432" s="107"/>
      <c r="AK1432" s="107"/>
      <c r="AL1432" s="107"/>
      <c r="AM1432" s="107"/>
      <c r="AN1432" s="107"/>
      <c r="AO1432" s="107"/>
      <c r="AP1432" s="107"/>
      <c r="AQ1432" s="107"/>
      <c r="AR1432" s="107"/>
      <c r="AS1432" s="107"/>
      <c r="AT1432" s="107"/>
      <c r="AU1432" s="105"/>
      <c r="AV1432" s="105"/>
      <c r="AW1432" s="105"/>
      <c r="AX1432" s="105"/>
      <c r="AY1432" s="105"/>
      <c r="AZ1432" s="105"/>
      <c r="BA1432" s="105"/>
      <c r="BB1432" s="105"/>
      <c r="BC1432" s="105"/>
      <c r="BD1432" s="105"/>
      <c r="BE1432" s="105"/>
      <c r="BF1432" s="105"/>
      <c r="BG1432" s="105"/>
      <c r="BH1432" s="105"/>
      <c r="BI1432" s="105"/>
      <c r="BJ1432" s="105"/>
      <c r="BK1432" s="105"/>
      <c r="BL1432" s="105"/>
      <c r="BM1432" s="105"/>
      <c r="BN1432" s="105"/>
      <c r="BO1432" s="105"/>
      <c r="BP1432" s="105"/>
      <c r="BQ1432" s="105"/>
      <c r="BR1432" s="105"/>
      <c r="BS1432" s="105"/>
    </row>
    <row r="1433" spans="1:71" s="104" customFormat="1" ht="25.7" hidden="1" customHeight="1" x14ac:dyDescent="0.2">
      <c r="A1433" s="63">
        <v>1421</v>
      </c>
      <c r="B1433" s="110" t="s">
        <v>2120</v>
      </c>
      <c r="C1433" s="64" t="s">
        <v>2121</v>
      </c>
      <c r="D1433" s="64"/>
      <c r="E1433" s="107"/>
      <c r="F1433" s="107"/>
      <c r="G1433" s="107"/>
      <c r="H1433" s="107"/>
      <c r="I1433" s="107"/>
      <c r="J1433" s="107"/>
      <c r="K1433" s="107"/>
      <c r="L1433" s="107"/>
      <c r="M1433" s="107"/>
      <c r="N1433" s="107"/>
      <c r="O1433" s="107"/>
      <c r="P1433" s="107"/>
      <c r="Q1433" s="107"/>
      <c r="R1433" s="107"/>
      <c r="S1433" s="107"/>
      <c r="T1433" s="107"/>
      <c r="U1433" s="107"/>
      <c r="V1433" s="107"/>
      <c r="W1433" s="107"/>
      <c r="X1433" s="107"/>
      <c r="Y1433" s="107"/>
      <c r="Z1433" s="107"/>
      <c r="AA1433" s="107"/>
      <c r="AB1433" s="107"/>
      <c r="AC1433" s="107"/>
      <c r="AD1433" s="107"/>
      <c r="AE1433" s="107"/>
      <c r="AF1433" s="107"/>
      <c r="AG1433" s="107"/>
      <c r="AH1433" s="107"/>
      <c r="AI1433" s="107"/>
      <c r="AJ1433" s="107"/>
      <c r="AK1433" s="107"/>
      <c r="AL1433" s="107"/>
      <c r="AM1433" s="107"/>
      <c r="AN1433" s="107"/>
      <c r="AO1433" s="107"/>
      <c r="AP1433" s="107"/>
      <c r="AQ1433" s="107"/>
      <c r="AR1433" s="107"/>
      <c r="AS1433" s="107"/>
      <c r="AT1433" s="107"/>
      <c r="AU1433" s="105"/>
      <c r="AV1433" s="105"/>
      <c r="AW1433" s="105"/>
      <c r="AX1433" s="105"/>
      <c r="AY1433" s="105"/>
      <c r="AZ1433" s="105"/>
      <c r="BA1433" s="105"/>
      <c r="BB1433" s="105"/>
      <c r="BC1433" s="105"/>
      <c r="BD1433" s="105"/>
      <c r="BE1433" s="105"/>
      <c r="BF1433" s="105"/>
      <c r="BG1433" s="105"/>
      <c r="BH1433" s="105"/>
      <c r="BI1433" s="105"/>
      <c r="BJ1433" s="105"/>
      <c r="BK1433" s="105"/>
      <c r="BL1433" s="105"/>
      <c r="BM1433" s="105"/>
      <c r="BN1433" s="105"/>
      <c r="BO1433" s="105"/>
      <c r="BP1433" s="105"/>
      <c r="BQ1433" s="105"/>
      <c r="BR1433" s="105"/>
      <c r="BS1433" s="105"/>
    </row>
    <row r="1434" spans="1:71" s="104" customFormat="1" ht="25.7" hidden="1" customHeight="1" x14ac:dyDescent="0.2">
      <c r="A1434" s="63">
        <v>1422</v>
      </c>
      <c r="B1434" s="110" t="s">
        <v>2122</v>
      </c>
      <c r="C1434" s="64" t="s">
        <v>2123</v>
      </c>
      <c r="D1434" s="64"/>
      <c r="E1434" s="107"/>
      <c r="F1434" s="107"/>
      <c r="G1434" s="107"/>
      <c r="H1434" s="107"/>
      <c r="I1434" s="107"/>
      <c r="J1434" s="107"/>
      <c r="K1434" s="107"/>
      <c r="L1434" s="107"/>
      <c r="M1434" s="107"/>
      <c r="N1434" s="107"/>
      <c r="O1434" s="107"/>
      <c r="P1434" s="107"/>
      <c r="Q1434" s="107"/>
      <c r="R1434" s="107"/>
      <c r="S1434" s="107"/>
      <c r="T1434" s="107"/>
      <c r="U1434" s="107"/>
      <c r="V1434" s="107"/>
      <c r="W1434" s="107"/>
      <c r="X1434" s="107"/>
      <c r="Y1434" s="107"/>
      <c r="Z1434" s="107"/>
      <c r="AA1434" s="107"/>
      <c r="AB1434" s="107"/>
      <c r="AC1434" s="107"/>
      <c r="AD1434" s="107"/>
      <c r="AE1434" s="107"/>
      <c r="AF1434" s="107"/>
      <c r="AG1434" s="107"/>
      <c r="AH1434" s="107"/>
      <c r="AI1434" s="107"/>
      <c r="AJ1434" s="107"/>
      <c r="AK1434" s="107"/>
      <c r="AL1434" s="107"/>
      <c r="AM1434" s="107"/>
      <c r="AN1434" s="107"/>
      <c r="AO1434" s="107"/>
      <c r="AP1434" s="107"/>
      <c r="AQ1434" s="107"/>
      <c r="AR1434" s="107"/>
      <c r="AS1434" s="107"/>
      <c r="AT1434" s="107"/>
      <c r="AU1434" s="105"/>
      <c r="AV1434" s="105"/>
      <c r="AW1434" s="105"/>
      <c r="AX1434" s="105"/>
      <c r="AY1434" s="105"/>
      <c r="AZ1434" s="105"/>
      <c r="BA1434" s="105"/>
      <c r="BB1434" s="105"/>
      <c r="BC1434" s="105"/>
      <c r="BD1434" s="105"/>
      <c r="BE1434" s="105"/>
      <c r="BF1434" s="105"/>
      <c r="BG1434" s="105"/>
      <c r="BH1434" s="105"/>
      <c r="BI1434" s="105"/>
      <c r="BJ1434" s="105"/>
      <c r="BK1434" s="105"/>
      <c r="BL1434" s="105"/>
      <c r="BM1434" s="105"/>
      <c r="BN1434" s="105"/>
      <c r="BO1434" s="105"/>
      <c r="BP1434" s="105"/>
      <c r="BQ1434" s="105"/>
      <c r="BR1434" s="105"/>
      <c r="BS1434" s="105"/>
    </row>
    <row r="1435" spans="1:71" s="104" customFormat="1" ht="12.95" hidden="1" customHeight="1" x14ac:dyDescent="0.2">
      <c r="A1435" s="63">
        <v>1423</v>
      </c>
      <c r="B1435" s="110" t="s">
        <v>2124</v>
      </c>
      <c r="C1435" s="64" t="s">
        <v>2125</v>
      </c>
      <c r="D1435" s="64"/>
      <c r="E1435" s="107"/>
      <c r="F1435" s="107"/>
      <c r="G1435" s="107"/>
      <c r="H1435" s="107"/>
      <c r="I1435" s="107"/>
      <c r="J1435" s="107"/>
      <c r="K1435" s="107"/>
      <c r="L1435" s="107"/>
      <c r="M1435" s="107"/>
      <c r="N1435" s="107"/>
      <c r="O1435" s="107"/>
      <c r="P1435" s="107"/>
      <c r="Q1435" s="107"/>
      <c r="R1435" s="107"/>
      <c r="S1435" s="107"/>
      <c r="T1435" s="107"/>
      <c r="U1435" s="107"/>
      <c r="V1435" s="107"/>
      <c r="W1435" s="107"/>
      <c r="X1435" s="107"/>
      <c r="Y1435" s="107"/>
      <c r="Z1435" s="107"/>
      <c r="AA1435" s="107"/>
      <c r="AB1435" s="107"/>
      <c r="AC1435" s="107"/>
      <c r="AD1435" s="107"/>
      <c r="AE1435" s="107"/>
      <c r="AF1435" s="107"/>
      <c r="AG1435" s="107"/>
      <c r="AH1435" s="107"/>
      <c r="AI1435" s="107"/>
      <c r="AJ1435" s="107"/>
      <c r="AK1435" s="107"/>
      <c r="AL1435" s="107"/>
      <c r="AM1435" s="107"/>
      <c r="AN1435" s="107"/>
      <c r="AO1435" s="107"/>
      <c r="AP1435" s="107"/>
      <c r="AQ1435" s="107"/>
      <c r="AR1435" s="107"/>
      <c r="AS1435" s="107"/>
      <c r="AT1435" s="107"/>
      <c r="AU1435" s="105"/>
      <c r="AV1435" s="105"/>
      <c r="AW1435" s="105"/>
      <c r="AX1435" s="105"/>
      <c r="AY1435" s="105"/>
      <c r="AZ1435" s="105"/>
      <c r="BA1435" s="105"/>
      <c r="BB1435" s="105"/>
      <c r="BC1435" s="105"/>
      <c r="BD1435" s="105"/>
      <c r="BE1435" s="105"/>
      <c r="BF1435" s="105"/>
      <c r="BG1435" s="105"/>
      <c r="BH1435" s="105"/>
      <c r="BI1435" s="105"/>
      <c r="BJ1435" s="105"/>
      <c r="BK1435" s="105"/>
      <c r="BL1435" s="105"/>
      <c r="BM1435" s="105"/>
      <c r="BN1435" s="105"/>
      <c r="BO1435" s="105"/>
      <c r="BP1435" s="105"/>
      <c r="BQ1435" s="105"/>
      <c r="BR1435" s="105"/>
      <c r="BS1435" s="105"/>
    </row>
    <row r="1436" spans="1:71" s="104" customFormat="1" ht="12.95" hidden="1" customHeight="1" x14ac:dyDescent="0.2">
      <c r="A1436" s="63">
        <v>1424</v>
      </c>
      <c r="B1436" s="110" t="s">
        <v>2126</v>
      </c>
      <c r="C1436" s="64" t="s">
        <v>2127</v>
      </c>
      <c r="D1436" s="64"/>
      <c r="E1436" s="107"/>
      <c r="F1436" s="107"/>
      <c r="G1436" s="107"/>
      <c r="H1436" s="107"/>
      <c r="I1436" s="107"/>
      <c r="J1436" s="107"/>
      <c r="K1436" s="107"/>
      <c r="L1436" s="107"/>
      <c r="M1436" s="107"/>
      <c r="N1436" s="107"/>
      <c r="O1436" s="107"/>
      <c r="P1436" s="107"/>
      <c r="Q1436" s="107"/>
      <c r="R1436" s="107"/>
      <c r="S1436" s="107"/>
      <c r="T1436" s="107"/>
      <c r="U1436" s="107"/>
      <c r="V1436" s="107"/>
      <c r="W1436" s="107"/>
      <c r="X1436" s="107"/>
      <c r="Y1436" s="107"/>
      <c r="Z1436" s="107"/>
      <c r="AA1436" s="107"/>
      <c r="AB1436" s="107"/>
      <c r="AC1436" s="107"/>
      <c r="AD1436" s="107"/>
      <c r="AE1436" s="107"/>
      <c r="AF1436" s="107"/>
      <c r="AG1436" s="107"/>
      <c r="AH1436" s="107"/>
      <c r="AI1436" s="107"/>
      <c r="AJ1436" s="107"/>
      <c r="AK1436" s="107"/>
      <c r="AL1436" s="107"/>
      <c r="AM1436" s="107"/>
      <c r="AN1436" s="107"/>
      <c r="AO1436" s="107"/>
      <c r="AP1436" s="107"/>
      <c r="AQ1436" s="107"/>
      <c r="AR1436" s="107"/>
      <c r="AS1436" s="107"/>
      <c r="AT1436" s="107"/>
      <c r="AU1436" s="105"/>
      <c r="AV1436" s="105"/>
      <c r="AW1436" s="105"/>
      <c r="AX1436" s="105"/>
      <c r="AY1436" s="105"/>
      <c r="AZ1436" s="105"/>
      <c r="BA1436" s="105"/>
      <c r="BB1436" s="105"/>
      <c r="BC1436" s="105"/>
      <c r="BD1436" s="105"/>
      <c r="BE1436" s="105"/>
      <c r="BF1436" s="105"/>
      <c r="BG1436" s="105"/>
      <c r="BH1436" s="105"/>
      <c r="BI1436" s="105"/>
      <c r="BJ1436" s="105"/>
      <c r="BK1436" s="105"/>
      <c r="BL1436" s="105"/>
      <c r="BM1436" s="105"/>
      <c r="BN1436" s="105"/>
      <c r="BO1436" s="105"/>
      <c r="BP1436" s="105"/>
      <c r="BQ1436" s="105"/>
      <c r="BR1436" s="105"/>
      <c r="BS1436" s="105"/>
    </row>
    <row r="1437" spans="1:71" s="104" customFormat="1" ht="12.95" hidden="1" customHeight="1" x14ac:dyDescent="0.2">
      <c r="A1437" s="63">
        <v>1425</v>
      </c>
      <c r="B1437" s="110" t="s">
        <v>2128</v>
      </c>
      <c r="C1437" s="64" t="s">
        <v>2127</v>
      </c>
      <c r="D1437" s="64"/>
      <c r="E1437" s="107"/>
      <c r="F1437" s="107"/>
      <c r="G1437" s="107"/>
      <c r="H1437" s="107"/>
      <c r="I1437" s="107"/>
      <c r="J1437" s="107"/>
      <c r="K1437" s="107"/>
      <c r="L1437" s="107"/>
      <c r="M1437" s="107"/>
      <c r="N1437" s="107"/>
      <c r="O1437" s="107"/>
      <c r="P1437" s="107"/>
      <c r="Q1437" s="107"/>
      <c r="R1437" s="107"/>
      <c r="S1437" s="107"/>
      <c r="T1437" s="107"/>
      <c r="U1437" s="107"/>
      <c r="V1437" s="107"/>
      <c r="W1437" s="107"/>
      <c r="X1437" s="107"/>
      <c r="Y1437" s="107"/>
      <c r="Z1437" s="107"/>
      <c r="AA1437" s="107"/>
      <c r="AB1437" s="107"/>
      <c r="AC1437" s="107"/>
      <c r="AD1437" s="107"/>
      <c r="AE1437" s="107"/>
      <c r="AF1437" s="107"/>
      <c r="AG1437" s="107"/>
      <c r="AH1437" s="107"/>
      <c r="AI1437" s="107"/>
      <c r="AJ1437" s="107"/>
      <c r="AK1437" s="107"/>
      <c r="AL1437" s="107"/>
      <c r="AM1437" s="107"/>
      <c r="AN1437" s="107"/>
      <c r="AO1437" s="107"/>
      <c r="AP1437" s="107"/>
      <c r="AQ1437" s="107"/>
      <c r="AR1437" s="107"/>
      <c r="AS1437" s="107"/>
      <c r="AT1437" s="107"/>
      <c r="AU1437" s="105"/>
      <c r="AV1437" s="105"/>
      <c r="AW1437" s="105"/>
      <c r="AX1437" s="105"/>
      <c r="AY1437" s="105"/>
      <c r="AZ1437" s="105"/>
      <c r="BA1437" s="105"/>
      <c r="BB1437" s="105"/>
      <c r="BC1437" s="105"/>
      <c r="BD1437" s="105"/>
      <c r="BE1437" s="105"/>
      <c r="BF1437" s="105"/>
      <c r="BG1437" s="105"/>
      <c r="BH1437" s="105"/>
      <c r="BI1437" s="105"/>
      <c r="BJ1437" s="105"/>
      <c r="BK1437" s="105"/>
      <c r="BL1437" s="105"/>
      <c r="BM1437" s="105"/>
      <c r="BN1437" s="105"/>
      <c r="BO1437" s="105"/>
      <c r="BP1437" s="105"/>
      <c r="BQ1437" s="105"/>
      <c r="BR1437" s="105"/>
      <c r="BS1437" s="105"/>
    </row>
    <row r="1438" spans="1:71" s="104" customFormat="1" ht="25.7" hidden="1" customHeight="1" x14ac:dyDescent="0.2">
      <c r="A1438" s="63">
        <v>1426</v>
      </c>
      <c r="B1438" s="110" t="s">
        <v>2129</v>
      </c>
      <c r="C1438" s="64" t="s">
        <v>877</v>
      </c>
      <c r="D1438" s="64"/>
      <c r="E1438" s="107"/>
      <c r="F1438" s="107"/>
      <c r="G1438" s="107"/>
      <c r="H1438" s="107"/>
      <c r="I1438" s="107"/>
      <c r="J1438" s="107"/>
      <c r="K1438" s="107"/>
      <c r="L1438" s="107"/>
      <c r="M1438" s="107"/>
      <c r="N1438" s="107"/>
      <c r="O1438" s="107"/>
      <c r="P1438" s="107"/>
      <c r="Q1438" s="107"/>
      <c r="R1438" s="107"/>
      <c r="S1438" s="107"/>
      <c r="T1438" s="107"/>
      <c r="U1438" s="107"/>
      <c r="V1438" s="107"/>
      <c r="W1438" s="107"/>
      <c r="X1438" s="107"/>
      <c r="Y1438" s="107"/>
      <c r="Z1438" s="107"/>
      <c r="AA1438" s="107"/>
      <c r="AB1438" s="107"/>
      <c r="AC1438" s="107"/>
      <c r="AD1438" s="107"/>
      <c r="AE1438" s="107"/>
      <c r="AF1438" s="107"/>
      <c r="AG1438" s="107"/>
      <c r="AH1438" s="107"/>
      <c r="AI1438" s="107"/>
      <c r="AJ1438" s="107"/>
      <c r="AK1438" s="107"/>
      <c r="AL1438" s="107"/>
      <c r="AM1438" s="107"/>
      <c r="AN1438" s="107"/>
      <c r="AO1438" s="107"/>
      <c r="AP1438" s="107"/>
      <c r="AQ1438" s="107"/>
      <c r="AR1438" s="107"/>
      <c r="AS1438" s="107"/>
      <c r="AT1438" s="107"/>
      <c r="AU1438" s="105"/>
      <c r="AV1438" s="105"/>
      <c r="AW1438" s="105"/>
      <c r="AX1438" s="105"/>
      <c r="AY1438" s="105"/>
      <c r="AZ1438" s="105"/>
      <c r="BA1438" s="105"/>
      <c r="BB1438" s="105"/>
      <c r="BC1438" s="105"/>
      <c r="BD1438" s="105"/>
      <c r="BE1438" s="105"/>
      <c r="BF1438" s="105"/>
      <c r="BG1438" s="105"/>
      <c r="BH1438" s="105"/>
      <c r="BI1438" s="105"/>
      <c r="BJ1438" s="105"/>
      <c r="BK1438" s="105"/>
      <c r="BL1438" s="105"/>
      <c r="BM1438" s="105"/>
      <c r="BN1438" s="105"/>
      <c r="BO1438" s="105"/>
      <c r="BP1438" s="105"/>
      <c r="BQ1438" s="105"/>
      <c r="BR1438" s="105"/>
      <c r="BS1438" s="105"/>
    </row>
    <row r="1439" spans="1:71" s="104" customFormat="1" ht="25.7" hidden="1" customHeight="1" x14ac:dyDescent="0.2">
      <c r="A1439" s="63">
        <v>1427</v>
      </c>
      <c r="B1439" s="110" t="s">
        <v>2130</v>
      </c>
      <c r="C1439" s="64" t="s">
        <v>877</v>
      </c>
      <c r="D1439" s="64"/>
      <c r="E1439" s="107"/>
      <c r="F1439" s="107"/>
      <c r="G1439" s="107"/>
      <c r="H1439" s="107"/>
      <c r="I1439" s="107"/>
      <c r="J1439" s="107"/>
      <c r="K1439" s="107"/>
      <c r="L1439" s="107"/>
      <c r="M1439" s="107"/>
      <c r="N1439" s="107"/>
      <c r="O1439" s="107"/>
      <c r="P1439" s="107"/>
      <c r="Q1439" s="107"/>
      <c r="R1439" s="107"/>
      <c r="S1439" s="107"/>
      <c r="T1439" s="107"/>
      <c r="U1439" s="107"/>
      <c r="V1439" s="107"/>
      <c r="W1439" s="107"/>
      <c r="X1439" s="107"/>
      <c r="Y1439" s="107"/>
      <c r="Z1439" s="107"/>
      <c r="AA1439" s="107"/>
      <c r="AB1439" s="107"/>
      <c r="AC1439" s="107"/>
      <c r="AD1439" s="107"/>
      <c r="AE1439" s="107"/>
      <c r="AF1439" s="107"/>
      <c r="AG1439" s="107"/>
      <c r="AH1439" s="107"/>
      <c r="AI1439" s="107"/>
      <c r="AJ1439" s="107"/>
      <c r="AK1439" s="107"/>
      <c r="AL1439" s="107"/>
      <c r="AM1439" s="107"/>
      <c r="AN1439" s="107"/>
      <c r="AO1439" s="107"/>
      <c r="AP1439" s="107"/>
      <c r="AQ1439" s="107"/>
      <c r="AR1439" s="107"/>
      <c r="AS1439" s="107"/>
      <c r="AT1439" s="107"/>
      <c r="AU1439" s="105"/>
      <c r="AV1439" s="105"/>
      <c r="AW1439" s="105"/>
      <c r="AX1439" s="105"/>
      <c r="AY1439" s="105"/>
      <c r="AZ1439" s="105"/>
      <c r="BA1439" s="105"/>
      <c r="BB1439" s="105"/>
      <c r="BC1439" s="105"/>
      <c r="BD1439" s="105"/>
      <c r="BE1439" s="105"/>
      <c r="BF1439" s="105"/>
      <c r="BG1439" s="105"/>
      <c r="BH1439" s="105"/>
      <c r="BI1439" s="105"/>
      <c r="BJ1439" s="105"/>
      <c r="BK1439" s="105"/>
      <c r="BL1439" s="105"/>
      <c r="BM1439" s="105"/>
      <c r="BN1439" s="105"/>
      <c r="BO1439" s="105"/>
      <c r="BP1439" s="105"/>
      <c r="BQ1439" s="105"/>
      <c r="BR1439" s="105"/>
      <c r="BS1439" s="105"/>
    </row>
    <row r="1440" spans="1:71" s="104" customFormat="1" ht="25.7" hidden="1" customHeight="1" x14ac:dyDescent="0.2">
      <c r="A1440" s="63">
        <v>1428</v>
      </c>
      <c r="B1440" s="110" t="s">
        <v>2131</v>
      </c>
      <c r="C1440" s="64" t="s">
        <v>877</v>
      </c>
      <c r="D1440" s="64"/>
      <c r="E1440" s="107"/>
      <c r="F1440" s="107"/>
      <c r="G1440" s="107"/>
      <c r="H1440" s="107"/>
      <c r="I1440" s="107"/>
      <c r="J1440" s="107"/>
      <c r="K1440" s="107"/>
      <c r="L1440" s="107"/>
      <c r="M1440" s="107"/>
      <c r="N1440" s="107"/>
      <c r="O1440" s="107"/>
      <c r="P1440" s="107"/>
      <c r="Q1440" s="107"/>
      <c r="R1440" s="107"/>
      <c r="S1440" s="107"/>
      <c r="T1440" s="107"/>
      <c r="U1440" s="107"/>
      <c r="V1440" s="107"/>
      <c r="W1440" s="107"/>
      <c r="X1440" s="107"/>
      <c r="Y1440" s="107"/>
      <c r="Z1440" s="107"/>
      <c r="AA1440" s="107"/>
      <c r="AB1440" s="107"/>
      <c r="AC1440" s="107"/>
      <c r="AD1440" s="107"/>
      <c r="AE1440" s="107"/>
      <c r="AF1440" s="107"/>
      <c r="AG1440" s="107"/>
      <c r="AH1440" s="107"/>
      <c r="AI1440" s="107"/>
      <c r="AJ1440" s="107"/>
      <c r="AK1440" s="107"/>
      <c r="AL1440" s="107"/>
      <c r="AM1440" s="107"/>
      <c r="AN1440" s="107"/>
      <c r="AO1440" s="107"/>
      <c r="AP1440" s="107"/>
      <c r="AQ1440" s="107"/>
      <c r="AR1440" s="107"/>
      <c r="AS1440" s="107"/>
      <c r="AT1440" s="107"/>
      <c r="AU1440" s="105"/>
      <c r="AV1440" s="105"/>
      <c r="AW1440" s="105"/>
      <c r="AX1440" s="105"/>
      <c r="AY1440" s="105"/>
      <c r="AZ1440" s="105"/>
      <c r="BA1440" s="105"/>
      <c r="BB1440" s="105"/>
      <c r="BC1440" s="105"/>
      <c r="BD1440" s="105"/>
      <c r="BE1440" s="105"/>
      <c r="BF1440" s="105"/>
      <c r="BG1440" s="105"/>
      <c r="BH1440" s="105"/>
      <c r="BI1440" s="105"/>
      <c r="BJ1440" s="105"/>
      <c r="BK1440" s="105"/>
      <c r="BL1440" s="105"/>
      <c r="BM1440" s="105"/>
      <c r="BN1440" s="105"/>
      <c r="BO1440" s="105"/>
      <c r="BP1440" s="105"/>
      <c r="BQ1440" s="105"/>
      <c r="BR1440" s="105"/>
      <c r="BS1440" s="105"/>
    </row>
    <row r="1441" spans="1:71" s="104" customFormat="1" ht="12.95" hidden="1" customHeight="1" x14ac:dyDescent="0.2">
      <c r="A1441" s="63">
        <v>1429</v>
      </c>
      <c r="B1441" s="110" t="s">
        <v>2132</v>
      </c>
      <c r="C1441" s="64" t="s">
        <v>2133</v>
      </c>
      <c r="D1441" s="64"/>
      <c r="E1441" s="107"/>
      <c r="F1441" s="107"/>
      <c r="G1441" s="107"/>
      <c r="H1441" s="107"/>
      <c r="I1441" s="107"/>
      <c r="J1441" s="107"/>
      <c r="K1441" s="107"/>
      <c r="L1441" s="107"/>
      <c r="M1441" s="107"/>
      <c r="N1441" s="107"/>
      <c r="O1441" s="107"/>
      <c r="P1441" s="107"/>
      <c r="Q1441" s="107"/>
      <c r="R1441" s="107"/>
      <c r="S1441" s="107"/>
      <c r="T1441" s="107"/>
      <c r="U1441" s="107"/>
      <c r="V1441" s="107"/>
      <c r="W1441" s="107"/>
      <c r="X1441" s="107"/>
      <c r="Y1441" s="107"/>
      <c r="Z1441" s="107"/>
      <c r="AA1441" s="107"/>
      <c r="AB1441" s="107"/>
      <c r="AC1441" s="107"/>
      <c r="AD1441" s="107"/>
      <c r="AE1441" s="107"/>
      <c r="AF1441" s="107"/>
      <c r="AG1441" s="107"/>
      <c r="AH1441" s="107"/>
      <c r="AI1441" s="107"/>
      <c r="AJ1441" s="107"/>
      <c r="AK1441" s="107"/>
      <c r="AL1441" s="107"/>
      <c r="AM1441" s="107"/>
      <c r="AN1441" s="107"/>
      <c r="AO1441" s="107"/>
      <c r="AP1441" s="107"/>
      <c r="AQ1441" s="107"/>
      <c r="AR1441" s="107"/>
      <c r="AS1441" s="107"/>
      <c r="AT1441" s="107"/>
      <c r="AU1441" s="105"/>
      <c r="AV1441" s="105"/>
      <c r="AW1441" s="105"/>
      <c r="AX1441" s="105"/>
      <c r="AY1441" s="105"/>
      <c r="AZ1441" s="105"/>
      <c r="BA1441" s="105"/>
      <c r="BB1441" s="105"/>
      <c r="BC1441" s="105"/>
      <c r="BD1441" s="105"/>
      <c r="BE1441" s="105"/>
      <c r="BF1441" s="105"/>
      <c r="BG1441" s="105"/>
      <c r="BH1441" s="105"/>
      <c r="BI1441" s="105"/>
      <c r="BJ1441" s="105"/>
      <c r="BK1441" s="105"/>
      <c r="BL1441" s="105"/>
      <c r="BM1441" s="105"/>
      <c r="BN1441" s="105"/>
      <c r="BO1441" s="105"/>
      <c r="BP1441" s="105"/>
      <c r="BQ1441" s="105"/>
      <c r="BR1441" s="105"/>
      <c r="BS1441" s="105"/>
    </row>
    <row r="1442" spans="1:71" s="104" customFormat="1" ht="12.95" hidden="1" customHeight="1" x14ac:dyDescent="0.2">
      <c r="A1442" s="63">
        <v>1430</v>
      </c>
      <c r="B1442" s="110" t="s">
        <v>2134</v>
      </c>
      <c r="C1442" s="64" t="s">
        <v>2133</v>
      </c>
      <c r="D1442" s="64"/>
      <c r="E1442" s="107"/>
      <c r="F1442" s="107"/>
      <c r="G1442" s="107"/>
      <c r="H1442" s="107"/>
      <c r="I1442" s="107"/>
      <c r="J1442" s="107"/>
      <c r="K1442" s="107"/>
      <c r="L1442" s="107"/>
      <c r="M1442" s="107"/>
      <c r="N1442" s="107"/>
      <c r="O1442" s="107"/>
      <c r="P1442" s="107"/>
      <c r="Q1442" s="107"/>
      <c r="R1442" s="107"/>
      <c r="S1442" s="107"/>
      <c r="T1442" s="107"/>
      <c r="U1442" s="107"/>
      <c r="V1442" s="107"/>
      <c r="W1442" s="107"/>
      <c r="X1442" s="107"/>
      <c r="Y1442" s="107"/>
      <c r="Z1442" s="107"/>
      <c r="AA1442" s="107"/>
      <c r="AB1442" s="107"/>
      <c r="AC1442" s="107"/>
      <c r="AD1442" s="107"/>
      <c r="AE1442" s="107"/>
      <c r="AF1442" s="107"/>
      <c r="AG1442" s="107"/>
      <c r="AH1442" s="107"/>
      <c r="AI1442" s="107"/>
      <c r="AJ1442" s="107"/>
      <c r="AK1442" s="107"/>
      <c r="AL1442" s="107"/>
      <c r="AM1442" s="107"/>
      <c r="AN1442" s="107"/>
      <c r="AO1442" s="107"/>
      <c r="AP1442" s="107"/>
      <c r="AQ1442" s="107"/>
      <c r="AR1442" s="107"/>
      <c r="AS1442" s="107"/>
      <c r="AT1442" s="107"/>
      <c r="AU1442" s="105"/>
      <c r="AV1442" s="105"/>
      <c r="AW1442" s="105"/>
      <c r="AX1442" s="105"/>
      <c r="AY1442" s="105"/>
      <c r="AZ1442" s="105"/>
      <c r="BA1442" s="105"/>
      <c r="BB1442" s="105"/>
      <c r="BC1442" s="105"/>
      <c r="BD1442" s="105"/>
      <c r="BE1442" s="105"/>
      <c r="BF1442" s="105"/>
      <c r="BG1442" s="105"/>
      <c r="BH1442" s="105"/>
      <c r="BI1442" s="105"/>
      <c r="BJ1442" s="105"/>
      <c r="BK1442" s="105"/>
      <c r="BL1442" s="105"/>
      <c r="BM1442" s="105"/>
      <c r="BN1442" s="105"/>
      <c r="BO1442" s="105"/>
      <c r="BP1442" s="105"/>
      <c r="BQ1442" s="105"/>
      <c r="BR1442" s="105"/>
      <c r="BS1442" s="105"/>
    </row>
    <row r="1443" spans="1:71" s="104" customFormat="1" ht="12.95" hidden="1" customHeight="1" x14ac:dyDescent="0.2">
      <c r="A1443" s="63">
        <v>1431</v>
      </c>
      <c r="B1443" s="110" t="s">
        <v>2135</v>
      </c>
      <c r="C1443" s="64" t="s">
        <v>2133</v>
      </c>
      <c r="D1443" s="64"/>
      <c r="E1443" s="107"/>
      <c r="F1443" s="107"/>
      <c r="G1443" s="107"/>
      <c r="H1443" s="107"/>
      <c r="I1443" s="107"/>
      <c r="J1443" s="107"/>
      <c r="K1443" s="107"/>
      <c r="L1443" s="107"/>
      <c r="M1443" s="107"/>
      <c r="N1443" s="107"/>
      <c r="O1443" s="107"/>
      <c r="P1443" s="107"/>
      <c r="Q1443" s="107"/>
      <c r="R1443" s="107"/>
      <c r="S1443" s="107"/>
      <c r="T1443" s="107"/>
      <c r="U1443" s="107"/>
      <c r="V1443" s="107"/>
      <c r="W1443" s="107"/>
      <c r="X1443" s="107"/>
      <c r="Y1443" s="107"/>
      <c r="Z1443" s="107"/>
      <c r="AA1443" s="107"/>
      <c r="AB1443" s="107"/>
      <c r="AC1443" s="107"/>
      <c r="AD1443" s="107"/>
      <c r="AE1443" s="107"/>
      <c r="AF1443" s="107"/>
      <c r="AG1443" s="107"/>
      <c r="AH1443" s="107"/>
      <c r="AI1443" s="107"/>
      <c r="AJ1443" s="107"/>
      <c r="AK1443" s="107"/>
      <c r="AL1443" s="107"/>
      <c r="AM1443" s="107"/>
      <c r="AN1443" s="107"/>
      <c r="AO1443" s="107"/>
      <c r="AP1443" s="107"/>
      <c r="AQ1443" s="107"/>
      <c r="AR1443" s="107"/>
      <c r="AS1443" s="107"/>
      <c r="AT1443" s="107"/>
      <c r="AU1443" s="105"/>
      <c r="AV1443" s="105"/>
      <c r="AW1443" s="105"/>
      <c r="AX1443" s="105"/>
      <c r="AY1443" s="105"/>
      <c r="AZ1443" s="105"/>
      <c r="BA1443" s="105"/>
      <c r="BB1443" s="105"/>
      <c r="BC1443" s="105"/>
      <c r="BD1443" s="105"/>
      <c r="BE1443" s="105"/>
      <c r="BF1443" s="105"/>
      <c r="BG1443" s="105"/>
      <c r="BH1443" s="105"/>
      <c r="BI1443" s="105"/>
      <c r="BJ1443" s="105"/>
      <c r="BK1443" s="105"/>
      <c r="BL1443" s="105"/>
      <c r="BM1443" s="105"/>
      <c r="BN1443" s="105"/>
      <c r="BO1443" s="105"/>
      <c r="BP1443" s="105"/>
      <c r="BQ1443" s="105"/>
      <c r="BR1443" s="105"/>
      <c r="BS1443" s="105"/>
    </row>
    <row r="1444" spans="1:71" s="104" customFormat="1" ht="25.7" hidden="1" customHeight="1" x14ac:dyDescent="0.2">
      <c r="A1444" s="63">
        <v>1432</v>
      </c>
      <c r="B1444" s="110" t="s">
        <v>2136</v>
      </c>
      <c r="C1444" s="64" t="s">
        <v>2137</v>
      </c>
      <c r="D1444" s="64"/>
      <c r="E1444" s="107"/>
      <c r="F1444" s="107"/>
      <c r="G1444" s="107"/>
      <c r="H1444" s="107"/>
      <c r="I1444" s="107"/>
      <c r="J1444" s="107"/>
      <c r="K1444" s="107"/>
      <c r="L1444" s="107"/>
      <c r="M1444" s="107"/>
      <c r="N1444" s="107"/>
      <c r="O1444" s="107"/>
      <c r="P1444" s="107"/>
      <c r="Q1444" s="107"/>
      <c r="R1444" s="107"/>
      <c r="S1444" s="107"/>
      <c r="T1444" s="107"/>
      <c r="U1444" s="107"/>
      <c r="V1444" s="107"/>
      <c r="W1444" s="107"/>
      <c r="X1444" s="107"/>
      <c r="Y1444" s="107"/>
      <c r="Z1444" s="107"/>
      <c r="AA1444" s="107"/>
      <c r="AB1444" s="107"/>
      <c r="AC1444" s="107"/>
      <c r="AD1444" s="107"/>
      <c r="AE1444" s="107"/>
      <c r="AF1444" s="107"/>
      <c r="AG1444" s="107"/>
      <c r="AH1444" s="107"/>
      <c r="AI1444" s="107"/>
      <c r="AJ1444" s="107"/>
      <c r="AK1444" s="107"/>
      <c r="AL1444" s="107"/>
      <c r="AM1444" s="107"/>
      <c r="AN1444" s="107"/>
      <c r="AO1444" s="107"/>
      <c r="AP1444" s="107"/>
      <c r="AQ1444" s="107"/>
      <c r="AR1444" s="107"/>
      <c r="AS1444" s="107"/>
      <c r="AT1444" s="107"/>
      <c r="AU1444" s="105"/>
      <c r="AV1444" s="105"/>
      <c r="AW1444" s="105"/>
      <c r="AX1444" s="105"/>
      <c r="AY1444" s="105"/>
      <c r="AZ1444" s="105"/>
      <c r="BA1444" s="105"/>
      <c r="BB1444" s="105"/>
      <c r="BC1444" s="105"/>
      <c r="BD1444" s="105"/>
      <c r="BE1444" s="105"/>
      <c r="BF1444" s="105"/>
      <c r="BG1444" s="105"/>
      <c r="BH1444" s="105"/>
      <c r="BI1444" s="105"/>
      <c r="BJ1444" s="105"/>
      <c r="BK1444" s="105"/>
      <c r="BL1444" s="105"/>
      <c r="BM1444" s="105"/>
      <c r="BN1444" s="105"/>
      <c r="BO1444" s="105"/>
      <c r="BP1444" s="105"/>
      <c r="BQ1444" s="105"/>
      <c r="BR1444" s="105"/>
      <c r="BS1444" s="105"/>
    </row>
    <row r="1445" spans="1:71" s="104" customFormat="1" ht="25.7" hidden="1" customHeight="1" x14ac:dyDescent="0.2">
      <c r="A1445" s="63">
        <v>1433</v>
      </c>
      <c r="B1445" s="110" t="s">
        <v>2138</v>
      </c>
      <c r="C1445" s="64" t="s">
        <v>2137</v>
      </c>
      <c r="D1445" s="64"/>
      <c r="E1445" s="107"/>
      <c r="F1445" s="107"/>
      <c r="G1445" s="107"/>
      <c r="H1445" s="107"/>
      <c r="I1445" s="107"/>
      <c r="J1445" s="107"/>
      <c r="K1445" s="107"/>
      <c r="L1445" s="107"/>
      <c r="M1445" s="107"/>
      <c r="N1445" s="107"/>
      <c r="O1445" s="107"/>
      <c r="P1445" s="107"/>
      <c r="Q1445" s="107"/>
      <c r="R1445" s="107"/>
      <c r="S1445" s="107"/>
      <c r="T1445" s="107"/>
      <c r="U1445" s="107"/>
      <c r="V1445" s="107"/>
      <c r="W1445" s="107"/>
      <c r="X1445" s="107"/>
      <c r="Y1445" s="107"/>
      <c r="Z1445" s="107"/>
      <c r="AA1445" s="107"/>
      <c r="AB1445" s="107"/>
      <c r="AC1445" s="107"/>
      <c r="AD1445" s="107"/>
      <c r="AE1445" s="107"/>
      <c r="AF1445" s="107"/>
      <c r="AG1445" s="107"/>
      <c r="AH1445" s="107"/>
      <c r="AI1445" s="107"/>
      <c r="AJ1445" s="107"/>
      <c r="AK1445" s="107"/>
      <c r="AL1445" s="107"/>
      <c r="AM1445" s="107"/>
      <c r="AN1445" s="107"/>
      <c r="AO1445" s="107"/>
      <c r="AP1445" s="107"/>
      <c r="AQ1445" s="107"/>
      <c r="AR1445" s="107"/>
      <c r="AS1445" s="107"/>
      <c r="AT1445" s="107"/>
      <c r="AU1445" s="105"/>
      <c r="AV1445" s="105"/>
      <c r="AW1445" s="105"/>
      <c r="AX1445" s="105"/>
      <c r="AY1445" s="105"/>
      <c r="AZ1445" s="105"/>
      <c r="BA1445" s="105"/>
      <c r="BB1445" s="105"/>
      <c r="BC1445" s="105"/>
      <c r="BD1445" s="105"/>
      <c r="BE1445" s="105"/>
      <c r="BF1445" s="105"/>
      <c r="BG1445" s="105"/>
      <c r="BH1445" s="105"/>
      <c r="BI1445" s="105"/>
      <c r="BJ1445" s="105"/>
      <c r="BK1445" s="105"/>
      <c r="BL1445" s="105"/>
      <c r="BM1445" s="105"/>
      <c r="BN1445" s="105"/>
      <c r="BO1445" s="105"/>
      <c r="BP1445" s="105"/>
      <c r="BQ1445" s="105"/>
      <c r="BR1445" s="105"/>
      <c r="BS1445" s="105"/>
    </row>
    <row r="1446" spans="1:71" s="104" customFormat="1" ht="12.95" hidden="1" customHeight="1" x14ac:dyDescent="0.2">
      <c r="A1446" s="63">
        <v>1434</v>
      </c>
      <c r="B1446" s="110" t="s">
        <v>2139</v>
      </c>
      <c r="C1446" s="64" t="s">
        <v>2140</v>
      </c>
      <c r="D1446" s="64"/>
      <c r="E1446" s="107"/>
      <c r="F1446" s="107"/>
      <c r="G1446" s="107"/>
      <c r="H1446" s="107"/>
      <c r="I1446" s="107"/>
      <c r="J1446" s="107"/>
      <c r="K1446" s="107"/>
      <c r="L1446" s="107"/>
      <c r="M1446" s="107"/>
      <c r="N1446" s="107"/>
      <c r="O1446" s="107"/>
      <c r="P1446" s="107"/>
      <c r="Q1446" s="107"/>
      <c r="R1446" s="107"/>
      <c r="S1446" s="107"/>
      <c r="T1446" s="107"/>
      <c r="U1446" s="107"/>
      <c r="V1446" s="107"/>
      <c r="W1446" s="107"/>
      <c r="X1446" s="107"/>
      <c r="Y1446" s="107"/>
      <c r="Z1446" s="107"/>
      <c r="AA1446" s="107"/>
      <c r="AB1446" s="107"/>
      <c r="AC1446" s="107"/>
      <c r="AD1446" s="107"/>
      <c r="AE1446" s="107"/>
      <c r="AF1446" s="107"/>
      <c r="AG1446" s="107"/>
      <c r="AH1446" s="107"/>
      <c r="AI1446" s="107"/>
      <c r="AJ1446" s="107"/>
      <c r="AK1446" s="107"/>
      <c r="AL1446" s="107"/>
      <c r="AM1446" s="107"/>
      <c r="AN1446" s="107"/>
      <c r="AO1446" s="107"/>
      <c r="AP1446" s="107"/>
      <c r="AQ1446" s="107"/>
      <c r="AR1446" s="107"/>
      <c r="AS1446" s="107"/>
      <c r="AT1446" s="107"/>
      <c r="AU1446" s="105"/>
      <c r="AV1446" s="105"/>
      <c r="AW1446" s="105"/>
      <c r="AX1446" s="105"/>
      <c r="AY1446" s="105"/>
      <c r="AZ1446" s="105"/>
      <c r="BA1446" s="105"/>
      <c r="BB1446" s="105"/>
      <c r="BC1446" s="105"/>
      <c r="BD1446" s="105"/>
      <c r="BE1446" s="105"/>
      <c r="BF1446" s="105"/>
      <c r="BG1446" s="105"/>
      <c r="BH1446" s="105"/>
      <c r="BI1446" s="105"/>
      <c r="BJ1446" s="105"/>
      <c r="BK1446" s="105"/>
      <c r="BL1446" s="105"/>
      <c r="BM1446" s="105"/>
      <c r="BN1446" s="105"/>
      <c r="BO1446" s="105"/>
      <c r="BP1446" s="105"/>
      <c r="BQ1446" s="105"/>
      <c r="BR1446" s="105"/>
      <c r="BS1446" s="105"/>
    </row>
    <row r="1447" spans="1:71" s="104" customFormat="1" ht="12.95" hidden="1" customHeight="1" x14ac:dyDescent="0.2">
      <c r="A1447" s="63">
        <v>1435</v>
      </c>
      <c r="B1447" s="110" t="s">
        <v>2141</v>
      </c>
      <c r="C1447" s="64" t="s">
        <v>2140</v>
      </c>
      <c r="D1447" s="64"/>
      <c r="E1447" s="107"/>
      <c r="F1447" s="107"/>
      <c r="G1447" s="107"/>
      <c r="H1447" s="107"/>
      <c r="I1447" s="107"/>
      <c r="J1447" s="107"/>
      <c r="K1447" s="107"/>
      <c r="L1447" s="107"/>
      <c r="M1447" s="107"/>
      <c r="N1447" s="107"/>
      <c r="O1447" s="107"/>
      <c r="P1447" s="107"/>
      <c r="Q1447" s="107"/>
      <c r="R1447" s="107"/>
      <c r="S1447" s="107"/>
      <c r="T1447" s="107"/>
      <c r="U1447" s="107"/>
      <c r="V1447" s="107"/>
      <c r="W1447" s="107"/>
      <c r="X1447" s="107"/>
      <c r="Y1447" s="107"/>
      <c r="Z1447" s="107"/>
      <c r="AA1447" s="107"/>
      <c r="AB1447" s="107"/>
      <c r="AC1447" s="107"/>
      <c r="AD1447" s="107"/>
      <c r="AE1447" s="107"/>
      <c r="AF1447" s="107"/>
      <c r="AG1447" s="107"/>
      <c r="AH1447" s="107"/>
      <c r="AI1447" s="107"/>
      <c r="AJ1447" s="107"/>
      <c r="AK1447" s="107"/>
      <c r="AL1447" s="107"/>
      <c r="AM1447" s="107"/>
      <c r="AN1447" s="107"/>
      <c r="AO1447" s="107"/>
      <c r="AP1447" s="107"/>
      <c r="AQ1447" s="107"/>
      <c r="AR1447" s="107"/>
      <c r="AS1447" s="107"/>
      <c r="AT1447" s="107"/>
      <c r="AU1447" s="105"/>
      <c r="AV1447" s="105"/>
      <c r="AW1447" s="105"/>
      <c r="AX1447" s="105"/>
      <c r="AY1447" s="105"/>
      <c r="AZ1447" s="105"/>
      <c r="BA1447" s="105"/>
      <c r="BB1447" s="105"/>
      <c r="BC1447" s="105"/>
      <c r="BD1447" s="105"/>
      <c r="BE1447" s="105"/>
      <c r="BF1447" s="105"/>
      <c r="BG1447" s="105"/>
      <c r="BH1447" s="105"/>
      <c r="BI1447" s="105"/>
      <c r="BJ1447" s="105"/>
      <c r="BK1447" s="105"/>
      <c r="BL1447" s="105"/>
      <c r="BM1447" s="105"/>
      <c r="BN1447" s="105"/>
      <c r="BO1447" s="105"/>
      <c r="BP1447" s="105"/>
      <c r="BQ1447" s="105"/>
      <c r="BR1447" s="105"/>
      <c r="BS1447" s="105"/>
    </row>
    <row r="1448" spans="1:71" s="104" customFormat="1" ht="12.95" hidden="1" customHeight="1" x14ac:dyDescent="0.2">
      <c r="A1448" s="63">
        <v>1436</v>
      </c>
      <c r="B1448" s="110" t="s">
        <v>2142</v>
      </c>
      <c r="C1448" s="64" t="s">
        <v>2143</v>
      </c>
      <c r="D1448" s="64"/>
      <c r="E1448" s="107"/>
      <c r="F1448" s="107"/>
      <c r="G1448" s="107"/>
      <c r="H1448" s="107"/>
      <c r="I1448" s="107"/>
      <c r="J1448" s="107"/>
      <c r="K1448" s="107"/>
      <c r="L1448" s="107"/>
      <c r="M1448" s="107"/>
      <c r="N1448" s="107"/>
      <c r="O1448" s="107"/>
      <c r="P1448" s="107"/>
      <c r="Q1448" s="107"/>
      <c r="R1448" s="107"/>
      <c r="S1448" s="107"/>
      <c r="T1448" s="107"/>
      <c r="U1448" s="107"/>
      <c r="V1448" s="107"/>
      <c r="W1448" s="107"/>
      <c r="X1448" s="107"/>
      <c r="Y1448" s="107"/>
      <c r="Z1448" s="107"/>
      <c r="AA1448" s="107"/>
      <c r="AB1448" s="107"/>
      <c r="AC1448" s="107"/>
      <c r="AD1448" s="107"/>
      <c r="AE1448" s="107"/>
      <c r="AF1448" s="107"/>
      <c r="AG1448" s="107"/>
      <c r="AH1448" s="107"/>
      <c r="AI1448" s="107"/>
      <c r="AJ1448" s="107"/>
      <c r="AK1448" s="107"/>
      <c r="AL1448" s="107"/>
      <c r="AM1448" s="107"/>
      <c r="AN1448" s="107"/>
      <c r="AO1448" s="107"/>
      <c r="AP1448" s="107"/>
      <c r="AQ1448" s="107"/>
      <c r="AR1448" s="107"/>
      <c r="AS1448" s="107"/>
      <c r="AT1448" s="107"/>
      <c r="AU1448" s="105"/>
      <c r="AV1448" s="105"/>
      <c r="AW1448" s="105"/>
      <c r="AX1448" s="105"/>
      <c r="AY1448" s="105"/>
      <c r="AZ1448" s="105"/>
      <c r="BA1448" s="105"/>
      <c r="BB1448" s="105"/>
      <c r="BC1448" s="105"/>
      <c r="BD1448" s="105"/>
      <c r="BE1448" s="105"/>
      <c r="BF1448" s="105"/>
      <c r="BG1448" s="105"/>
      <c r="BH1448" s="105"/>
      <c r="BI1448" s="105"/>
      <c r="BJ1448" s="105"/>
      <c r="BK1448" s="105"/>
      <c r="BL1448" s="105"/>
      <c r="BM1448" s="105"/>
      <c r="BN1448" s="105"/>
      <c r="BO1448" s="105"/>
      <c r="BP1448" s="105"/>
      <c r="BQ1448" s="105"/>
      <c r="BR1448" s="105"/>
      <c r="BS1448" s="105"/>
    </row>
    <row r="1449" spans="1:71" s="104" customFormat="1" ht="12.95" hidden="1" customHeight="1" x14ac:dyDescent="0.2">
      <c r="A1449" s="63">
        <v>1437</v>
      </c>
      <c r="B1449" s="110" t="s">
        <v>2144</v>
      </c>
      <c r="C1449" s="64" t="s">
        <v>2143</v>
      </c>
      <c r="D1449" s="64"/>
      <c r="E1449" s="107"/>
      <c r="F1449" s="107"/>
      <c r="G1449" s="107"/>
      <c r="H1449" s="107"/>
      <c r="I1449" s="107"/>
      <c r="J1449" s="107"/>
      <c r="K1449" s="107"/>
      <c r="L1449" s="107"/>
      <c r="M1449" s="107"/>
      <c r="N1449" s="107"/>
      <c r="O1449" s="107"/>
      <c r="P1449" s="107"/>
      <c r="Q1449" s="107"/>
      <c r="R1449" s="107"/>
      <c r="S1449" s="107"/>
      <c r="T1449" s="107"/>
      <c r="U1449" s="107"/>
      <c r="V1449" s="107"/>
      <c r="W1449" s="107"/>
      <c r="X1449" s="107"/>
      <c r="Y1449" s="107"/>
      <c r="Z1449" s="107"/>
      <c r="AA1449" s="107"/>
      <c r="AB1449" s="107"/>
      <c r="AC1449" s="107"/>
      <c r="AD1449" s="107"/>
      <c r="AE1449" s="107"/>
      <c r="AF1449" s="107"/>
      <c r="AG1449" s="107"/>
      <c r="AH1449" s="107"/>
      <c r="AI1449" s="107"/>
      <c r="AJ1449" s="107"/>
      <c r="AK1449" s="107"/>
      <c r="AL1449" s="107"/>
      <c r="AM1449" s="107"/>
      <c r="AN1449" s="107"/>
      <c r="AO1449" s="107"/>
      <c r="AP1449" s="107"/>
      <c r="AQ1449" s="107"/>
      <c r="AR1449" s="107"/>
      <c r="AS1449" s="107"/>
      <c r="AT1449" s="107"/>
      <c r="AU1449" s="105"/>
      <c r="AV1449" s="105"/>
      <c r="AW1449" s="105"/>
      <c r="AX1449" s="105"/>
      <c r="AY1449" s="105"/>
      <c r="AZ1449" s="105"/>
      <c r="BA1449" s="105"/>
      <c r="BB1449" s="105"/>
      <c r="BC1449" s="105"/>
      <c r="BD1449" s="105"/>
      <c r="BE1449" s="105"/>
      <c r="BF1449" s="105"/>
      <c r="BG1449" s="105"/>
      <c r="BH1449" s="105"/>
      <c r="BI1449" s="105"/>
      <c r="BJ1449" s="105"/>
      <c r="BK1449" s="105"/>
      <c r="BL1449" s="105"/>
      <c r="BM1449" s="105"/>
      <c r="BN1449" s="105"/>
      <c r="BO1449" s="105"/>
      <c r="BP1449" s="105"/>
      <c r="BQ1449" s="105"/>
      <c r="BR1449" s="105"/>
      <c r="BS1449" s="105"/>
    </row>
    <row r="1450" spans="1:71" s="104" customFormat="1" ht="25.7" hidden="1" customHeight="1" x14ac:dyDescent="0.2">
      <c r="A1450" s="63">
        <v>1438</v>
      </c>
      <c r="B1450" s="110" t="s">
        <v>2145</v>
      </c>
      <c r="C1450" s="64" t="s">
        <v>2146</v>
      </c>
      <c r="D1450" s="64"/>
      <c r="E1450" s="107"/>
      <c r="F1450" s="107"/>
      <c r="G1450" s="107"/>
      <c r="H1450" s="107"/>
      <c r="I1450" s="107"/>
      <c r="J1450" s="107"/>
      <c r="K1450" s="107"/>
      <c r="L1450" s="107"/>
      <c r="M1450" s="107"/>
      <c r="N1450" s="107"/>
      <c r="O1450" s="107"/>
      <c r="P1450" s="107"/>
      <c r="Q1450" s="107"/>
      <c r="R1450" s="107"/>
      <c r="S1450" s="107"/>
      <c r="T1450" s="107"/>
      <c r="U1450" s="107"/>
      <c r="V1450" s="107"/>
      <c r="W1450" s="107"/>
      <c r="X1450" s="107"/>
      <c r="Y1450" s="107"/>
      <c r="Z1450" s="107"/>
      <c r="AA1450" s="107"/>
      <c r="AB1450" s="107"/>
      <c r="AC1450" s="107"/>
      <c r="AD1450" s="107"/>
      <c r="AE1450" s="107"/>
      <c r="AF1450" s="107"/>
      <c r="AG1450" s="107"/>
      <c r="AH1450" s="107"/>
      <c r="AI1450" s="107"/>
      <c r="AJ1450" s="107"/>
      <c r="AK1450" s="107"/>
      <c r="AL1450" s="107"/>
      <c r="AM1450" s="107"/>
      <c r="AN1450" s="107"/>
      <c r="AO1450" s="107"/>
      <c r="AP1450" s="107"/>
      <c r="AQ1450" s="107"/>
      <c r="AR1450" s="107"/>
      <c r="AS1450" s="107"/>
      <c r="AT1450" s="107"/>
      <c r="AU1450" s="105"/>
      <c r="AV1450" s="105"/>
      <c r="AW1450" s="105"/>
      <c r="AX1450" s="105"/>
      <c r="AY1450" s="105"/>
      <c r="AZ1450" s="105"/>
      <c r="BA1450" s="105"/>
      <c r="BB1450" s="105"/>
      <c r="BC1450" s="105"/>
      <c r="BD1450" s="105"/>
      <c r="BE1450" s="105"/>
      <c r="BF1450" s="105"/>
      <c r="BG1450" s="105"/>
      <c r="BH1450" s="105"/>
      <c r="BI1450" s="105"/>
      <c r="BJ1450" s="105"/>
      <c r="BK1450" s="105"/>
      <c r="BL1450" s="105"/>
      <c r="BM1450" s="105"/>
      <c r="BN1450" s="105"/>
      <c r="BO1450" s="105"/>
      <c r="BP1450" s="105"/>
      <c r="BQ1450" s="105"/>
      <c r="BR1450" s="105"/>
      <c r="BS1450" s="105"/>
    </row>
    <row r="1451" spans="1:71" s="104" customFormat="1" ht="25.7" hidden="1" customHeight="1" x14ac:dyDescent="0.2">
      <c r="A1451" s="63">
        <v>1439</v>
      </c>
      <c r="B1451" s="110" t="s">
        <v>2147</v>
      </c>
      <c r="C1451" s="64" t="s">
        <v>2146</v>
      </c>
      <c r="D1451" s="64"/>
      <c r="E1451" s="107"/>
      <c r="F1451" s="107"/>
      <c r="G1451" s="107"/>
      <c r="H1451" s="107"/>
      <c r="I1451" s="107"/>
      <c r="J1451" s="107"/>
      <c r="K1451" s="107"/>
      <c r="L1451" s="107"/>
      <c r="M1451" s="107"/>
      <c r="N1451" s="107"/>
      <c r="O1451" s="107"/>
      <c r="P1451" s="107"/>
      <c r="Q1451" s="107"/>
      <c r="R1451" s="107"/>
      <c r="S1451" s="107"/>
      <c r="T1451" s="107"/>
      <c r="U1451" s="107"/>
      <c r="V1451" s="107"/>
      <c r="W1451" s="107"/>
      <c r="X1451" s="107"/>
      <c r="Y1451" s="107"/>
      <c r="Z1451" s="107"/>
      <c r="AA1451" s="107"/>
      <c r="AB1451" s="107"/>
      <c r="AC1451" s="107"/>
      <c r="AD1451" s="107"/>
      <c r="AE1451" s="107"/>
      <c r="AF1451" s="107"/>
      <c r="AG1451" s="107"/>
      <c r="AH1451" s="107"/>
      <c r="AI1451" s="107"/>
      <c r="AJ1451" s="107"/>
      <c r="AK1451" s="107"/>
      <c r="AL1451" s="107"/>
      <c r="AM1451" s="107"/>
      <c r="AN1451" s="107"/>
      <c r="AO1451" s="107"/>
      <c r="AP1451" s="107"/>
      <c r="AQ1451" s="107"/>
      <c r="AR1451" s="107"/>
      <c r="AS1451" s="107"/>
      <c r="AT1451" s="107"/>
      <c r="AU1451" s="105"/>
      <c r="AV1451" s="105"/>
      <c r="AW1451" s="105"/>
      <c r="AX1451" s="105"/>
      <c r="AY1451" s="105"/>
      <c r="AZ1451" s="105"/>
      <c r="BA1451" s="105"/>
      <c r="BB1451" s="105"/>
      <c r="BC1451" s="105"/>
      <c r="BD1451" s="105"/>
      <c r="BE1451" s="105"/>
      <c r="BF1451" s="105"/>
      <c r="BG1451" s="105"/>
      <c r="BH1451" s="105"/>
      <c r="BI1451" s="105"/>
      <c r="BJ1451" s="105"/>
      <c r="BK1451" s="105"/>
      <c r="BL1451" s="105"/>
      <c r="BM1451" s="105"/>
      <c r="BN1451" s="105"/>
      <c r="BO1451" s="105"/>
      <c r="BP1451" s="105"/>
      <c r="BQ1451" s="105"/>
      <c r="BR1451" s="105"/>
      <c r="BS1451" s="105"/>
    </row>
    <row r="1452" spans="1:71" s="104" customFormat="1" ht="25.7" hidden="1" customHeight="1" x14ac:dyDescent="0.2">
      <c r="A1452" s="63">
        <v>1440</v>
      </c>
      <c r="B1452" s="110" t="s">
        <v>2148</v>
      </c>
      <c r="C1452" s="64" t="s">
        <v>2149</v>
      </c>
      <c r="D1452" s="64"/>
      <c r="E1452" s="107"/>
      <c r="F1452" s="107"/>
      <c r="G1452" s="107"/>
      <c r="H1452" s="107"/>
      <c r="I1452" s="107"/>
      <c r="J1452" s="107"/>
      <c r="K1452" s="107"/>
      <c r="L1452" s="107"/>
      <c r="M1452" s="107"/>
      <c r="N1452" s="107"/>
      <c r="O1452" s="107"/>
      <c r="P1452" s="107"/>
      <c r="Q1452" s="107"/>
      <c r="R1452" s="107"/>
      <c r="S1452" s="107"/>
      <c r="T1452" s="107"/>
      <c r="U1452" s="107"/>
      <c r="V1452" s="107"/>
      <c r="W1452" s="107"/>
      <c r="X1452" s="107"/>
      <c r="Y1452" s="107"/>
      <c r="Z1452" s="107"/>
      <c r="AA1452" s="107"/>
      <c r="AB1452" s="107"/>
      <c r="AC1452" s="107"/>
      <c r="AD1452" s="107"/>
      <c r="AE1452" s="107"/>
      <c r="AF1452" s="107"/>
      <c r="AG1452" s="107"/>
      <c r="AH1452" s="107"/>
      <c r="AI1452" s="107"/>
      <c r="AJ1452" s="107"/>
      <c r="AK1452" s="107"/>
      <c r="AL1452" s="107"/>
      <c r="AM1452" s="107"/>
      <c r="AN1452" s="107"/>
      <c r="AO1452" s="107"/>
      <c r="AP1452" s="107"/>
      <c r="AQ1452" s="107"/>
      <c r="AR1452" s="107"/>
      <c r="AS1452" s="107"/>
      <c r="AT1452" s="107"/>
      <c r="AU1452" s="105"/>
      <c r="AV1452" s="105"/>
      <c r="AW1452" s="105"/>
      <c r="AX1452" s="105"/>
      <c r="AY1452" s="105"/>
      <c r="AZ1452" s="105"/>
      <c r="BA1452" s="105"/>
      <c r="BB1452" s="105"/>
      <c r="BC1452" s="105"/>
      <c r="BD1452" s="105"/>
      <c r="BE1452" s="105"/>
      <c r="BF1452" s="105"/>
      <c r="BG1452" s="105"/>
      <c r="BH1452" s="105"/>
      <c r="BI1452" s="105"/>
      <c r="BJ1452" s="105"/>
      <c r="BK1452" s="105"/>
      <c r="BL1452" s="105"/>
      <c r="BM1452" s="105"/>
      <c r="BN1452" s="105"/>
      <c r="BO1452" s="105"/>
      <c r="BP1452" s="105"/>
      <c r="BQ1452" s="105"/>
      <c r="BR1452" s="105"/>
      <c r="BS1452" s="105"/>
    </row>
    <row r="1453" spans="1:71" s="104" customFormat="1" ht="25.7" hidden="1" customHeight="1" x14ac:dyDescent="0.2">
      <c r="A1453" s="63">
        <v>1441</v>
      </c>
      <c r="B1453" s="110" t="s">
        <v>2150</v>
      </c>
      <c r="C1453" s="64" t="s">
        <v>2149</v>
      </c>
      <c r="D1453" s="64"/>
      <c r="E1453" s="107"/>
      <c r="F1453" s="107"/>
      <c r="G1453" s="107"/>
      <c r="H1453" s="107"/>
      <c r="I1453" s="107"/>
      <c r="J1453" s="107"/>
      <c r="K1453" s="107"/>
      <c r="L1453" s="107"/>
      <c r="M1453" s="107"/>
      <c r="N1453" s="107"/>
      <c r="O1453" s="107"/>
      <c r="P1453" s="107"/>
      <c r="Q1453" s="107"/>
      <c r="R1453" s="107"/>
      <c r="S1453" s="107"/>
      <c r="T1453" s="107"/>
      <c r="U1453" s="107"/>
      <c r="V1453" s="107"/>
      <c r="W1453" s="107"/>
      <c r="X1453" s="107"/>
      <c r="Y1453" s="107"/>
      <c r="Z1453" s="107"/>
      <c r="AA1453" s="107"/>
      <c r="AB1453" s="107"/>
      <c r="AC1453" s="107"/>
      <c r="AD1453" s="107"/>
      <c r="AE1453" s="107"/>
      <c r="AF1453" s="107"/>
      <c r="AG1453" s="107"/>
      <c r="AH1453" s="107"/>
      <c r="AI1453" s="107"/>
      <c r="AJ1453" s="107"/>
      <c r="AK1453" s="107"/>
      <c r="AL1453" s="107"/>
      <c r="AM1453" s="107"/>
      <c r="AN1453" s="107"/>
      <c r="AO1453" s="107"/>
      <c r="AP1453" s="107"/>
      <c r="AQ1453" s="107"/>
      <c r="AR1453" s="107"/>
      <c r="AS1453" s="107"/>
      <c r="AT1453" s="107"/>
      <c r="AU1453" s="105"/>
      <c r="AV1453" s="105"/>
      <c r="AW1453" s="105"/>
      <c r="AX1453" s="105"/>
      <c r="AY1453" s="105"/>
      <c r="AZ1453" s="105"/>
      <c r="BA1453" s="105"/>
      <c r="BB1453" s="105"/>
      <c r="BC1453" s="105"/>
      <c r="BD1453" s="105"/>
      <c r="BE1453" s="105"/>
      <c r="BF1453" s="105"/>
      <c r="BG1453" s="105"/>
      <c r="BH1453" s="105"/>
      <c r="BI1453" s="105"/>
      <c r="BJ1453" s="105"/>
      <c r="BK1453" s="105"/>
      <c r="BL1453" s="105"/>
      <c r="BM1453" s="105"/>
      <c r="BN1453" s="105"/>
      <c r="BO1453" s="105"/>
      <c r="BP1453" s="105"/>
      <c r="BQ1453" s="105"/>
      <c r="BR1453" s="105"/>
      <c r="BS1453" s="105"/>
    </row>
    <row r="1454" spans="1:71" s="104" customFormat="1" ht="25.7" hidden="1" customHeight="1" x14ac:dyDescent="0.2">
      <c r="A1454" s="63">
        <v>1442</v>
      </c>
      <c r="B1454" s="110" t="s">
        <v>2151</v>
      </c>
      <c r="C1454" s="64" t="s">
        <v>2152</v>
      </c>
      <c r="D1454" s="64"/>
      <c r="E1454" s="107"/>
      <c r="F1454" s="107"/>
      <c r="G1454" s="107"/>
      <c r="H1454" s="107"/>
      <c r="I1454" s="107"/>
      <c r="J1454" s="107"/>
      <c r="K1454" s="107"/>
      <c r="L1454" s="107"/>
      <c r="M1454" s="107"/>
      <c r="N1454" s="107"/>
      <c r="O1454" s="107"/>
      <c r="P1454" s="107"/>
      <c r="Q1454" s="107"/>
      <c r="R1454" s="107"/>
      <c r="S1454" s="107"/>
      <c r="T1454" s="107"/>
      <c r="U1454" s="107"/>
      <c r="V1454" s="107"/>
      <c r="W1454" s="107"/>
      <c r="X1454" s="107"/>
      <c r="Y1454" s="107"/>
      <c r="Z1454" s="107"/>
      <c r="AA1454" s="107"/>
      <c r="AB1454" s="107"/>
      <c r="AC1454" s="107"/>
      <c r="AD1454" s="107"/>
      <c r="AE1454" s="107"/>
      <c r="AF1454" s="107"/>
      <c r="AG1454" s="107"/>
      <c r="AH1454" s="107"/>
      <c r="AI1454" s="107"/>
      <c r="AJ1454" s="107"/>
      <c r="AK1454" s="107"/>
      <c r="AL1454" s="107"/>
      <c r="AM1454" s="107"/>
      <c r="AN1454" s="107"/>
      <c r="AO1454" s="107"/>
      <c r="AP1454" s="107"/>
      <c r="AQ1454" s="107"/>
      <c r="AR1454" s="107"/>
      <c r="AS1454" s="107"/>
      <c r="AT1454" s="107"/>
      <c r="AU1454" s="105"/>
      <c r="AV1454" s="105"/>
      <c r="AW1454" s="105"/>
      <c r="AX1454" s="105"/>
      <c r="AY1454" s="105"/>
      <c r="AZ1454" s="105"/>
      <c r="BA1454" s="105"/>
      <c r="BB1454" s="105"/>
      <c r="BC1454" s="105"/>
      <c r="BD1454" s="105"/>
      <c r="BE1454" s="105"/>
      <c r="BF1454" s="105"/>
      <c r="BG1454" s="105"/>
      <c r="BH1454" s="105"/>
      <c r="BI1454" s="105"/>
      <c r="BJ1454" s="105"/>
      <c r="BK1454" s="105"/>
      <c r="BL1454" s="105"/>
      <c r="BM1454" s="105"/>
      <c r="BN1454" s="105"/>
      <c r="BO1454" s="105"/>
      <c r="BP1454" s="105"/>
      <c r="BQ1454" s="105"/>
      <c r="BR1454" s="105"/>
      <c r="BS1454" s="105"/>
    </row>
    <row r="1455" spans="1:71" s="104" customFormat="1" ht="25.7" hidden="1" customHeight="1" x14ac:dyDescent="0.2">
      <c r="A1455" s="63">
        <v>1443</v>
      </c>
      <c r="B1455" s="110" t="s">
        <v>2153</v>
      </c>
      <c r="C1455" s="64" t="s">
        <v>2152</v>
      </c>
      <c r="D1455" s="64"/>
      <c r="E1455" s="107"/>
      <c r="F1455" s="107"/>
      <c r="G1455" s="107"/>
      <c r="H1455" s="107"/>
      <c r="I1455" s="107"/>
      <c r="J1455" s="107"/>
      <c r="K1455" s="107"/>
      <c r="L1455" s="107"/>
      <c r="M1455" s="107"/>
      <c r="N1455" s="107"/>
      <c r="O1455" s="107"/>
      <c r="P1455" s="107"/>
      <c r="Q1455" s="107"/>
      <c r="R1455" s="107"/>
      <c r="S1455" s="107"/>
      <c r="T1455" s="107"/>
      <c r="U1455" s="107"/>
      <c r="V1455" s="107"/>
      <c r="W1455" s="107"/>
      <c r="X1455" s="107"/>
      <c r="Y1455" s="107"/>
      <c r="Z1455" s="107"/>
      <c r="AA1455" s="107"/>
      <c r="AB1455" s="107"/>
      <c r="AC1455" s="107"/>
      <c r="AD1455" s="107"/>
      <c r="AE1455" s="107"/>
      <c r="AF1455" s="107"/>
      <c r="AG1455" s="107"/>
      <c r="AH1455" s="107"/>
      <c r="AI1455" s="107"/>
      <c r="AJ1455" s="107"/>
      <c r="AK1455" s="107"/>
      <c r="AL1455" s="107"/>
      <c r="AM1455" s="107"/>
      <c r="AN1455" s="107"/>
      <c r="AO1455" s="107"/>
      <c r="AP1455" s="107"/>
      <c r="AQ1455" s="107"/>
      <c r="AR1455" s="107"/>
      <c r="AS1455" s="107"/>
      <c r="AT1455" s="107"/>
      <c r="AU1455" s="105"/>
      <c r="AV1455" s="105"/>
      <c r="AW1455" s="105"/>
      <c r="AX1455" s="105"/>
      <c r="AY1455" s="105"/>
      <c r="AZ1455" s="105"/>
      <c r="BA1455" s="105"/>
      <c r="BB1455" s="105"/>
      <c r="BC1455" s="105"/>
      <c r="BD1455" s="105"/>
      <c r="BE1455" s="105"/>
      <c r="BF1455" s="105"/>
      <c r="BG1455" s="105"/>
      <c r="BH1455" s="105"/>
      <c r="BI1455" s="105"/>
      <c r="BJ1455" s="105"/>
      <c r="BK1455" s="105"/>
      <c r="BL1455" s="105"/>
      <c r="BM1455" s="105"/>
      <c r="BN1455" s="105"/>
      <c r="BO1455" s="105"/>
      <c r="BP1455" s="105"/>
      <c r="BQ1455" s="105"/>
      <c r="BR1455" s="105"/>
      <c r="BS1455" s="105"/>
    </row>
    <row r="1456" spans="1:71" s="104" customFormat="1" ht="25.7" hidden="1" customHeight="1" x14ac:dyDescent="0.2">
      <c r="A1456" s="63">
        <v>1444</v>
      </c>
      <c r="B1456" s="110" t="s">
        <v>2154</v>
      </c>
      <c r="C1456" s="64" t="s">
        <v>2155</v>
      </c>
      <c r="D1456" s="64"/>
      <c r="E1456" s="107"/>
      <c r="F1456" s="107"/>
      <c r="G1456" s="107"/>
      <c r="H1456" s="107"/>
      <c r="I1456" s="107"/>
      <c r="J1456" s="107"/>
      <c r="K1456" s="107"/>
      <c r="L1456" s="107"/>
      <c r="M1456" s="107"/>
      <c r="N1456" s="107"/>
      <c r="O1456" s="107"/>
      <c r="P1456" s="107"/>
      <c r="Q1456" s="107"/>
      <c r="R1456" s="107"/>
      <c r="S1456" s="107"/>
      <c r="T1456" s="107"/>
      <c r="U1456" s="107"/>
      <c r="V1456" s="107"/>
      <c r="W1456" s="107"/>
      <c r="X1456" s="107"/>
      <c r="Y1456" s="107"/>
      <c r="Z1456" s="107"/>
      <c r="AA1456" s="107"/>
      <c r="AB1456" s="107"/>
      <c r="AC1456" s="107"/>
      <c r="AD1456" s="107"/>
      <c r="AE1456" s="107"/>
      <c r="AF1456" s="107"/>
      <c r="AG1456" s="107"/>
      <c r="AH1456" s="107"/>
      <c r="AI1456" s="107"/>
      <c r="AJ1456" s="107"/>
      <c r="AK1456" s="107"/>
      <c r="AL1456" s="107"/>
      <c r="AM1456" s="107"/>
      <c r="AN1456" s="107"/>
      <c r="AO1456" s="107"/>
      <c r="AP1456" s="107"/>
      <c r="AQ1456" s="107"/>
      <c r="AR1456" s="107"/>
      <c r="AS1456" s="107"/>
      <c r="AT1456" s="107"/>
      <c r="AU1456" s="105"/>
      <c r="AV1456" s="105"/>
      <c r="AW1456" s="105"/>
      <c r="AX1456" s="105"/>
      <c r="AY1456" s="105"/>
      <c r="AZ1456" s="105"/>
      <c r="BA1456" s="105"/>
      <c r="BB1456" s="105"/>
      <c r="BC1456" s="105"/>
      <c r="BD1456" s="105"/>
      <c r="BE1456" s="105"/>
      <c r="BF1456" s="105"/>
      <c r="BG1456" s="105"/>
      <c r="BH1456" s="105"/>
      <c r="BI1456" s="105"/>
      <c r="BJ1456" s="105"/>
      <c r="BK1456" s="105"/>
      <c r="BL1456" s="105"/>
      <c r="BM1456" s="105"/>
      <c r="BN1456" s="105"/>
      <c r="BO1456" s="105"/>
      <c r="BP1456" s="105"/>
      <c r="BQ1456" s="105"/>
      <c r="BR1456" s="105"/>
      <c r="BS1456" s="105"/>
    </row>
    <row r="1457" spans="1:71" s="104" customFormat="1" ht="25.7" hidden="1" customHeight="1" x14ac:dyDescent="0.2">
      <c r="A1457" s="63">
        <v>1445</v>
      </c>
      <c r="B1457" s="110" t="s">
        <v>2156</v>
      </c>
      <c r="C1457" s="64" t="s">
        <v>2155</v>
      </c>
      <c r="D1457" s="64"/>
      <c r="E1457" s="107"/>
      <c r="F1457" s="107"/>
      <c r="G1457" s="107"/>
      <c r="H1457" s="107"/>
      <c r="I1457" s="107"/>
      <c r="J1457" s="107"/>
      <c r="K1457" s="107"/>
      <c r="L1457" s="107"/>
      <c r="M1457" s="107"/>
      <c r="N1457" s="107"/>
      <c r="O1457" s="107"/>
      <c r="P1457" s="107"/>
      <c r="Q1457" s="107"/>
      <c r="R1457" s="107"/>
      <c r="S1457" s="107"/>
      <c r="T1457" s="107"/>
      <c r="U1457" s="107"/>
      <c r="V1457" s="107"/>
      <c r="W1457" s="107"/>
      <c r="X1457" s="107"/>
      <c r="Y1457" s="107"/>
      <c r="Z1457" s="107"/>
      <c r="AA1457" s="107"/>
      <c r="AB1457" s="107"/>
      <c r="AC1457" s="107"/>
      <c r="AD1457" s="107"/>
      <c r="AE1457" s="107"/>
      <c r="AF1457" s="107"/>
      <c r="AG1457" s="107"/>
      <c r="AH1457" s="107"/>
      <c r="AI1457" s="107"/>
      <c r="AJ1457" s="107"/>
      <c r="AK1457" s="107"/>
      <c r="AL1457" s="107"/>
      <c r="AM1457" s="107"/>
      <c r="AN1457" s="107"/>
      <c r="AO1457" s="107"/>
      <c r="AP1457" s="107"/>
      <c r="AQ1457" s="107"/>
      <c r="AR1457" s="107"/>
      <c r="AS1457" s="107"/>
      <c r="AT1457" s="107"/>
      <c r="AU1457" s="105"/>
      <c r="AV1457" s="105"/>
      <c r="AW1457" s="105"/>
      <c r="AX1457" s="105"/>
      <c r="AY1457" s="105"/>
      <c r="AZ1457" s="105"/>
      <c r="BA1457" s="105"/>
      <c r="BB1457" s="105"/>
      <c r="BC1457" s="105"/>
      <c r="BD1457" s="105"/>
      <c r="BE1457" s="105"/>
      <c r="BF1457" s="105"/>
      <c r="BG1457" s="105"/>
      <c r="BH1457" s="105"/>
      <c r="BI1457" s="105"/>
      <c r="BJ1457" s="105"/>
      <c r="BK1457" s="105"/>
      <c r="BL1457" s="105"/>
      <c r="BM1457" s="105"/>
      <c r="BN1457" s="105"/>
      <c r="BO1457" s="105"/>
      <c r="BP1457" s="105"/>
      <c r="BQ1457" s="105"/>
      <c r="BR1457" s="105"/>
      <c r="BS1457" s="105"/>
    </row>
    <row r="1458" spans="1:71" s="104" customFormat="1" ht="33.950000000000003" hidden="1" customHeight="1" x14ac:dyDescent="0.2">
      <c r="A1458" s="63">
        <v>1446</v>
      </c>
      <c r="B1458" s="110" t="s">
        <v>2157</v>
      </c>
      <c r="C1458" s="64" t="s">
        <v>2158</v>
      </c>
      <c r="D1458" s="64"/>
      <c r="E1458" s="107"/>
      <c r="F1458" s="107"/>
      <c r="G1458" s="107"/>
      <c r="H1458" s="107"/>
      <c r="I1458" s="107"/>
      <c r="J1458" s="107"/>
      <c r="K1458" s="107"/>
      <c r="L1458" s="107"/>
      <c r="M1458" s="107"/>
      <c r="N1458" s="107"/>
      <c r="O1458" s="107"/>
      <c r="P1458" s="107"/>
      <c r="Q1458" s="107"/>
      <c r="R1458" s="107"/>
      <c r="S1458" s="107"/>
      <c r="T1458" s="107"/>
      <c r="U1458" s="107"/>
      <c r="V1458" s="107"/>
      <c r="W1458" s="107"/>
      <c r="X1458" s="107"/>
      <c r="Y1458" s="107"/>
      <c r="Z1458" s="107"/>
      <c r="AA1458" s="107"/>
      <c r="AB1458" s="107"/>
      <c r="AC1458" s="107"/>
      <c r="AD1458" s="107"/>
      <c r="AE1458" s="107"/>
      <c r="AF1458" s="107"/>
      <c r="AG1458" s="107"/>
      <c r="AH1458" s="107"/>
      <c r="AI1458" s="107"/>
      <c r="AJ1458" s="107"/>
      <c r="AK1458" s="107"/>
      <c r="AL1458" s="107"/>
      <c r="AM1458" s="107"/>
      <c r="AN1458" s="107"/>
      <c r="AO1458" s="107"/>
      <c r="AP1458" s="107"/>
      <c r="AQ1458" s="107"/>
      <c r="AR1458" s="107"/>
      <c r="AS1458" s="107"/>
      <c r="AT1458" s="107"/>
      <c r="AU1458" s="105"/>
      <c r="AV1458" s="105"/>
      <c r="AW1458" s="105"/>
      <c r="AX1458" s="105"/>
      <c r="AY1458" s="105"/>
      <c r="AZ1458" s="105"/>
      <c r="BA1458" s="105"/>
      <c r="BB1458" s="105"/>
      <c r="BC1458" s="105"/>
      <c r="BD1458" s="105"/>
      <c r="BE1458" s="105"/>
      <c r="BF1458" s="105"/>
      <c r="BG1458" s="105"/>
      <c r="BH1458" s="105"/>
      <c r="BI1458" s="105"/>
      <c r="BJ1458" s="105"/>
      <c r="BK1458" s="105"/>
      <c r="BL1458" s="105"/>
      <c r="BM1458" s="105"/>
      <c r="BN1458" s="105"/>
      <c r="BO1458" s="105"/>
      <c r="BP1458" s="105"/>
      <c r="BQ1458" s="105"/>
      <c r="BR1458" s="105"/>
      <c r="BS1458" s="105"/>
    </row>
    <row r="1459" spans="1:71" s="104" customFormat="1" ht="33.950000000000003" hidden="1" customHeight="1" x14ac:dyDescent="0.2">
      <c r="A1459" s="63">
        <v>1447</v>
      </c>
      <c r="B1459" s="110" t="s">
        <v>2159</v>
      </c>
      <c r="C1459" s="64" t="s">
        <v>2158</v>
      </c>
      <c r="D1459" s="64"/>
      <c r="E1459" s="107"/>
      <c r="F1459" s="107"/>
      <c r="G1459" s="107"/>
      <c r="H1459" s="107"/>
      <c r="I1459" s="107"/>
      <c r="J1459" s="107"/>
      <c r="K1459" s="107"/>
      <c r="L1459" s="107"/>
      <c r="M1459" s="107"/>
      <c r="N1459" s="107"/>
      <c r="O1459" s="107"/>
      <c r="P1459" s="107"/>
      <c r="Q1459" s="107"/>
      <c r="R1459" s="107"/>
      <c r="S1459" s="107"/>
      <c r="T1459" s="107"/>
      <c r="U1459" s="107"/>
      <c r="V1459" s="107"/>
      <c r="W1459" s="107"/>
      <c r="X1459" s="107"/>
      <c r="Y1459" s="107"/>
      <c r="Z1459" s="107"/>
      <c r="AA1459" s="107"/>
      <c r="AB1459" s="107"/>
      <c r="AC1459" s="107"/>
      <c r="AD1459" s="107"/>
      <c r="AE1459" s="107"/>
      <c r="AF1459" s="107"/>
      <c r="AG1459" s="107"/>
      <c r="AH1459" s="107"/>
      <c r="AI1459" s="107"/>
      <c r="AJ1459" s="107"/>
      <c r="AK1459" s="107"/>
      <c r="AL1459" s="107"/>
      <c r="AM1459" s="107"/>
      <c r="AN1459" s="107"/>
      <c r="AO1459" s="107"/>
      <c r="AP1459" s="107"/>
      <c r="AQ1459" s="107"/>
      <c r="AR1459" s="107"/>
      <c r="AS1459" s="107"/>
      <c r="AT1459" s="107"/>
      <c r="AU1459" s="105"/>
      <c r="AV1459" s="105"/>
      <c r="AW1459" s="105"/>
      <c r="AX1459" s="105"/>
      <c r="AY1459" s="105"/>
      <c r="AZ1459" s="105"/>
      <c r="BA1459" s="105"/>
      <c r="BB1459" s="105"/>
      <c r="BC1459" s="105"/>
      <c r="BD1459" s="105"/>
      <c r="BE1459" s="105"/>
      <c r="BF1459" s="105"/>
      <c r="BG1459" s="105"/>
      <c r="BH1459" s="105"/>
      <c r="BI1459" s="105"/>
      <c r="BJ1459" s="105"/>
      <c r="BK1459" s="105"/>
      <c r="BL1459" s="105"/>
      <c r="BM1459" s="105"/>
      <c r="BN1459" s="105"/>
      <c r="BO1459" s="105"/>
      <c r="BP1459" s="105"/>
      <c r="BQ1459" s="105"/>
      <c r="BR1459" s="105"/>
      <c r="BS1459" s="105"/>
    </row>
    <row r="1460" spans="1:71" s="104" customFormat="1" ht="25.7" hidden="1" customHeight="1" x14ac:dyDescent="0.2">
      <c r="A1460" s="63">
        <v>1448</v>
      </c>
      <c r="B1460" s="110" t="s">
        <v>2160</v>
      </c>
      <c r="C1460" s="64" t="s">
        <v>2161</v>
      </c>
      <c r="D1460" s="64"/>
      <c r="E1460" s="107"/>
      <c r="F1460" s="107"/>
      <c r="G1460" s="107"/>
      <c r="H1460" s="107"/>
      <c r="I1460" s="107"/>
      <c r="J1460" s="107"/>
      <c r="K1460" s="107"/>
      <c r="L1460" s="107"/>
      <c r="M1460" s="107"/>
      <c r="N1460" s="107"/>
      <c r="O1460" s="107"/>
      <c r="P1460" s="107"/>
      <c r="Q1460" s="107"/>
      <c r="R1460" s="107"/>
      <c r="S1460" s="107"/>
      <c r="T1460" s="107"/>
      <c r="U1460" s="107"/>
      <c r="V1460" s="107"/>
      <c r="W1460" s="107"/>
      <c r="X1460" s="107"/>
      <c r="Y1460" s="107"/>
      <c r="Z1460" s="107"/>
      <c r="AA1460" s="107"/>
      <c r="AB1460" s="107"/>
      <c r="AC1460" s="107"/>
      <c r="AD1460" s="107"/>
      <c r="AE1460" s="107"/>
      <c r="AF1460" s="107"/>
      <c r="AG1460" s="107"/>
      <c r="AH1460" s="107"/>
      <c r="AI1460" s="107"/>
      <c r="AJ1460" s="107"/>
      <c r="AK1460" s="107"/>
      <c r="AL1460" s="107"/>
      <c r="AM1460" s="107"/>
      <c r="AN1460" s="107"/>
      <c r="AO1460" s="107"/>
      <c r="AP1460" s="107"/>
      <c r="AQ1460" s="107"/>
      <c r="AR1460" s="107"/>
      <c r="AS1460" s="107"/>
      <c r="AT1460" s="107"/>
      <c r="AU1460" s="105"/>
      <c r="AV1460" s="105"/>
      <c r="AW1460" s="105"/>
      <c r="AX1460" s="105"/>
      <c r="AY1460" s="105"/>
      <c r="AZ1460" s="105"/>
      <c r="BA1460" s="105"/>
      <c r="BB1460" s="105"/>
      <c r="BC1460" s="105"/>
      <c r="BD1460" s="105"/>
      <c r="BE1460" s="105"/>
      <c r="BF1460" s="105"/>
      <c r="BG1460" s="105"/>
      <c r="BH1460" s="105"/>
      <c r="BI1460" s="105"/>
      <c r="BJ1460" s="105"/>
      <c r="BK1460" s="105"/>
      <c r="BL1460" s="105"/>
      <c r="BM1460" s="105"/>
      <c r="BN1460" s="105"/>
      <c r="BO1460" s="105"/>
      <c r="BP1460" s="105"/>
      <c r="BQ1460" s="105"/>
      <c r="BR1460" s="105"/>
      <c r="BS1460" s="105"/>
    </row>
    <row r="1461" spans="1:71" s="104" customFormat="1" ht="25.7" hidden="1" customHeight="1" x14ac:dyDescent="0.2">
      <c r="A1461" s="63">
        <v>1449</v>
      </c>
      <c r="B1461" s="110" t="s">
        <v>2162</v>
      </c>
      <c r="C1461" s="64" t="s">
        <v>2161</v>
      </c>
      <c r="D1461" s="64"/>
      <c r="E1461" s="107"/>
      <c r="F1461" s="107"/>
      <c r="G1461" s="107"/>
      <c r="H1461" s="107"/>
      <c r="I1461" s="107"/>
      <c r="J1461" s="107"/>
      <c r="K1461" s="107"/>
      <c r="L1461" s="107"/>
      <c r="M1461" s="107"/>
      <c r="N1461" s="107"/>
      <c r="O1461" s="107"/>
      <c r="P1461" s="107"/>
      <c r="Q1461" s="107"/>
      <c r="R1461" s="107"/>
      <c r="S1461" s="107"/>
      <c r="T1461" s="107"/>
      <c r="U1461" s="107"/>
      <c r="V1461" s="107"/>
      <c r="W1461" s="107"/>
      <c r="X1461" s="107"/>
      <c r="Y1461" s="107"/>
      <c r="Z1461" s="107"/>
      <c r="AA1461" s="107"/>
      <c r="AB1461" s="107"/>
      <c r="AC1461" s="107"/>
      <c r="AD1461" s="107"/>
      <c r="AE1461" s="107"/>
      <c r="AF1461" s="107"/>
      <c r="AG1461" s="107"/>
      <c r="AH1461" s="107"/>
      <c r="AI1461" s="107"/>
      <c r="AJ1461" s="107"/>
      <c r="AK1461" s="107"/>
      <c r="AL1461" s="107"/>
      <c r="AM1461" s="107"/>
      <c r="AN1461" s="107"/>
      <c r="AO1461" s="107"/>
      <c r="AP1461" s="107"/>
      <c r="AQ1461" s="107"/>
      <c r="AR1461" s="107"/>
      <c r="AS1461" s="107"/>
      <c r="AT1461" s="107"/>
      <c r="AU1461" s="105"/>
      <c r="AV1461" s="105"/>
      <c r="AW1461" s="105"/>
      <c r="AX1461" s="105"/>
      <c r="AY1461" s="105"/>
      <c r="AZ1461" s="105"/>
      <c r="BA1461" s="105"/>
      <c r="BB1461" s="105"/>
      <c r="BC1461" s="105"/>
      <c r="BD1461" s="105"/>
      <c r="BE1461" s="105"/>
      <c r="BF1461" s="105"/>
      <c r="BG1461" s="105"/>
      <c r="BH1461" s="105"/>
      <c r="BI1461" s="105"/>
      <c r="BJ1461" s="105"/>
      <c r="BK1461" s="105"/>
      <c r="BL1461" s="105"/>
      <c r="BM1461" s="105"/>
      <c r="BN1461" s="105"/>
      <c r="BO1461" s="105"/>
      <c r="BP1461" s="105"/>
      <c r="BQ1461" s="105"/>
      <c r="BR1461" s="105"/>
      <c r="BS1461" s="105"/>
    </row>
    <row r="1462" spans="1:71" s="104" customFormat="1" ht="25.7" hidden="1" customHeight="1" x14ac:dyDescent="0.2">
      <c r="A1462" s="63">
        <v>1450</v>
      </c>
      <c r="B1462" s="110" t="s">
        <v>2163</v>
      </c>
      <c r="C1462" s="64" t="s">
        <v>2164</v>
      </c>
      <c r="D1462" s="64"/>
      <c r="E1462" s="107"/>
      <c r="F1462" s="107"/>
      <c r="G1462" s="107"/>
      <c r="H1462" s="107"/>
      <c r="I1462" s="107"/>
      <c r="J1462" s="107"/>
      <c r="K1462" s="107"/>
      <c r="L1462" s="107"/>
      <c r="M1462" s="107"/>
      <c r="N1462" s="107"/>
      <c r="O1462" s="107"/>
      <c r="P1462" s="107"/>
      <c r="Q1462" s="107"/>
      <c r="R1462" s="107"/>
      <c r="S1462" s="107"/>
      <c r="T1462" s="107"/>
      <c r="U1462" s="107"/>
      <c r="V1462" s="107"/>
      <c r="W1462" s="107"/>
      <c r="X1462" s="107"/>
      <c r="Y1462" s="107"/>
      <c r="Z1462" s="107"/>
      <c r="AA1462" s="107"/>
      <c r="AB1462" s="107"/>
      <c r="AC1462" s="107"/>
      <c r="AD1462" s="107"/>
      <c r="AE1462" s="107"/>
      <c r="AF1462" s="107"/>
      <c r="AG1462" s="107"/>
      <c r="AH1462" s="107"/>
      <c r="AI1462" s="107"/>
      <c r="AJ1462" s="107"/>
      <c r="AK1462" s="107"/>
      <c r="AL1462" s="107"/>
      <c r="AM1462" s="107"/>
      <c r="AN1462" s="107"/>
      <c r="AO1462" s="107"/>
      <c r="AP1462" s="107"/>
      <c r="AQ1462" s="107"/>
      <c r="AR1462" s="107"/>
      <c r="AS1462" s="107"/>
      <c r="AT1462" s="107"/>
      <c r="AU1462" s="105"/>
      <c r="AV1462" s="105"/>
      <c r="AW1462" s="105"/>
      <c r="AX1462" s="105"/>
      <c r="AY1462" s="105"/>
      <c r="AZ1462" s="105"/>
      <c r="BA1462" s="105"/>
      <c r="BB1462" s="105"/>
      <c r="BC1462" s="105"/>
      <c r="BD1462" s="105"/>
      <c r="BE1462" s="105"/>
      <c r="BF1462" s="105"/>
      <c r="BG1462" s="105"/>
      <c r="BH1462" s="105"/>
      <c r="BI1462" s="105"/>
      <c r="BJ1462" s="105"/>
      <c r="BK1462" s="105"/>
      <c r="BL1462" s="105"/>
      <c r="BM1462" s="105"/>
      <c r="BN1462" s="105"/>
      <c r="BO1462" s="105"/>
      <c r="BP1462" s="105"/>
      <c r="BQ1462" s="105"/>
      <c r="BR1462" s="105"/>
      <c r="BS1462" s="105"/>
    </row>
    <row r="1463" spans="1:71" s="104" customFormat="1" ht="25.7" hidden="1" customHeight="1" x14ac:dyDescent="0.2">
      <c r="A1463" s="63">
        <v>1451</v>
      </c>
      <c r="B1463" s="110" t="s">
        <v>2165</v>
      </c>
      <c r="C1463" s="64" t="s">
        <v>2166</v>
      </c>
      <c r="D1463" s="64"/>
      <c r="E1463" s="107"/>
      <c r="F1463" s="107"/>
      <c r="G1463" s="107"/>
      <c r="H1463" s="107"/>
      <c r="I1463" s="107"/>
      <c r="J1463" s="107"/>
      <c r="K1463" s="107"/>
      <c r="L1463" s="107"/>
      <c r="M1463" s="107"/>
      <c r="N1463" s="107"/>
      <c r="O1463" s="107"/>
      <c r="P1463" s="107"/>
      <c r="Q1463" s="107"/>
      <c r="R1463" s="107"/>
      <c r="S1463" s="107"/>
      <c r="T1463" s="107"/>
      <c r="U1463" s="107"/>
      <c r="V1463" s="107"/>
      <c r="W1463" s="107"/>
      <c r="X1463" s="107"/>
      <c r="Y1463" s="107"/>
      <c r="Z1463" s="107"/>
      <c r="AA1463" s="107"/>
      <c r="AB1463" s="107"/>
      <c r="AC1463" s="107"/>
      <c r="AD1463" s="107"/>
      <c r="AE1463" s="107"/>
      <c r="AF1463" s="107"/>
      <c r="AG1463" s="107"/>
      <c r="AH1463" s="107"/>
      <c r="AI1463" s="107"/>
      <c r="AJ1463" s="107"/>
      <c r="AK1463" s="107"/>
      <c r="AL1463" s="107"/>
      <c r="AM1463" s="107"/>
      <c r="AN1463" s="107"/>
      <c r="AO1463" s="107"/>
      <c r="AP1463" s="107"/>
      <c r="AQ1463" s="107"/>
      <c r="AR1463" s="107"/>
      <c r="AS1463" s="107"/>
      <c r="AT1463" s="107"/>
      <c r="AU1463" s="105"/>
      <c r="AV1463" s="105"/>
      <c r="AW1463" s="105"/>
      <c r="AX1463" s="105"/>
      <c r="AY1463" s="105"/>
      <c r="AZ1463" s="105"/>
      <c r="BA1463" s="105"/>
      <c r="BB1463" s="105"/>
      <c r="BC1463" s="105"/>
      <c r="BD1463" s="105"/>
      <c r="BE1463" s="105"/>
      <c r="BF1463" s="105"/>
      <c r="BG1463" s="105"/>
      <c r="BH1463" s="105"/>
      <c r="BI1463" s="105"/>
      <c r="BJ1463" s="105"/>
      <c r="BK1463" s="105"/>
      <c r="BL1463" s="105"/>
      <c r="BM1463" s="105"/>
      <c r="BN1463" s="105"/>
      <c r="BO1463" s="105"/>
      <c r="BP1463" s="105"/>
      <c r="BQ1463" s="105"/>
      <c r="BR1463" s="105"/>
      <c r="BS1463" s="105"/>
    </row>
    <row r="1464" spans="1:71" s="104" customFormat="1" ht="12.95" hidden="1" customHeight="1" x14ac:dyDescent="0.2">
      <c r="A1464" s="63">
        <v>1452</v>
      </c>
      <c r="B1464" s="110" t="s">
        <v>2167</v>
      </c>
      <c r="C1464" s="64" t="s">
        <v>2168</v>
      </c>
      <c r="D1464" s="64"/>
      <c r="E1464" s="107"/>
      <c r="F1464" s="107"/>
      <c r="G1464" s="107"/>
      <c r="H1464" s="107"/>
      <c r="I1464" s="107"/>
      <c r="J1464" s="107"/>
      <c r="K1464" s="107"/>
      <c r="L1464" s="107"/>
      <c r="M1464" s="107"/>
      <c r="N1464" s="107"/>
      <c r="O1464" s="107"/>
      <c r="P1464" s="107"/>
      <c r="Q1464" s="107"/>
      <c r="R1464" s="107"/>
      <c r="S1464" s="107"/>
      <c r="T1464" s="107"/>
      <c r="U1464" s="107"/>
      <c r="V1464" s="107"/>
      <c r="W1464" s="107"/>
      <c r="X1464" s="107"/>
      <c r="Y1464" s="107"/>
      <c r="Z1464" s="107"/>
      <c r="AA1464" s="107"/>
      <c r="AB1464" s="107"/>
      <c r="AC1464" s="107"/>
      <c r="AD1464" s="107"/>
      <c r="AE1464" s="107"/>
      <c r="AF1464" s="107"/>
      <c r="AG1464" s="107"/>
      <c r="AH1464" s="107"/>
      <c r="AI1464" s="107"/>
      <c r="AJ1464" s="107"/>
      <c r="AK1464" s="107"/>
      <c r="AL1464" s="107"/>
      <c r="AM1464" s="107"/>
      <c r="AN1464" s="107"/>
      <c r="AO1464" s="107"/>
      <c r="AP1464" s="107"/>
      <c r="AQ1464" s="107"/>
      <c r="AR1464" s="107"/>
      <c r="AS1464" s="107"/>
      <c r="AT1464" s="107"/>
      <c r="AU1464" s="105"/>
      <c r="AV1464" s="105"/>
      <c r="AW1464" s="105"/>
      <c r="AX1464" s="105"/>
      <c r="AY1464" s="105"/>
      <c r="AZ1464" s="105"/>
      <c r="BA1464" s="105"/>
      <c r="BB1464" s="105"/>
      <c r="BC1464" s="105"/>
      <c r="BD1464" s="105"/>
      <c r="BE1464" s="105"/>
      <c r="BF1464" s="105"/>
      <c r="BG1464" s="105"/>
      <c r="BH1464" s="105"/>
      <c r="BI1464" s="105"/>
      <c r="BJ1464" s="105"/>
      <c r="BK1464" s="105"/>
      <c r="BL1464" s="105"/>
      <c r="BM1464" s="105"/>
      <c r="BN1464" s="105"/>
      <c r="BO1464" s="105"/>
      <c r="BP1464" s="105"/>
      <c r="BQ1464" s="105"/>
      <c r="BR1464" s="105"/>
      <c r="BS1464" s="105"/>
    </row>
    <row r="1465" spans="1:71" s="104" customFormat="1" ht="12.95" hidden="1" customHeight="1" x14ac:dyDescent="0.2">
      <c r="A1465" s="63">
        <v>1453</v>
      </c>
      <c r="B1465" s="110" t="s">
        <v>2169</v>
      </c>
      <c r="C1465" s="64" t="s">
        <v>2170</v>
      </c>
      <c r="D1465" s="64"/>
      <c r="E1465" s="107"/>
      <c r="F1465" s="107"/>
      <c r="G1465" s="107"/>
      <c r="H1465" s="107"/>
      <c r="I1465" s="107"/>
      <c r="J1465" s="107"/>
      <c r="K1465" s="107"/>
      <c r="L1465" s="107"/>
      <c r="M1465" s="107"/>
      <c r="N1465" s="107"/>
      <c r="O1465" s="107"/>
      <c r="P1465" s="107"/>
      <c r="Q1465" s="107"/>
      <c r="R1465" s="107"/>
      <c r="S1465" s="107"/>
      <c r="T1465" s="107"/>
      <c r="U1465" s="107"/>
      <c r="V1465" s="107"/>
      <c r="W1465" s="107"/>
      <c r="X1465" s="107"/>
      <c r="Y1465" s="107"/>
      <c r="Z1465" s="107"/>
      <c r="AA1465" s="107"/>
      <c r="AB1465" s="107"/>
      <c r="AC1465" s="107"/>
      <c r="AD1465" s="107"/>
      <c r="AE1465" s="107"/>
      <c r="AF1465" s="107"/>
      <c r="AG1465" s="107"/>
      <c r="AH1465" s="107"/>
      <c r="AI1465" s="107"/>
      <c r="AJ1465" s="107"/>
      <c r="AK1465" s="107"/>
      <c r="AL1465" s="107"/>
      <c r="AM1465" s="107"/>
      <c r="AN1465" s="107"/>
      <c r="AO1465" s="107"/>
      <c r="AP1465" s="107"/>
      <c r="AQ1465" s="107"/>
      <c r="AR1465" s="107"/>
      <c r="AS1465" s="107"/>
      <c r="AT1465" s="107"/>
      <c r="AU1465" s="105"/>
      <c r="AV1465" s="105"/>
      <c r="AW1465" s="105"/>
      <c r="AX1465" s="105"/>
      <c r="AY1465" s="105"/>
      <c r="AZ1465" s="105"/>
      <c r="BA1465" s="105"/>
      <c r="BB1465" s="105"/>
      <c r="BC1465" s="105"/>
      <c r="BD1465" s="105"/>
      <c r="BE1465" s="105"/>
      <c r="BF1465" s="105"/>
      <c r="BG1465" s="105"/>
      <c r="BH1465" s="105"/>
      <c r="BI1465" s="105"/>
      <c r="BJ1465" s="105"/>
      <c r="BK1465" s="105"/>
      <c r="BL1465" s="105"/>
      <c r="BM1465" s="105"/>
      <c r="BN1465" s="105"/>
      <c r="BO1465" s="105"/>
      <c r="BP1465" s="105"/>
      <c r="BQ1465" s="105"/>
      <c r="BR1465" s="105"/>
      <c r="BS1465" s="105"/>
    </row>
    <row r="1466" spans="1:71" s="104" customFormat="1" ht="25.7" hidden="1" customHeight="1" x14ac:dyDescent="0.2">
      <c r="A1466" s="63">
        <v>1454</v>
      </c>
      <c r="B1466" s="110" t="s">
        <v>2171</v>
      </c>
      <c r="C1466" s="64" t="s">
        <v>2172</v>
      </c>
      <c r="D1466" s="64"/>
      <c r="E1466" s="107"/>
      <c r="F1466" s="107"/>
      <c r="G1466" s="107"/>
      <c r="H1466" s="107"/>
      <c r="I1466" s="107"/>
      <c r="J1466" s="107"/>
      <c r="K1466" s="107"/>
      <c r="L1466" s="107"/>
      <c r="M1466" s="107"/>
      <c r="N1466" s="107"/>
      <c r="O1466" s="107"/>
      <c r="P1466" s="107"/>
      <c r="Q1466" s="107"/>
      <c r="R1466" s="107"/>
      <c r="S1466" s="107"/>
      <c r="T1466" s="107"/>
      <c r="U1466" s="107"/>
      <c r="V1466" s="107"/>
      <c r="W1466" s="107"/>
      <c r="X1466" s="107"/>
      <c r="Y1466" s="107"/>
      <c r="Z1466" s="107"/>
      <c r="AA1466" s="107"/>
      <c r="AB1466" s="107"/>
      <c r="AC1466" s="107"/>
      <c r="AD1466" s="107"/>
      <c r="AE1466" s="107"/>
      <c r="AF1466" s="107"/>
      <c r="AG1466" s="107"/>
      <c r="AH1466" s="107"/>
      <c r="AI1466" s="107"/>
      <c r="AJ1466" s="107"/>
      <c r="AK1466" s="107"/>
      <c r="AL1466" s="107"/>
      <c r="AM1466" s="107"/>
      <c r="AN1466" s="107"/>
      <c r="AO1466" s="107"/>
      <c r="AP1466" s="107"/>
      <c r="AQ1466" s="107"/>
      <c r="AR1466" s="107"/>
      <c r="AS1466" s="107"/>
      <c r="AT1466" s="107"/>
      <c r="AU1466" s="105"/>
      <c r="AV1466" s="105"/>
      <c r="AW1466" s="105"/>
      <c r="AX1466" s="105"/>
      <c r="AY1466" s="105"/>
      <c r="AZ1466" s="105"/>
      <c r="BA1466" s="105"/>
      <c r="BB1466" s="105"/>
      <c r="BC1466" s="105"/>
      <c r="BD1466" s="105"/>
      <c r="BE1466" s="105"/>
      <c r="BF1466" s="105"/>
      <c r="BG1466" s="105"/>
      <c r="BH1466" s="105"/>
      <c r="BI1466" s="105"/>
      <c r="BJ1466" s="105"/>
      <c r="BK1466" s="105"/>
      <c r="BL1466" s="105"/>
      <c r="BM1466" s="105"/>
      <c r="BN1466" s="105"/>
      <c r="BO1466" s="105"/>
      <c r="BP1466" s="105"/>
      <c r="BQ1466" s="105"/>
      <c r="BR1466" s="105"/>
      <c r="BS1466" s="105"/>
    </row>
    <row r="1467" spans="1:71" s="104" customFormat="1" ht="25.7" hidden="1" customHeight="1" x14ac:dyDescent="0.2">
      <c r="A1467" s="63">
        <v>1455</v>
      </c>
      <c r="B1467" s="110" t="s">
        <v>2173</v>
      </c>
      <c r="C1467" s="64" t="s">
        <v>2172</v>
      </c>
      <c r="D1467" s="64"/>
      <c r="E1467" s="107"/>
      <c r="F1467" s="107"/>
      <c r="G1467" s="107"/>
      <c r="H1467" s="107"/>
      <c r="I1467" s="107"/>
      <c r="J1467" s="107"/>
      <c r="K1467" s="107"/>
      <c r="L1467" s="107"/>
      <c r="M1467" s="107"/>
      <c r="N1467" s="107"/>
      <c r="O1467" s="107"/>
      <c r="P1467" s="107"/>
      <c r="Q1467" s="107"/>
      <c r="R1467" s="107"/>
      <c r="S1467" s="107"/>
      <c r="T1467" s="107"/>
      <c r="U1467" s="107"/>
      <c r="V1467" s="107"/>
      <c r="W1467" s="107"/>
      <c r="X1467" s="107"/>
      <c r="Y1467" s="107"/>
      <c r="Z1467" s="107"/>
      <c r="AA1467" s="107"/>
      <c r="AB1467" s="107"/>
      <c r="AC1467" s="107"/>
      <c r="AD1467" s="107"/>
      <c r="AE1467" s="107"/>
      <c r="AF1467" s="107"/>
      <c r="AG1467" s="107"/>
      <c r="AH1467" s="107"/>
      <c r="AI1467" s="107"/>
      <c r="AJ1467" s="107"/>
      <c r="AK1467" s="107"/>
      <c r="AL1467" s="107"/>
      <c r="AM1467" s="107"/>
      <c r="AN1467" s="107"/>
      <c r="AO1467" s="107"/>
      <c r="AP1467" s="107"/>
      <c r="AQ1467" s="107"/>
      <c r="AR1467" s="107"/>
      <c r="AS1467" s="107"/>
      <c r="AT1467" s="107"/>
      <c r="AU1467" s="105"/>
      <c r="AV1467" s="105"/>
      <c r="AW1467" s="105"/>
      <c r="AX1467" s="105"/>
      <c r="AY1467" s="105"/>
      <c r="AZ1467" s="105"/>
      <c r="BA1467" s="105"/>
      <c r="BB1467" s="105"/>
      <c r="BC1467" s="105"/>
      <c r="BD1467" s="105"/>
      <c r="BE1467" s="105"/>
      <c r="BF1467" s="105"/>
      <c r="BG1467" s="105"/>
      <c r="BH1467" s="105"/>
      <c r="BI1467" s="105"/>
      <c r="BJ1467" s="105"/>
      <c r="BK1467" s="105"/>
      <c r="BL1467" s="105"/>
      <c r="BM1467" s="105"/>
      <c r="BN1467" s="105"/>
      <c r="BO1467" s="105"/>
      <c r="BP1467" s="105"/>
      <c r="BQ1467" s="105"/>
      <c r="BR1467" s="105"/>
      <c r="BS1467" s="105"/>
    </row>
    <row r="1468" spans="1:71" s="104" customFormat="1" ht="33.950000000000003" hidden="1" customHeight="1" x14ac:dyDescent="0.2">
      <c r="A1468" s="63">
        <v>1456</v>
      </c>
      <c r="B1468" s="110" t="s">
        <v>2174</v>
      </c>
      <c r="C1468" s="64" t="s">
        <v>2175</v>
      </c>
      <c r="D1468" s="64"/>
      <c r="E1468" s="107"/>
      <c r="F1468" s="107"/>
      <c r="G1468" s="107"/>
      <c r="H1468" s="107"/>
      <c r="I1468" s="107"/>
      <c r="J1468" s="107"/>
      <c r="K1468" s="107"/>
      <c r="L1468" s="107"/>
      <c r="M1468" s="107"/>
      <c r="N1468" s="107"/>
      <c r="O1468" s="107"/>
      <c r="P1468" s="107"/>
      <c r="Q1468" s="107"/>
      <c r="R1468" s="107"/>
      <c r="S1468" s="107"/>
      <c r="T1468" s="107"/>
      <c r="U1468" s="107"/>
      <c r="V1468" s="107"/>
      <c r="W1468" s="107"/>
      <c r="X1468" s="107"/>
      <c r="Y1468" s="107"/>
      <c r="Z1468" s="107"/>
      <c r="AA1468" s="107"/>
      <c r="AB1468" s="107"/>
      <c r="AC1468" s="107"/>
      <c r="AD1468" s="107"/>
      <c r="AE1468" s="107"/>
      <c r="AF1468" s="107"/>
      <c r="AG1468" s="107"/>
      <c r="AH1468" s="107"/>
      <c r="AI1468" s="107"/>
      <c r="AJ1468" s="107"/>
      <c r="AK1468" s="107"/>
      <c r="AL1468" s="107"/>
      <c r="AM1468" s="107"/>
      <c r="AN1468" s="107"/>
      <c r="AO1468" s="107"/>
      <c r="AP1468" s="107"/>
      <c r="AQ1468" s="107"/>
      <c r="AR1468" s="107"/>
      <c r="AS1468" s="107"/>
      <c r="AT1468" s="107"/>
      <c r="AU1468" s="105"/>
      <c r="AV1468" s="105"/>
      <c r="AW1468" s="105"/>
      <c r="AX1468" s="105"/>
      <c r="AY1468" s="105"/>
      <c r="AZ1468" s="105"/>
      <c r="BA1468" s="105"/>
      <c r="BB1468" s="105"/>
      <c r="BC1468" s="105"/>
      <c r="BD1468" s="105"/>
      <c r="BE1468" s="105"/>
      <c r="BF1468" s="105"/>
      <c r="BG1468" s="105"/>
      <c r="BH1468" s="105"/>
      <c r="BI1468" s="105"/>
      <c r="BJ1468" s="105"/>
      <c r="BK1468" s="105"/>
      <c r="BL1468" s="105"/>
      <c r="BM1468" s="105"/>
      <c r="BN1468" s="105"/>
      <c r="BO1468" s="105"/>
      <c r="BP1468" s="105"/>
      <c r="BQ1468" s="105"/>
      <c r="BR1468" s="105"/>
      <c r="BS1468" s="105"/>
    </row>
    <row r="1469" spans="1:71" s="104" customFormat="1" ht="33.950000000000003" hidden="1" customHeight="1" x14ac:dyDescent="0.2">
      <c r="A1469" s="63">
        <v>1457</v>
      </c>
      <c r="B1469" s="110" t="s">
        <v>2176</v>
      </c>
      <c r="C1469" s="64" t="s">
        <v>2175</v>
      </c>
      <c r="D1469" s="64"/>
      <c r="E1469" s="107"/>
      <c r="F1469" s="107"/>
      <c r="G1469" s="107"/>
      <c r="H1469" s="107"/>
      <c r="I1469" s="107"/>
      <c r="J1469" s="107"/>
      <c r="K1469" s="107"/>
      <c r="L1469" s="107"/>
      <c r="M1469" s="107"/>
      <c r="N1469" s="107"/>
      <c r="O1469" s="107"/>
      <c r="P1469" s="107"/>
      <c r="Q1469" s="107"/>
      <c r="R1469" s="107"/>
      <c r="S1469" s="107"/>
      <c r="T1469" s="107"/>
      <c r="U1469" s="107"/>
      <c r="V1469" s="107"/>
      <c r="W1469" s="107"/>
      <c r="X1469" s="107"/>
      <c r="Y1469" s="107"/>
      <c r="Z1469" s="107"/>
      <c r="AA1469" s="107"/>
      <c r="AB1469" s="107"/>
      <c r="AC1469" s="107"/>
      <c r="AD1469" s="107"/>
      <c r="AE1469" s="107"/>
      <c r="AF1469" s="107"/>
      <c r="AG1469" s="107"/>
      <c r="AH1469" s="107"/>
      <c r="AI1469" s="107"/>
      <c r="AJ1469" s="107"/>
      <c r="AK1469" s="107"/>
      <c r="AL1469" s="107"/>
      <c r="AM1469" s="107"/>
      <c r="AN1469" s="107"/>
      <c r="AO1469" s="107"/>
      <c r="AP1469" s="107"/>
      <c r="AQ1469" s="107"/>
      <c r="AR1469" s="107"/>
      <c r="AS1469" s="107"/>
      <c r="AT1469" s="107"/>
      <c r="AU1469" s="105"/>
      <c r="AV1469" s="105"/>
      <c r="AW1469" s="105"/>
      <c r="AX1469" s="105"/>
      <c r="AY1469" s="105"/>
      <c r="AZ1469" s="105"/>
      <c r="BA1469" s="105"/>
      <c r="BB1469" s="105"/>
      <c r="BC1469" s="105"/>
      <c r="BD1469" s="105"/>
      <c r="BE1469" s="105"/>
      <c r="BF1469" s="105"/>
      <c r="BG1469" s="105"/>
      <c r="BH1469" s="105"/>
      <c r="BI1469" s="105"/>
      <c r="BJ1469" s="105"/>
      <c r="BK1469" s="105"/>
      <c r="BL1469" s="105"/>
      <c r="BM1469" s="105"/>
      <c r="BN1469" s="105"/>
      <c r="BO1469" s="105"/>
      <c r="BP1469" s="105"/>
      <c r="BQ1469" s="105"/>
      <c r="BR1469" s="105"/>
      <c r="BS1469" s="105"/>
    </row>
    <row r="1470" spans="1:71" s="104" customFormat="1" ht="12.95" hidden="1" customHeight="1" x14ac:dyDescent="0.2">
      <c r="A1470" s="63">
        <v>1458</v>
      </c>
      <c r="B1470" s="110" t="s">
        <v>2177</v>
      </c>
      <c r="C1470" s="64" t="s">
        <v>2178</v>
      </c>
      <c r="D1470" s="64"/>
      <c r="E1470" s="107"/>
      <c r="F1470" s="107"/>
      <c r="G1470" s="107"/>
      <c r="H1470" s="107"/>
      <c r="I1470" s="107"/>
      <c r="J1470" s="107"/>
      <c r="K1470" s="107"/>
      <c r="L1470" s="107"/>
      <c r="M1470" s="107"/>
      <c r="N1470" s="107"/>
      <c r="O1470" s="107"/>
      <c r="P1470" s="107"/>
      <c r="Q1470" s="107"/>
      <c r="R1470" s="107"/>
      <c r="S1470" s="107"/>
      <c r="T1470" s="107"/>
      <c r="U1470" s="107"/>
      <c r="V1470" s="107"/>
      <c r="W1470" s="107"/>
      <c r="X1470" s="107"/>
      <c r="Y1470" s="107"/>
      <c r="Z1470" s="107"/>
      <c r="AA1470" s="107"/>
      <c r="AB1470" s="107"/>
      <c r="AC1470" s="107"/>
      <c r="AD1470" s="107"/>
      <c r="AE1470" s="107"/>
      <c r="AF1470" s="107"/>
      <c r="AG1470" s="107"/>
      <c r="AH1470" s="107"/>
      <c r="AI1470" s="107"/>
      <c r="AJ1470" s="107"/>
      <c r="AK1470" s="107"/>
      <c r="AL1470" s="107"/>
      <c r="AM1470" s="107"/>
      <c r="AN1470" s="107"/>
      <c r="AO1470" s="107"/>
      <c r="AP1470" s="107"/>
      <c r="AQ1470" s="107"/>
      <c r="AR1470" s="107"/>
      <c r="AS1470" s="107"/>
      <c r="AT1470" s="107"/>
      <c r="AU1470" s="105"/>
      <c r="AV1470" s="105"/>
      <c r="AW1470" s="105"/>
      <c r="AX1470" s="105"/>
      <c r="AY1470" s="105"/>
      <c r="AZ1470" s="105"/>
      <c r="BA1470" s="105"/>
      <c r="BB1470" s="105"/>
      <c r="BC1470" s="105"/>
      <c r="BD1470" s="105"/>
      <c r="BE1470" s="105"/>
      <c r="BF1470" s="105"/>
      <c r="BG1470" s="105"/>
      <c r="BH1470" s="105"/>
      <c r="BI1470" s="105"/>
      <c r="BJ1470" s="105"/>
      <c r="BK1470" s="105"/>
      <c r="BL1470" s="105"/>
      <c r="BM1470" s="105"/>
      <c r="BN1470" s="105"/>
      <c r="BO1470" s="105"/>
      <c r="BP1470" s="105"/>
      <c r="BQ1470" s="105"/>
      <c r="BR1470" s="105"/>
      <c r="BS1470" s="105"/>
    </row>
    <row r="1471" spans="1:71" s="104" customFormat="1" ht="12.95" hidden="1" customHeight="1" x14ac:dyDescent="0.2">
      <c r="A1471" s="63">
        <v>1459</v>
      </c>
      <c r="B1471" s="110" t="s">
        <v>2179</v>
      </c>
      <c r="C1471" s="64" t="s">
        <v>2178</v>
      </c>
      <c r="D1471" s="64"/>
      <c r="E1471" s="107"/>
      <c r="F1471" s="107"/>
      <c r="G1471" s="107"/>
      <c r="H1471" s="107"/>
      <c r="I1471" s="107"/>
      <c r="J1471" s="107"/>
      <c r="K1471" s="107"/>
      <c r="L1471" s="107"/>
      <c r="M1471" s="107"/>
      <c r="N1471" s="107"/>
      <c r="O1471" s="107"/>
      <c r="P1471" s="107"/>
      <c r="Q1471" s="107"/>
      <c r="R1471" s="107"/>
      <c r="S1471" s="107"/>
      <c r="T1471" s="107"/>
      <c r="U1471" s="107"/>
      <c r="V1471" s="107"/>
      <c r="W1471" s="107"/>
      <c r="X1471" s="107"/>
      <c r="Y1471" s="107"/>
      <c r="Z1471" s="107"/>
      <c r="AA1471" s="107"/>
      <c r="AB1471" s="107"/>
      <c r="AC1471" s="107"/>
      <c r="AD1471" s="107"/>
      <c r="AE1471" s="107"/>
      <c r="AF1471" s="107"/>
      <c r="AG1471" s="107"/>
      <c r="AH1471" s="107"/>
      <c r="AI1471" s="107"/>
      <c r="AJ1471" s="107"/>
      <c r="AK1471" s="107"/>
      <c r="AL1471" s="107"/>
      <c r="AM1471" s="107"/>
      <c r="AN1471" s="107"/>
      <c r="AO1471" s="107"/>
      <c r="AP1471" s="107"/>
      <c r="AQ1471" s="107"/>
      <c r="AR1471" s="107"/>
      <c r="AS1471" s="107"/>
      <c r="AT1471" s="107"/>
      <c r="AU1471" s="105"/>
      <c r="AV1471" s="105"/>
      <c r="AW1471" s="105"/>
      <c r="AX1471" s="105"/>
      <c r="AY1471" s="105"/>
      <c r="AZ1471" s="105"/>
      <c r="BA1471" s="105"/>
      <c r="BB1471" s="105"/>
      <c r="BC1471" s="105"/>
      <c r="BD1471" s="105"/>
      <c r="BE1471" s="105"/>
      <c r="BF1471" s="105"/>
      <c r="BG1471" s="105"/>
      <c r="BH1471" s="105"/>
      <c r="BI1471" s="105"/>
      <c r="BJ1471" s="105"/>
      <c r="BK1471" s="105"/>
      <c r="BL1471" s="105"/>
      <c r="BM1471" s="105"/>
      <c r="BN1471" s="105"/>
      <c r="BO1471" s="105"/>
      <c r="BP1471" s="105"/>
      <c r="BQ1471" s="105"/>
      <c r="BR1471" s="105"/>
      <c r="BS1471" s="105"/>
    </row>
    <row r="1472" spans="1:71" s="104" customFormat="1" ht="33.950000000000003" hidden="1" customHeight="1" x14ac:dyDescent="0.2">
      <c r="A1472" s="63">
        <v>1460</v>
      </c>
      <c r="B1472" s="110" t="s">
        <v>2180</v>
      </c>
      <c r="C1472" s="64" t="s">
        <v>2181</v>
      </c>
      <c r="D1472" s="64"/>
      <c r="E1472" s="107"/>
      <c r="F1472" s="107"/>
      <c r="G1472" s="107"/>
      <c r="H1472" s="107"/>
      <c r="I1472" s="107"/>
      <c r="J1472" s="107"/>
      <c r="K1472" s="107"/>
      <c r="L1472" s="107"/>
      <c r="M1472" s="107"/>
      <c r="N1472" s="107"/>
      <c r="O1472" s="107"/>
      <c r="P1472" s="107"/>
      <c r="Q1472" s="107"/>
      <c r="R1472" s="107"/>
      <c r="S1472" s="107"/>
      <c r="T1472" s="107"/>
      <c r="U1472" s="107"/>
      <c r="V1472" s="107"/>
      <c r="W1472" s="107"/>
      <c r="X1472" s="107"/>
      <c r="Y1472" s="107"/>
      <c r="Z1472" s="107"/>
      <c r="AA1472" s="107"/>
      <c r="AB1472" s="107"/>
      <c r="AC1472" s="107"/>
      <c r="AD1472" s="107"/>
      <c r="AE1472" s="107"/>
      <c r="AF1472" s="107"/>
      <c r="AG1472" s="107"/>
      <c r="AH1472" s="107"/>
      <c r="AI1472" s="107"/>
      <c r="AJ1472" s="107"/>
      <c r="AK1472" s="107"/>
      <c r="AL1472" s="107"/>
      <c r="AM1472" s="107"/>
      <c r="AN1472" s="107"/>
      <c r="AO1472" s="107"/>
      <c r="AP1472" s="107"/>
      <c r="AQ1472" s="107"/>
      <c r="AR1472" s="107"/>
      <c r="AS1472" s="107"/>
      <c r="AT1472" s="107"/>
      <c r="AU1472" s="105"/>
      <c r="AV1472" s="105"/>
      <c r="AW1472" s="105"/>
      <c r="AX1472" s="105"/>
      <c r="AY1472" s="105"/>
      <c r="AZ1472" s="105"/>
      <c r="BA1472" s="105"/>
      <c r="BB1472" s="105"/>
      <c r="BC1472" s="105"/>
      <c r="BD1472" s="105"/>
      <c r="BE1472" s="105"/>
      <c r="BF1472" s="105"/>
      <c r="BG1472" s="105"/>
      <c r="BH1472" s="105"/>
      <c r="BI1472" s="105"/>
      <c r="BJ1472" s="105"/>
      <c r="BK1472" s="105"/>
      <c r="BL1472" s="105"/>
      <c r="BM1472" s="105"/>
      <c r="BN1472" s="105"/>
      <c r="BO1472" s="105"/>
      <c r="BP1472" s="105"/>
      <c r="BQ1472" s="105"/>
      <c r="BR1472" s="105"/>
      <c r="BS1472" s="105"/>
    </row>
    <row r="1473" spans="1:71" s="104" customFormat="1" ht="33.950000000000003" hidden="1" customHeight="1" x14ac:dyDescent="0.2">
      <c r="A1473" s="63">
        <v>1461</v>
      </c>
      <c r="B1473" s="110" t="s">
        <v>2182</v>
      </c>
      <c r="C1473" s="64" t="s">
        <v>2181</v>
      </c>
      <c r="D1473" s="64"/>
      <c r="E1473" s="107"/>
      <c r="F1473" s="107"/>
      <c r="G1473" s="107"/>
      <c r="H1473" s="107"/>
      <c r="I1473" s="107"/>
      <c r="J1473" s="107"/>
      <c r="K1473" s="107"/>
      <c r="L1473" s="107"/>
      <c r="M1473" s="107"/>
      <c r="N1473" s="107"/>
      <c r="O1473" s="107"/>
      <c r="P1473" s="107"/>
      <c r="Q1473" s="107"/>
      <c r="R1473" s="107"/>
      <c r="S1473" s="107"/>
      <c r="T1473" s="107"/>
      <c r="U1473" s="107"/>
      <c r="V1473" s="107"/>
      <c r="W1473" s="107"/>
      <c r="X1473" s="107"/>
      <c r="Y1473" s="107"/>
      <c r="Z1473" s="107"/>
      <c r="AA1473" s="107"/>
      <c r="AB1473" s="107"/>
      <c r="AC1473" s="107"/>
      <c r="AD1473" s="107"/>
      <c r="AE1473" s="107"/>
      <c r="AF1473" s="107"/>
      <c r="AG1473" s="107"/>
      <c r="AH1473" s="107"/>
      <c r="AI1473" s="107"/>
      <c r="AJ1473" s="107"/>
      <c r="AK1473" s="107"/>
      <c r="AL1473" s="107"/>
      <c r="AM1473" s="107"/>
      <c r="AN1473" s="107"/>
      <c r="AO1473" s="107"/>
      <c r="AP1473" s="107"/>
      <c r="AQ1473" s="107"/>
      <c r="AR1473" s="107"/>
      <c r="AS1473" s="107"/>
      <c r="AT1473" s="107"/>
      <c r="AU1473" s="105"/>
      <c r="AV1473" s="105"/>
      <c r="AW1473" s="105"/>
      <c r="AX1473" s="105"/>
      <c r="AY1473" s="105"/>
      <c r="AZ1473" s="105"/>
      <c r="BA1473" s="105"/>
      <c r="BB1473" s="105"/>
      <c r="BC1473" s="105"/>
      <c r="BD1473" s="105"/>
      <c r="BE1473" s="105"/>
      <c r="BF1473" s="105"/>
      <c r="BG1473" s="105"/>
      <c r="BH1473" s="105"/>
      <c r="BI1473" s="105"/>
      <c r="BJ1473" s="105"/>
      <c r="BK1473" s="105"/>
      <c r="BL1473" s="105"/>
      <c r="BM1473" s="105"/>
      <c r="BN1473" s="105"/>
      <c r="BO1473" s="105"/>
      <c r="BP1473" s="105"/>
      <c r="BQ1473" s="105"/>
      <c r="BR1473" s="105"/>
      <c r="BS1473" s="105"/>
    </row>
    <row r="1474" spans="1:71" s="104" customFormat="1" ht="33.950000000000003" hidden="1" customHeight="1" x14ac:dyDescent="0.2">
      <c r="A1474" s="63">
        <v>1462</v>
      </c>
      <c r="B1474" s="110" t="s">
        <v>2183</v>
      </c>
      <c r="C1474" s="64" t="s">
        <v>2181</v>
      </c>
      <c r="D1474" s="64"/>
      <c r="E1474" s="107"/>
      <c r="F1474" s="107"/>
      <c r="G1474" s="107"/>
      <c r="H1474" s="107"/>
      <c r="I1474" s="107"/>
      <c r="J1474" s="107"/>
      <c r="K1474" s="107"/>
      <c r="L1474" s="107"/>
      <c r="M1474" s="107"/>
      <c r="N1474" s="107"/>
      <c r="O1474" s="107"/>
      <c r="P1474" s="107"/>
      <c r="Q1474" s="107"/>
      <c r="R1474" s="107"/>
      <c r="S1474" s="107"/>
      <c r="T1474" s="107"/>
      <c r="U1474" s="107"/>
      <c r="V1474" s="107"/>
      <c r="W1474" s="107"/>
      <c r="X1474" s="107"/>
      <c r="Y1474" s="107"/>
      <c r="Z1474" s="107"/>
      <c r="AA1474" s="107"/>
      <c r="AB1474" s="107"/>
      <c r="AC1474" s="107"/>
      <c r="AD1474" s="107"/>
      <c r="AE1474" s="107"/>
      <c r="AF1474" s="107"/>
      <c r="AG1474" s="107"/>
      <c r="AH1474" s="107"/>
      <c r="AI1474" s="107"/>
      <c r="AJ1474" s="107"/>
      <c r="AK1474" s="107"/>
      <c r="AL1474" s="107"/>
      <c r="AM1474" s="107"/>
      <c r="AN1474" s="107"/>
      <c r="AO1474" s="107"/>
      <c r="AP1474" s="107"/>
      <c r="AQ1474" s="107"/>
      <c r="AR1474" s="107"/>
      <c r="AS1474" s="107"/>
      <c r="AT1474" s="107"/>
      <c r="AU1474" s="105"/>
      <c r="AV1474" s="105"/>
      <c r="AW1474" s="105"/>
      <c r="AX1474" s="105"/>
      <c r="AY1474" s="105"/>
      <c r="AZ1474" s="105"/>
      <c r="BA1474" s="105"/>
      <c r="BB1474" s="105"/>
      <c r="BC1474" s="105"/>
      <c r="BD1474" s="105"/>
      <c r="BE1474" s="105"/>
      <c r="BF1474" s="105"/>
      <c r="BG1474" s="105"/>
      <c r="BH1474" s="105"/>
      <c r="BI1474" s="105"/>
      <c r="BJ1474" s="105"/>
      <c r="BK1474" s="105"/>
      <c r="BL1474" s="105"/>
      <c r="BM1474" s="105"/>
      <c r="BN1474" s="105"/>
      <c r="BO1474" s="105"/>
      <c r="BP1474" s="105"/>
      <c r="BQ1474" s="105"/>
      <c r="BR1474" s="105"/>
      <c r="BS1474" s="105"/>
    </row>
    <row r="1475" spans="1:71" s="104" customFormat="1" ht="33.950000000000003" hidden="1" customHeight="1" x14ac:dyDescent="0.2">
      <c r="A1475" s="63">
        <v>1463</v>
      </c>
      <c r="B1475" s="110" t="s">
        <v>2184</v>
      </c>
      <c r="C1475" s="64" t="s">
        <v>2181</v>
      </c>
      <c r="D1475" s="64"/>
      <c r="E1475" s="107"/>
      <c r="F1475" s="107"/>
      <c r="G1475" s="107"/>
      <c r="H1475" s="107"/>
      <c r="I1475" s="107"/>
      <c r="J1475" s="107"/>
      <c r="K1475" s="107"/>
      <c r="L1475" s="107"/>
      <c r="M1475" s="107"/>
      <c r="N1475" s="107"/>
      <c r="O1475" s="107"/>
      <c r="P1475" s="107"/>
      <c r="Q1475" s="107"/>
      <c r="R1475" s="107"/>
      <c r="S1475" s="107"/>
      <c r="T1475" s="107"/>
      <c r="U1475" s="107"/>
      <c r="V1475" s="107"/>
      <c r="W1475" s="107"/>
      <c r="X1475" s="107"/>
      <c r="Y1475" s="107"/>
      <c r="Z1475" s="107"/>
      <c r="AA1475" s="107"/>
      <c r="AB1475" s="107"/>
      <c r="AC1475" s="107"/>
      <c r="AD1475" s="107"/>
      <c r="AE1475" s="107"/>
      <c r="AF1475" s="107"/>
      <c r="AG1475" s="107"/>
      <c r="AH1475" s="107"/>
      <c r="AI1475" s="107"/>
      <c r="AJ1475" s="107"/>
      <c r="AK1475" s="107"/>
      <c r="AL1475" s="107"/>
      <c r="AM1475" s="107"/>
      <c r="AN1475" s="107"/>
      <c r="AO1475" s="107"/>
      <c r="AP1475" s="107"/>
      <c r="AQ1475" s="107"/>
      <c r="AR1475" s="107"/>
      <c r="AS1475" s="107"/>
      <c r="AT1475" s="107"/>
      <c r="AU1475" s="105"/>
      <c r="AV1475" s="105"/>
      <c r="AW1475" s="105"/>
      <c r="AX1475" s="105"/>
      <c r="AY1475" s="105"/>
      <c r="AZ1475" s="105"/>
      <c r="BA1475" s="105"/>
      <c r="BB1475" s="105"/>
      <c r="BC1475" s="105"/>
      <c r="BD1475" s="105"/>
      <c r="BE1475" s="105"/>
      <c r="BF1475" s="105"/>
      <c r="BG1475" s="105"/>
      <c r="BH1475" s="105"/>
      <c r="BI1475" s="105"/>
      <c r="BJ1475" s="105"/>
      <c r="BK1475" s="105"/>
      <c r="BL1475" s="105"/>
      <c r="BM1475" s="105"/>
      <c r="BN1475" s="105"/>
      <c r="BO1475" s="105"/>
      <c r="BP1475" s="105"/>
      <c r="BQ1475" s="105"/>
      <c r="BR1475" s="105"/>
      <c r="BS1475" s="105"/>
    </row>
    <row r="1476" spans="1:71" s="104" customFormat="1" ht="25.7" hidden="1" customHeight="1" x14ac:dyDescent="0.2">
      <c r="A1476" s="63">
        <v>1464</v>
      </c>
      <c r="B1476" s="110" t="s">
        <v>2185</v>
      </c>
      <c r="C1476" s="64" t="s">
        <v>2186</v>
      </c>
      <c r="D1476" s="64"/>
      <c r="E1476" s="107"/>
      <c r="F1476" s="107"/>
      <c r="G1476" s="107"/>
      <c r="H1476" s="107"/>
      <c r="I1476" s="107"/>
      <c r="J1476" s="107"/>
      <c r="K1476" s="107"/>
      <c r="L1476" s="107"/>
      <c r="M1476" s="107"/>
      <c r="N1476" s="107"/>
      <c r="O1476" s="107"/>
      <c r="P1476" s="107"/>
      <c r="Q1476" s="107"/>
      <c r="R1476" s="107"/>
      <c r="S1476" s="107"/>
      <c r="T1476" s="107"/>
      <c r="U1476" s="107"/>
      <c r="V1476" s="107"/>
      <c r="W1476" s="107"/>
      <c r="X1476" s="107"/>
      <c r="Y1476" s="107"/>
      <c r="Z1476" s="107"/>
      <c r="AA1476" s="107"/>
      <c r="AB1476" s="107"/>
      <c r="AC1476" s="107"/>
      <c r="AD1476" s="107"/>
      <c r="AE1476" s="107"/>
      <c r="AF1476" s="107"/>
      <c r="AG1476" s="107"/>
      <c r="AH1476" s="107"/>
      <c r="AI1476" s="107"/>
      <c r="AJ1476" s="107"/>
      <c r="AK1476" s="107"/>
      <c r="AL1476" s="107"/>
      <c r="AM1476" s="107"/>
      <c r="AN1476" s="107"/>
      <c r="AO1476" s="107"/>
      <c r="AP1476" s="107"/>
      <c r="AQ1476" s="107"/>
      <c r="AR1476" s="107"/>
      <c r="AS1476" s="107"/>
      <c r="AT1476" s="107"/>
      <c r="AU1476" s="105"/>
      <c r="AV1476" s="105"/>
      <c r="AW1476" s="105"/>
      <c r="AX1476" s="105"/>
      <c r="AY1476" s="105"/>
      <c r="AZ1476" s="105"/>
      <c r="BA1476" s="105"/>
      <c r="BB1476" s="105"/>
      <c r="BC1476" s="105"/>
      <c r="BD1476" s="105"/>
      <c r="BE1476" s="105"/>
      <c r="BF1476" s="105"/>
      <c r="BG1476" s="105"/>
      <c r="BH1476" s="105"/>
      <c r="BI1476" s="105"/>
      <c r="BJ1476" s="105"/>
      <c r="BK1476" s="105"/>
      <c r="BL1476" s="105"/>
      <c r="BM1476" s="105"/>
      <c r="BN1476" s="105"/>
      <c r="BO1476" s="105"/>
      <c r="BP1476" s="105"/>
      <c r="BQ1476" s="105"/>
      <c r="BR1476" s="105"/>
      <c r="BS1476" s="105"/>
    </row>
    <row r="1477" spans="1:71" s="104" customFormat="1" ht="25.7" hidden="1" customHeight="1" x14ac:dyDescent="0.2">
      <c r="A1477" s="63">
        <v>1465</v>
      </c>
      <c r="B1477" s="110" t="s">
        <v>2187</v>
      </c>
      <c r="C1477" s="64" t="s">
        <v>2186</v>
      </c>
      <c r="D1477" s="64"/>
      <c r="E1477" s="107"/>
      <c r="F1477" s="107"/>
      <c r="G1477" s="107"/>
      <c r="H1477" s="107"/>
      <c r="I1477" s="107"/>
      <c r="J1477" s="107"/>
      <c r="K1477" s="107"/>
      <c r="L1477" s="107"/>
      <c r="M1477" s="107"/>
      <c r="N1477" s="107"/>
      <c r="O1477" s="107"/>
      <c r="P1477" s="107"/>
      <c r="Q1477" s="107"/>
      <c r="R1477" s="107"/>
      <c r="S1477" s="107"/>
      <c r="T1477" s="107"/>
      <c r="U1477" s="107"/>
      <c r="V1477" s="107"/>
      <c r="W1477" s="107"/>
      <c r="X1477" s="107"/>
      <c r="Y1477" s="107"/>
      <c r="Z1477" s="107"/>
      <c r="AA1477" s="107"/>
      <c r="AB1477" s="107"/>
      <c r="AC1477" s="107"/>
      <c r="AD1477" s="107"/>
      <c r="AE1477" s="107"/>
      <c r="AF1477" s="107"/>
      <c r="AG1477" s="107"/>
      <c r="AH1477" s="107"/>
      <c r="AI1477" s="107"/>
      <c r="AJ1477" s="107"/>
      <c r="AK1477" s="107"/>
      <c r="AL1477" s="107"/>
      <c r="AM1477" s="107"/>
      <c r="AN1477" s="107"/>
      <c r="AO1477" s="107"/>
      <c r="AP1477" s="107"/>
      <c r="AQ1477" s="107"/>
      <c r="AR1477" s="107"/>
      <c r="AS1477" s="107"/>
      <c r="AT1477" s="107"/>
      <c r="AU1477" s="105"/>
      <c r="AV1477" s="105"/>
      <c r="AW1477" s="105"/>
      <c r="AX1477" s="105"/>
      <c r="AY1477" s="105"/>
      <c r="AZ1477" s="105"/>
      <c r="BA1477" s="105"/>
      <c r="BB1477" s="105"/>
      <c r="BC1477" s="105"/>
      <c r="BD1477" s="105"/>
      <c r="BE1477" s="105"/>
      <c r="BF1477" s="105"/>
      <c r="BG1477" s="105"/>
      <c r="BH1477" s="105"/>
      <c r="BI1477" s="105"/>
      <c r="BJ1477" s="105"/>
      <c r="BK1477" s="105"/>
      <c r="BL1477" s="105"/>
      <c r="BM1477" s="105"/>
      <c r="BN1477" s="105"/>
      <c r="BO1477" s="105"/>
      <c r="BP1477" s="105"/>
      <c r="BQ1477" s="105"/>
      <c r="BR1477" s="105"/>
      <c r="BS1477" s="105"/>
    </row>
    <row r="1478" spans="1:71" s="104" customFormat="1" ht="12.95" hidden="1" customHeight="1" x14ac:dyDescent="0.2">
      <c r="A1478" s="63">
        <v>1466</v>
      </c>
      <c r="B1478" s="110" t="s">
        <v>2188</v>
      </c>
      <c r="C1478" s="64" t="s">
        <v>2189</v>
      </c>
      <c r="D1478" s="64"/>
      <c r="E1478" s="107"/>
      <c r="F1478" s="107"/>
      <c r="G1478" s="107"/>
      <c r="H1478" s="107"/>
      <c r="I1478" s="107"/>
      <c r="J1478" s="107"/>
      <c r="K1478" s="107"/>
      <c r="L1478" s="107"/>
      <c r="M1478" s="107"/>
      <c r="N1478" s="107"/>
      <c r="O1478" s="107"/>
      <c r="P1478" s="107"/>
      <c r="Q1478" s="107"/>
      <c r="R1478" s="107"/>
      <c r="S1478" s="107"/>
      <c r="T1478" s="107"/>
      <c r="U1478" s="107"/>
      <c r="V1478" s="107"/>
      <c r="W1478" s="107"/>
      <c r="X1478" s="107"/>
      <c r="Y1478" s="107"/>
      <c r="Z1478" s="107"/>
      <c r="AA1478" s="107"/>
      <c r="AB1478" s="107"/>
      <c r="AC1478" s="107"/>
      <c r="AD1478" s="107"/>
      <c r="AE1478" s="107"/>
      <c r="AF1478" s="107"/>
      <c r="AG1478" s="107"/>
      <c r="AH1478" s="107"/>
      <c r="AI1478" s="107"/>
      <c r="AJ1478" s="107"/>
      <c r="AK1478" s="107"/>
      <c r="AL1478" s="107"/>
      <c r="AM1478" s="107"/>
      <c r="AN1478" s="107"/>
      <c r="AO1478" s="107"/>
      <c r="AP1478" s="107"/>
      <c r="AQ1478" s="107"/>
      <c r="AR1478" s="107"/>
      <c r="AS1478" s="107"/>
      <c r="AT1478" s="107"/>
      <c r="AU1478" s="105"/>
      <c r="AV1478" s="105"/>
      <c r="AW1478" s="105"/>
      <c r="AX1478" s="105"/>
      <c r="AY1478" s="105"/>
      <c r="AZ1478" s="105"/>
      <c r="BA1478" s="105"/>
      <c r="BB1478" s="105"/>
      <c r="BC1478" s="105"/>
      <c r="BD1478" s="105"/>
      <c r="BE1478" s="105"/>
      <c r="BF1478" s="105"/>
      <c r="BG1478" s="105"/>
      <c r="BH1478" s="105"/>
      <c r="BI1478" s="105"/>
      <c r="BJ1478" s="105"/>
      <c r="BK1478" s="105"/>
      <c r="BL1478" s="105"/>
      <c r="BM1478" s="105"/>
      <c r="BN1478" s="105"/>
      <c r="BO1478" s="105"/>
      <c r="BP1478" s="105"/>
      <c r="BQ1478" s="105"/>
      <c r="BR1478" s="105"/>
      <c r="BS1478" s="105"/>
    </row>
    <row r="1479" spans="1:71" s="104" customFormat="1" ht="25.7" hidden="1" customHeight="1" x14ac:dyDescent="0.2">
      <c r="A1479" s="63">
        <v>1467</v>
      </c>
      <c r="B1479" s="110" t="s">
        <v>2190</v>
      </c>
      <c r="C1479" s="64" t="s">
        <v>2191</v>
      </c>
      <c r="D1479" s="64"/>
      <c r="E1479" s="107"/>
      <c r="F1479" s="107"/>
      <c r="G1479" s="107"/>
      <c r="H1479" s="107"/>
      <c r="I1479" s="107"/>
      <c r="J1479" s="107"/>
      <c r="K1479" s="107"/>
      <c r="L1479" s="107"/>
      <c r="M1479" s="107"/>
      <c r="N1479" s="107"/>
      <c r="O1479" s="107"/>
      <c r="P1479" s="107"/>
      <c r="Q1479" s="107"/>
      <c r="R1479" s="107"/>
      <c r="S1479" s="107"/>
      <c r="T1479" s="107"/>
      <c r="U1479" s="107"/>
      <c r="V1479" s="107"/>
      <c r="W1479" s="107"/>
      <c r="X1479" s="107"/>
      <c r="Y1479" s="107"/>
      <c r="Z1479" s="107"/>
      <c r="AA1479" s="107"/>
      <c r="AB1479" s="107"/>
      <c r="AC1479" s="107"/>
      <c r="AD1479" s="107"/>
      <c r="AE1479" s="107"/>
      <c r="AF1479" s="107"/>
      <c r="AG1479" s="107"/>
      <c r="AH1479" s="107"/>
      <c r="AI1479" s="107"/>
      <c r="AJ1479" s="107"/>
      <c r="AK1479" s="107"/>
      <c r="AL1479" s="107"/>
      <c r="AM1479" s="107"/>
      <c r="AN1479" s="107"/>
      <c r="AO1479" s="107"/>
      <c r="AP1479" s="107"/>
      <c r="AQ1479" s="107"/>
      <c r="AR1479" s="107"/>
      <c r="AS1479" s="107"/>
      <c r="AT1479" s="107"/>
      <c r="AU1479" s="105"/>
      <c r="AV1479" s="105"/>
      <c r="AW1479" s="105"/>
      <c r="AX1479" s="105"/>
      <c r="AY1479" s="105"/>
      <c r="AZ1479" s="105"/>
      <c r="BA1479" s="105"/>
      <c r="BB1479" s="105"/>
      <c r="BC1479" s="105"/>
      <c r="BD1479" s="105"/>
      <c r="BE1479" s="105"/>
      <c r="BF1479" s="105"/>
      <c r="BG1479" s="105"/>
      <c r="BH1479" s="105"/>
      <c r="BI1479" s="105"/>
      <c r="BJ1479" s="105"/>
      <c r="BK1479" s="105"/>
      <c r="BL1479" s="105"/>
      <c r="BM1479" s="105"/>
      <c r="BN1479" s="105"/>
      <c r="BO1479" s="105"/>
      <c r="BP1479" s="105"/>
      <c r="BQ1479" s="105"/>
      <c r="BR1479" s="105"/>
      <c r="BS1479" s="105"/>
    </row>
    <row r="1480" spans="1:71" s="104" customFormat="1" ht="25.7" hidden="1" customHeight="1" x14ac:dyDescent="0.2">
      <c r="A1480" s="63">
        <v>1468</v>
      </c>
      <c r="B1480" s="110" t="s">
        <v>2192</v>
      </c>
      <c r="C1480" s="64" t="s">
        <v>2191</v>
      </c>
      <c r="D1480" s="64"/>
      <c r="E1480" s="107"/>
      <c r="F1480" s="107"/>
      <c r="G1480" s="107"/>
      <c r="H1480" s="107"/>
      <c r="I1480" s="107"/>
      <c r="J1480" s="107"/>
      <c r="K1480" s="107"/>
      <c r="L1480" s="107"/>
      <c r="M1480" s="107"/>
      <c r="N1480" s="107"/>
      <c r="O1480" s="107"/>
      <c r="P1480" s="107"/>
      <c r="Q1480" s="107"/>
      <c r="R1480" s="107"/>
      <c r="S1480" s="107"/>
      <c r="T1480" s="107"/>
      <c r="U1480" s="107"/>
      <c r="V1480" s="107"/>
      <c r="W1480" s="107"/>
      <c r="X1480" s="107"/>
      <c r="Y1480" s="107"/>
      <c r="Z1480" s="107"/>
      <c r="AA1480" s="107"/>
      <c r="AB1480" s="107"/>
      <c r="AC1480" s="107"/>
      <c r="AD1480" s="107"/>
      <c r="AE1480" s="107"/>
      <c r="AF1480" s="107"/>
      <c r="AG1480" s="107"/>
      <c r="AH1480" s="107"/>
      <c r="AI1480" s="107"/>
      <c r="AJ1480" s="107"/>
      <c r="AK1480" s="107"/>
      <c r="AL1480" s="107"/>
      <c r="AM1480" s="107"/>
      <c r="AN1480" s="107"/>
      <c r="AO1480" s="107"/>
      <c r="AP1480" s="107"/>
      <c r="AQ1480" s="107"/>
      <c r="AR1480" s="107"/>
      <c r="AS1480" s="107"/>
      <c r="AT1480" s="107"/>
      <c r="AU1480" s="105"/>
      <c r="AV1480" s="105"/>
      <c r="AW1480" s="105"/>
      <c r="AX1480" s="105"/>
      <c r="AY1480" s="105"/>
      <c r="AZ1480" s="105"/>
      <c r="BA1480" s="105"/>
      <c r="BB1480" s="105"/>
      <c r="BC1480" s="105"/>
      <c r="BD1480" s="105"/>
      <c r="BE1480" s="105"/>
      <c r="BF1480" s="105"/>
      <c r="BG1480" s="105"/>
      <c r="BH1480" s="105"/>
      <c r="BI1480" s="105"/>
      <c r="BJ1480" s="105"/>
      <c r="BK1480" s="105"/>
      <c r="BL1480" s="105"/>
      <c r="BM1480" s="105"/>
      <c r="BN1480" s="105"/>
      <c r="BO1480" s="105"/>
      <c r="BP1480" s="105"/>
      <c r="BQ1480" s="105"/>
      <c r="BR1480" s="105"/>
      <c r="BS1480" s="105"/>
    </row>
    <row r="1481" spans="1:71" s="104" customFormat="1" ht="25.7" hidden="1" customHeight="1" x14ac:dyDescent="0.2">
      <c r="A1481" s="63">
        <v>1469</v>
      </c>
      <c r="B1481" s="110" t="s">
        <v>2193</v>
      </c>
      <c r="C1481" s="64" t="s">
        <v>2194</v>
      </c>
      <c r="D1481" s="64"/>
      <c r="E1481" s="107"/>
      <c r="F1481" s="107"/>
      <c r="G1481" s="107"/>
      <c r="H1481" s="107"/>
      <c r="I1481" s="107"/>
      <c r="J1481" s="107"/>
      <c r="K1481" s="107"/>
      <c r="L1481" s="107"/>
      <c r="M1481" s="107"/>
      <c r="N1481" s="107"/>
      <c r="O1481" s="107"/>
      <c r="P1481" s="107"/>
      <c r="Q1481" s="107"/>
      <c r="R1481" s="107"/>
      <c r="S1481" s="107"/>
      <c r="T1481" s="107"/>
      <c r="U1481" s="107"/>
      <c r="V1481" s="107"/>
      <c r="W1481" s="107"/>
      <c r="X1481" s="107"/>
      <c r="Y1481" s="107"/>
      <c r="Z1481" s="107"/>
      <c r="AA1481" s="107"/>
      <c r="AB1481" s="107"/>
      <c r="AC1481" s="107"/>
      <c r="AD1481" s="107"/>
      <c r="AE1481" s="107"/>
      <c r="AF1481" s="107"/>
      <c r="AG1481" s="107"/>
      <c r="AH1481" s="107"/>
      <c r="AI1481" s="107"/>
      <c r="AJ1481" s="107"/>
      <c r="AK1481" s="107"/>
      <c r="AL1481" s="107"/>
      <c r="AM1481" s="107"/>
      <c r="AN1481" s="107"/>
      <c r="AO1481" s="107"/>
      <c r="AP1481" s="107"/>
      <c r="AQ1481" s="107"/>
      <c r="AR1481" s="107"/>
      <c r="AS1481" s="107"/>
      <c r="AT1481" s="107"/>
      <c r="AU1481" s="105"/>
      <c r="AV1481" s="105"/>
      <c r="AW1481" s="105"/>
      <c r="AX1481" s="105"/>
      <c r="AY1481" s="105"/>
      <c r="AZ1481" s="105"/>
      <c r="BA1481" s="105"/>
      <c r="BB1481" s="105"/>
      <c r="BC1481" s="105"/>
      <c r="BD1481" s="105"/>
      <c r="BE1481" s="105"/>
      <c r="BF1481" s="105"/>
      <c r="BG1481" s="105"/>
      <c r="BH1481" s="105"/>
      <c r="BI1481" s="105"/>
      <c r="BJ1481" s="105"/>
      <c r="BK1481" s="105"/>
      <c r="BL1481" s="105"/>
      <c r="BM1481" s="105"/>
      <c r="BN1481" s="105"/>
      <c r="BO1481" s="105"/>
      <c r="BP1481" s="105"/>
      <c r="BQ1481" s="105"/>
      <c r="BR1481" s="105"/>
      <c r="BS1481" s="105"/>
    </row>
    <row r="1482" spans="1:71" s="104" customFormat="1" ht="25.7" hidden="1" customHeight="1" x14ac:dyDescent="0.2">
      <c r="A1482" s="63">
        <v>1470</v>
      </c>
      <c r="B1482" s="110" t="s">
        <v>2195</v>
      </c>
      <c r="C1482" s="64" t="s">
        <v>2194</v>
      </c>
      <c r="D1482" s="64"/>
      <c r="E1482" s="107"/>
      <c r="F1482" s="107"/>
      <c r="G1482" s="107"/>
      <c r="H1482" s="107"/>
      <c r="I1482" s="107"/>
      <c r="J1482" s="107"/>
      <c r="K1482" s="107"/>
      <c r="L1482" s="107"/>
      <c r="M1482" s="107"/>
      <c r="N1482" s="107"/>
      <c r="O1482" s="107"/>
      <c r="P1482" s="107"/>
      <c r="Q1482" s="107"/>
      <c r="R1482" s="107"/>
      <c r="S1482" s="107"/>
      <c r="T1482" s="107"/>
      <c r="U1482" s="107"/>
      <c r="V1482" s="107"/>
      <c r="W1482" s="107"/>
      <c r="X1482" s="107"/>
      <c r="Y1482" s="107"/>
      <c r="Z1482" s="107"/>
      <c r="AA1482" s="107"/>
      <c r="AB1482" s="107"/>
      <c r="AC1482" s="107"/>
      <c r="AD1482" s="107"/>
      <c r="AE1482" s="107"/>
      <c r="AF1482" s="107"/>
      <c r="AG1482" s="107"/>
      <c r="AH1482" s="107"/>
      <c r="AI1482" s="107"/>
      <c r="AJ1482" s="107"/>
      <c r="AK1482" s="107"/>
      <c r="AL1482" s="107"/>
      <c r="AM1482" s="107"/>
      <c r="AN1482" s="107"/>
      <c r="AO1482" s="107"/>
      <c r="AP1482" s="107"/>
      <c r="AQ1482" s="107"/>
      <c r="AR1482" s="107"/>
      <c r="AS1482" s="107"/>
      <c r="AT1482" s="107"/>
      <c r="AU1482" s="105"/>
      <c r="AV1482" s="105"/>
      <c r="AW1482" s="105"/>
      <c r="AX1482" s="105"/>
      <c r="AY1482" s="105"/>
      <c r="AZ1482" s="105"/>
      <c r="BA1482" s="105"/>
      <c r="BB1482" s="105"/>
      <c r="BC1482" s="105"/>
      <c r="BD1482" s="105"/>
      <c r="BE1482" s="105"/>
      <c r="BF1482" s="105"/>
      <c r="BG1482" s="105"/>
      <c r="BH1482" s="105"/>
      <c r="BI1482" s="105"/>
      <c r="BJ1482" s="105"/>
      <c r="BK1482" s="105"/>
      <c r="BL1482" s="105"/>
      <c r="BM1482" s="105"/>
      <c r="BN1482" s="105"/>
      <c r="BO1482" s="105"/>
      <c r="BP1482" s="105"/>
      <c r="BQ1482" s="105"/>
      <c r="BR1482" s="105"/>
      <c r="BS1482" s="105"/>
    </row>
    <row r="1483" spans="1:71" s="104" customFormat="1" ht="33.950000000000003" hidden="1" customHeight="1" x14ac:dyDescent="0.2">
      <c r="A1483" s="63">
        <v>1471</v>
      </c>
      <c r="B1483" s="110" t="s">
        <v>2196</v>
      </c>
      <c r="C1483" s="64" t="s">
        <v>2197</v>
      </c>
      <c r="D1483" s="64"/>
      <c r="E1483" s="107"/>
      <c r="F1483" s="107"/>
      <c r="G1483" s="107"/>
      <c r="H1483" s="107"/>
      <c r="I1483" s="107"/>
      <c r="J1483" s="107"/>
      <c r="K1483" s="107"/>
      <c r="L1483" s="107"/>
      <c r="M1483" s="107"/>
      <c r="N1483" s="107"/>
      <c r="O1483" s="107"/>
      <c r="P1483" s="107"/>
      <c r="Q1483" s="107"/>
      <c r="R1483" s="107"/>
      <c r="S1483" s="107"/>
      <c r="T1483" s="107"/>
      <c r="U1483" s="107"/>
      <c r="V1483" s="107"/>
      <c r="W1483" s="107"/>
      <c r="X1483" s="107"/>
      <c r="Y1483" s="107"/>
      <c r="Z1483" s="107"/>
      <c r="AA1483" s="107"/>
      <c r="AB1483" s="107"/>
      <c r="AC1483" s="107"/>
      <c r="AD1483" s="107"/>
      <c r="AE1483" s="107"/>
      <c r="AF1483" s="107"/>
      <c r="AG1483" s="107"/>
      <c r="AH1483" s="107"/>
      <c r="AI1483" s="107"/>
      <c r="AJ1483" s="107"/>
      <c r="AK1483" s="107"/>
      <c r="AL1483" s="107"/>
      <c r="AM1483" s="107"/>
      <c r="AN1483" s="107"/>
      <c r="AO1483" s="107"/>
      <c r="AP1483" s="107"/>
      <c r="AQ1483" s="107"/>
      <c r="AR1483" s="107"/>
      <c r="AS1483" s="107"/>
      <c r="AT1483" s="107"/>
      <c r="AU1483" s="105"/>
      <c r="AV1483" s="105"/>
      <c r="AW1483" s="105"/>
      <c r="AX1483" s="105"/>
      <c r="AY1483" s="105"/>
      <c r="AZ1483" s="105"/>
      <c r="BA1483" s="105"/>
      <c r="BB1483" s="105"/>
      <c r="BC1483" s="105"/>
      <c r="BD1483" s="105"/>
      <c r="BE1483" s="105"/>
      <c r="BF1483" s="105"/>
      <c r="BG1483" s="105"/>
      <c r="BH1483" s="105"/>
      <c r="BI1483" s="105"/>
      <c r="BJ1483" s="105"/>
      <c r="BK1483" s="105"/>
      <c r="BL1483" s="105"/>
      <c r="BM1483" s="105"/>
      <c r="BN1483" s="105"/>
      <c r="BO1483" s="105"/>
      <c r="BP1483" s="105"/>
      <c r="BQ1483" s="105"/>
      <c r="BR1483" s="105"/>
      <c r="BS1483" s="105"/>
    </row>
    <row r="1484" spans="1:71" s="104" customFormat="1" ht="25.7" hidden="1" customHeight="1" x14ac:dyDescent="0.2">
      <c r="A1484" s="63">
        <v>1472</v>
      </c>
      <c r="B1484" s="110" t="s">
        <v>2198</v>
      </c>
      <c r="C1484" s="64" t="s">
        <v>835</v>
      </c>
      <c r="D1484" s="64"/>
      <c r="E1484" s="107"/>
      <c r="F1484" s="107"/>
      <c r="G1484" s="107"/>
      <c r="H1484" s="107"/>
      <c r="I1484" s="107"/>
      <c r="J1484" s="107"/>
      <c r="K1484" s="107"/>
      <c r="L1484" s="107"/>
      <c r="M1484" s="107"/>
      <c r="N1484" s="107"/>
      <c r="O1484" s="107"/>
      <c r="P1484" s="107"/>
      <c r="Q1484" s="107"/>
      <c r="R1484" s="107"/>
      <c r="S1484" s="107"/>
      <c r="T1484" s="107"/>
      <c r="U1484" s="107"/>
      <c r="V1484" s="107"/>
      <c r="W1484" s="107"/>
      <c r="X1484" s="107"/>
      <c r="Y1484" s="107"/>
      <c r="Z1484" s="107"/>
      <c r="AA1484" s="107"/>
      <c r="AB1484" s="107"/>
      <c r="AC1484" s="107"/>
      <c r="AD1484" s="107"/>
      <c r="AE1484" s="107"/>
      <c r="AF1484" s="107"/>
      <c r="AG1484" s="107"/>
      <c r="AH1484" s="107"/>
      <c r="AI1484" s="107"/>
      <c r="AJ1484" s="107"/>
      <c r="AK1484" s="107"/>
      <c r="AL1484" s="107"/>
      <c r="AM1484" s="107"/>
      <c r="AN1484" s="107"/>
      <c r="AO1484" s="107"/>
      <c r="AP1484" s="107"/>
      <c r="AQ1484" s="107"/>
      <c r="AR1484" s="107"/>
      <c r="AS1484" s="107"/>
      <c r="AT1484" s="107"/>
      <c r="AU1484" s="105"/>
      <c r="AV1484" s="105"/>
      <c r="AW1484" s="105"/>
      <c r="AX1484" s="105"/>
      <c r="AY1484" s="105"/>
      <c r="AZ1484" s="105"/>
      <c r="BA1484" s="105"/>
      <c r="BB1484" s="105"/>
      <c r="BC1484" s="105"/>
      <c r="BD1484" s="105"/>
      <c r="BE1484" s="105"/>
      <c r="BF1484" s="105"/>
      <c r="BG1484" s="105"/>
      <c r="BH1484" s="105"/>
      <c r="BI1484" s="105"/>
      <c r="BJ1484" s="105"/>
      <c r="BK1484" s="105"/>
      <c r="BL1484" s="105"/>
      <c r="BM1484" s="105"/>
      <c r="BN1484" s="105"/>
      <c r="BO1484" s="105"/>
      <c r="BP1484" s="105"/>
      <c r="BQ1484" s="105"/>
      <c r="BR1484" s="105"/>
      <c r="BS1484" s="105"/>
    </row>
    <row r="1485" spans="1:71" s="104" customFormat="1" ht="25.7" hidden="1" customHeight="1" x14ac:dyDescent="0.2">
      <c r="A1485" s="63">
        <v>1473</v>
      </c>
      <c r="B1485" s="110" t="s">
        <v>2199</v>
      </c>
      <c r="C1485" s="64" t="s">
        <v>835</v>
      </c>
      <c r="D1485" s="64"/>
      <c r="E1485" s="107"/>
      <c r="F1485" s="107"/>
      <c r="G1485" s="107"/>
      <c r="H1485" s="107"/>
      <c r="I1485" s="107"/>
      <c r="J1485" s="107"/>
      <c r="K1485" s="107"/>
      <c r="L1485" s="107"/>
      <c r="M1485" s="107"/>
      <c r="N1485" s="107"/>
      <c r="O1485" s="107"/>
      <c r="P1485" s="107"/>
      <c r="Q1485" s="107"/>
      <c r="R1485" s="107"/>
      <c r="S1485" s="107"/>
      <c r="T1485" s="107"/>
      <c r="U1485" s="107"/>
      <c r="V1485" s="107"/>
      <c r="W1485" s="107"/>
      <c r="X1485" s="107"/>
      <c r="Y1485" s="107"/>
      <c r="Z1485" s="107"/>
      <c r="AA1485" s="107"/>
      <c r="AB1485" s="107"/>
      <c r="AC1485" s="107"/>
      <c r="AD1485" s="107"/>
      <c r="AE1485" s="107"/>
      <c r="AF1485" s="107"/>
      <c r="AG1485" s="107"/>
      <c r="AH1485" s="107"/>
      <c r="AI1485" s="107"/>
      <c r="AJ1485" s="107"/>
      <c r="AK1485" s="107"/>
      <c r="AL1485" s="107"/>
      <c r="AM1485" s="107"/>
      <c r="AN1485" s="107"/>
      <c r="AO1485" s="107"/>
      <c r="AP1485" s="107"/>
      <c r="AQ1485" s="107"/>
      <c r="AR1485" s="107"/>
      <c r="AS1485" s="107"/>
      <c r="AT1485" s="107"/>
      <c r="AU1485" s="105"/>
      <c r="AV1485" s="105"/>
      <c r="AW1485" s="105"/>
      <c r="AX1485" s="105"/>
      <c r="AY1485" s="105"/>
      <c r="AZ1485" s="105"/>
      <c r="BA1485" s="105"/>
      <c r="BB1485" s="105"/>
      <c r="BC1485" s="105"/>
      <c r="BD1485" s="105"/>
      <c r="BE1485" s="105"/>
      <c r="BF1485" s="105"/>
      <c r="BG1485" s="105"/>
      <c r="BH1485" s="105"/>
      <c r="BI1485" s="105"/>
      <c r="BJ1485" s="105"/>
      <c r="BK1485" s="105"/>
      <c r="BL1485" s="105"/>
      <c r="BM1485" s="105"/>
      <c r="BN1485" s="105"/>
      <c r="BO1485" s="105"/>
      <c r="BP1485" s="105"/>
      <c r="BQ1485" s="105"/>
      <c r="BR1485" s="105"/>
      <c r="BS1485" s="105"/>
    </row>
    <row r="1486" spans="1:71" s="104" customFormat="1" ht="45.4" hidden="1" customHeight="1" x14ac:dyDescent="0.2">
      <c r="A1486" s="63">
        <v>1474</v>
      </c>
      <c r="B1486" s="110" t="s">
        <v>2200</v>
      </c>
      <c r="C1486" s="64" t="s">
        <v>2201</v>
      </c>
      <c r="D1486" s="64"/>
      <c r="E1486" s="107"/>
      <c r="F1486" s="107"/>
      <c r="G1486" s="107"/>
      <c r="H1486" s="107"/>
      <c r="I1486" s="107"/>
      <c r="J1486" s="107"/>
      <c r="K1486" s="107"/>
      <c r="L1486" s="107"/>
      <c r="M1486" s="107"/>
      <c r="N1486" s="107"/>
      <c r="O1486" s="107"/>
      <c r="P1486" s="107"/>
      <c r="Q1486" s="107"/>
      <c r="R1486" s="107"/>
      <c r="S1486" s="107"/>
      <c r="T1486" s="107"/>
      <c r="U1486" s="107"/>
      <c r="V1486" s="107"/>
      <c r="W1486" s="107"/>
      <c r="X1486" s="107"/>
      <c r="Y1486" s="107"/>
      <c r="Z1486" s="107"/>
      <c r="AA1486" s="107"/>
      <c r="AB1486" s="107"/>
      <c r="AC1486" s="107"/>
      <c r="AD1486" s="107"/>
      <c r="AE1486" s="107"/>
      <c r="AF1486" s="107"/>
      <c r="AG1486" s="107"/>
      <c r="AH1486" s="107"/>
      <c r="AI1486" s="107"/>
      <c r="AJ1486" s="107"/>
      <c r="AK1486" s="107"/>
      <c r="AL1486" s="107"/>
      <c r="AM1486" s="107"/>
      <c r="AN1486" s="107"/>
      <c r="AO1486" s="107"/>
      <c r="AP1486" s="107"/>
      <c r="AQ1486" s="107"/>
      <c r="AR1486" s="107"/>
      <c r="AS1486" s="107"/>
      <c r="AT1486" s="107"/>
      <c r="AU1486" s="105"/>
      <c r="AV1486" s="105"/>
      <c r="AW1486" s="105"/>
      <c r="AX1486" s="105"/>
      <c r="AY1486" s="105"/>
      <c r="AZ1486" s="105"/>
      <c r="BA1486" s="105"/>
      <c r="BB1486" s="105"/>
      <c r="BC1486" s="105"/>
      <c r="BD1486" s="105"/>
      <c r="BE1486" s="105"/>
      <c r="BF1486" s="105"/>
      <c r="BG1486" s="105"/>
      <c r="BH1486" s="105"/>
      <c r="BI1486" s="105"/>
      <c r="BJ1486" s="105"/>
      <c r="BK1486" s="105"/>
      <c r="BL1486" s="105"/>
      <c r="BM1486" s="105"/>
      <c r="BN1486" s="105"/>
      <c r="BO1486" s="105"/>
      <c r="BP1486" s="105"/>
      <c r="BQ1486" s="105"/>
      <c r="BR1486" s="105"/>
      <c r="BS1486" s="105"/>
    </row>
    <row r="1487" spans="1:71" s="104" customFormat="1" ht="45.4" hidden="1" customHeight="1" x14ac:dyDescent="0.2">
      <c r="A1487" s="63">
        <v>1475</v>
      </c>
      <c r="B1487" s="110" t="s">
        <v>2202</v>
      </c>
      <c r="C1487" s="64" t="s">
        <v>2201</v>
      </c>
      <c r="D1487" s="64"/>
      <c r="E1487" s="107"/>
      <c r="F1487" s="107"/>
      <c r="G1487" s="107"/>
      <c r="H1487" s="107"/>
      <c r="I1487" s="107"/>
      <c r="J1487" s="107"/>
      <c r="K1487" s="107"/>
      <c r="L1487" s="107"/>
      <c r="M1487" s="107"/>
      <c r="N1487" s="107"/>
      <c r="O1487" s="107"/>
      <c r="P1487" s="107"/>
      <c r="Q1487" s="107"/>
      <c r="R1487" s="107"/>
      <c r="S1487" s="107"/>
      <c r="T1487" s="107"/>
      <c r="U1487" s="107"/>
      <c r="V1487" s="107"/>
      <c r="W1487" s="107"/>
      <c r="X1487" s="107"/>
      <c r="Y1487" s="107"/>
      <c r="Z1487" s="107"/>
      <c r="AA1487" s="107"/>
      <c r="AB1487" s="107"/>
      <c r="AC1487" s="107"/>
      <c r="AD1487" s="107"/>
      <c r="AE1487" s="107"/>
      <c r="AF1487" s="107"/>
      <c r="AG1487" s="107"/>
      <c r="AH1487" s="107"/>
      <c r="AI1487" s="107"/>
      <c r="AJ1487" s="107"/>
      <c r="AK1487" s="107"/>
      <c r="AL1487" s="107"/>
      <c r="AM1487" s="107"/>
      <c r="AN1487" s="107"/>
      <c r="AO1487" s="107"/>
      <c r="AP1487" s="107"/>
      <c r="AQ1487" s="107"/>
      <c r="AR1487" s="107"/>
      <c r="AS1487" s="107"/>
      <c r="AT1487" s="107"/>
      <c r="AU1487" s="105"/>
      <c r="AV1487" s="105"/>
      <c r="AW1487" s="105"/>
      <c r="AX1487" s="105"/>
      <c r="AY1487" s="105"/>
      <c r="AZ1487" s="105"/>
      <c r="BA1487" s="105"/>
      <c r="BB1487" s="105"/>
      <c r="BC1487" s="105"/>
      <c r="BD1487" s="105"/>
      <c r="BE1487" s="105"/>
      <c r="BF1487" s="105"/>
      <c r="BG1487" s="105"/>
      <c r="BH1487" s="105"/>
      <c r="BI1487" s="105"/>
      <c r="BJ1487" s="105"/>
      <c r="BK1487" s="105"/>
      <c r="BL1487" s="105"/>
      <c r="BM1487" s="105"/>
      <c r="BN1487" s="105"/>
      <c r="BO1487" s="105"/>
      <c r="BP1487" s="105"/>
      <c r="BQ1487" s="105"/>
      <c r="BR1487" s="105"/>
      <c r="BS1487" s="105"/>
    </row>
    <row r="1488" spans="1:71" s="104" customFormat="1" ht="12.95" hidden="1" customHeight="1" x14ac:dyDescent="0.2">
      <c r="A1488" s="63">
        <v>1476</v>
      </c>
      <c r="B1488" s="110" t="s">
        <v>2203</v>
      </c>
      <c r="C1488" s="64" t="s">
        <v>2204</v>
      </c>
      <c r="D1488" s="64"/>
      <c r="E1488" s="107"/>
      <c r="F1488" s="107"/>
      <c r="G1488" s="107"/>
      <c r="H1488" s="107"/>
      <c r="I1488" s="107"/>
      <c r="J1488" s="107"/>
      <c r="K1488" s="107"/>
      <c r="L1488" s="107"/>
      <c r="M1488" s="107"/>
      <c r="N1488" s="107"/>
      <c r="O1488" s="107"/>
      <c r="P1488" s="107"/>
      <c r="Q1488" s="107"/>
      <c r="R1488" s="107"/>
      <c r="S1488" s="107"/>
      <c r="T1488" s="107"/>
      <c r="U1488" s="107"/>
      <c r="V1488" s="107"/>
      <c r="W1488" s="107"/>
      <c r="X1488" s="107"/>
      <c r="Y1488" s="107"/>
      <c r="Z1488" s="107"/>
      <c r="AA1488" s="107"/>
      <c r="AB1488" s="107"/>
      <c r="AC1488" s="107"/>
      <c r="AD1488" s="107"/>
      <c r="AE1488" s="107"/>
      <c r="AF1488" s="107"/>
      <c r="AG1488" s="107"/>
      <c r="AH1488" s="107"/>
      <c r="AI1488" s="107"/>
      <c r="AJ1488" s="107"/>
      <c r="AK1488" s="107"/>
      <c r="AL1488" s="107"/>
      <c r="AM1488" s="107"/>
      <c r="AN1488" s="107"/>
      <c r="AO1488" s="107"/>
      <c r="AP1488" s="107"/>
      <c r="AQ1488" s="107"/>
      <c r="AR1488" s="107"/>
      <c r="AS1488" s="107"/>
      <c r="AT1488" s="107"/>
      <c r="AU1488" s="105"/>
      <c r="AV1488" s="105"/>
      <c r="AW1488" s="105"/>
      <c r="AX1488" s="105"/>
      <c r="AY1488" s="105"/>
      <c r="AZ1488" s="105"/>
      <c r="BA1488" s="105"/>
      <c r="BB1488" s="105"/>
      <c r="BC1488" s="105"/>
      <c r="BD1488" s="105"/>
      <c r="BE1488" s="105"/>
      <c r="BF1488" s="105"/>
      <c r="BG1488" s="105"/>
      <c r="BH1488" s="105"/>
      <c r="BI1488" s="105"/>
      <c r="BJ1488" s="105"/>
      <c r="BK1488" s="105"/>
      <c r="BL1488" s="105"/>
      <c r="BM1488" s="105"/>
      <c r="BN1488" s="105"/>
      <c r="BO1488" s="105"/>
      <c r="BP1488" s="105"/>
      <c r="BQ1488" s="105"/>
      <c r="BR1488" s="105"/>
      <c r="BS1488" s="105"/>
    </row>
    <row r="1489" spans="1:71" s="104" customFormat="1" ht="33.950000000000003" hidden="1" customHeight="1" x14ac:dyDescent="0.2">
      <c r="A1489" s="63">
        <v>1477</v>
      </c>
      <c r="B1489" s="110" t="s">
        <v>2205</v>
      </c>
      <c r="C1489" s="64" t="s">
        <v>2206</v>
      </c>
      <c r="D1489" s="64"/>
      <c r="E1489" s="107"/>
      <c r="F1489" s="107"/>
      <c r="G1489" s="107"/>
      <c r="H1489" s="107"/>
      <c r="I1489" s="107"/>
      <c r="J1489" s="107"/>
      <c r="K1489" s="107"/>
      <c r="L1489" s="107"/>
      <c r="M1489" s="107"/>
      <c r="N1489" s="107"/>
      <c r="O1489" s="107"/>
      <c r="P1489" s="107"/>
      <c r="Q1489" s="107"/>
      <c r="R1489" s="107"/>
      <c r="S1489" s="107"/>
      <c r="T1489" s="107"/>
      <c r="U1489" s="107"/>
      <c r="V1489" s="107"/>
      <c r="W1489" s="107"/>
      <c r="X1489" s="107"/>
      <c r="Y1489" s="107"/>
      <c r="Z1489" s="107"/>
      <c r="AA1489" s="107"/>
      <c r="AB1489" s="107"/>
      <c r="AC1489" s="107"/>
      <c r="AD1489" s="107"/>
      <c r="AE1489" s="107"/>
      <c r="AF1489" s="107"/>
      <c r="AG1489" s="107"/>
      <c r="AH1489" s="107"/>
      <c r="AI1489" s="107"/>
      <c r="AJ1489" s="107"/>
      <c r="AK1489" s="107"/>
      <c r="AL1489" s="107"/>
      <c r="AM1489" s="107"/>
      <c r="AN1489" s="107"/>
      <c r="AO1489" s="107"/>
      <c r="AP1489" s="107"/>
      <c r="AQ1489" s="107"/>
      <c r="AR1489" s="107"/>
      <c r="AS1489" s="107"/>
      <c r="AT1489" s="107"/>
      <c r="AU1489" s="105"/>
      <c r="AV1489" s="105"/>
      <c r="AW1489" s="105"/>
      <c r="AX1489" s="105"/>
      <c r="AY1489" s="105"/>
      <c r="AZ1489" s="105"/>
      <c r="BA1489" s="105"/>
      <c r="BB1489" s="105"/>
      <c r="BC1489" s="105"/>
      <c r="BD1489" s="105"/>
      <c r="BE1489" s="105"/>
      <c r="BF1489" s="105"/>
      <c r="BG1489" s="105"/>
      <c r="BH1489" s="105"/>
      <c r="BI1489" s="105"/>
      <c r="BJ1489" s="105"/>
      <c r="BK1489" s="105"/>
      <c r="BL1489" s="105"/>
      <c r="BM1489" s="105"/>
      <c r="BN1489" s="105"/>
      <c r="BO1489" s="105"/>
      <c r="BP1489" s="105"/>
      <c r="BQ1489" s="105"/>
      <c r="BR1489" s="105"/>
      <c r="BS1489" s="105"/>
    </row>
    <row r="1490" spans="1:71" s="104" customFormat="1" ht="33.950000000000003" hidden="1" customHeight="1" x14ac:dyDescent="0.2">
      <c r="A1490" s="63">
        <v>1478</v>
      </c>
      <c r="B1490" s="110" t="s">
        <v>2207</v>
      </c>
      <c r="C1490" s="64" t="s">
        <v>2206</v>
      </c>
      <c r="D1490" s="64"/>
      <c r="E1490" s="107"/>
      <c r="F1490" s="107"/>
      <c r="G1490" s="107"/>
      <c r="H1490" s="107"/>
      <c r="I1490" s="107"/>
      <c r="J1490" s="107"/>
      <c r="K1490" s="107"/>
      <c r="L1490" s="107"/>
      <c r="M1490" s="107"/>
      <c r="N1490" s="107"/>
      <c r="O1490" s="107"/>
      <c r="P1490" s="107"/>
      <c r="Q1490" s="107"/>
      <c r="R1490" s="107"/>
      <c r="S1490" s="107"/>
      <c r="T1490" s="107"/>
      <c r="U1490" s="107"/>
      <c r="V1490" s="107"/>
      <c r="W1490" s="107"/>
      <c r="X1490" s="107"/>
      <c r="Y1490" s="107"/>
      <c r="Z1490" s="107"/>
      <c r="AA1490" s="107"/>
      <c r="AB1490" s="107"/>
      <c r="AC1490" s="107"/>
      <c r="AD1490" s="107"/>
      <c r="AE1490" s="107"/>
      <c r="AF1490" s="107"/>
      <c r="AG1490" s="107"/>
      <c r="AH1490" s="107"/>
      <c r="AI1490" s="107"/>
      <c r="AJ1490" s="107"/>
      <c r="AK1490" s="107"/>
      <c r="AL1490" s="107"/>
      <c r="AM1490" s="107"/>
      <c r="AN1490" s="107"/>
      <c r="AO1490" s="107"/>
      <c r="AP1490" s="107"/>
      <c r="AQ1490" s="107"/>
      <c r="AR1490" s="107"/>
      <c r="AS1490" s="107"/>
      <c r="AT1490" s="107"/>
      <c r="AU1490" s="105"/>
      <c r="AV1490" s="105"/>
      <c r="AW1490" s="105"/>
      <c r="AX1490" s="105"/>
      <c r="AY1490" s="105"/>
      <c r="AZ1490" s="105"/>
      <c r="BA1490" s="105"/>
      <c r="BB1490" s="105"/>
      <c r="BC1490" s="105"/>
      <c r="BD1490" s="105"/>
      <c r="BE1490" s="105"/>
      <c r="BF1490" s="105"/>
      <c r="BG1490" s="105"/>
      <c r="BH1490" s="105"/>
      <c r="BI1490" s="105"/>
      <c r="BJ1490" s="105"/>
      <c r="BK1490" s="105"/>
      <c r="BL1490" s="105"/>
      <c r="BM1490" s="105"/>
      <c r="BN1490" s="105"/>
      <c r="BO1490" s="105"/>
      <c r="BP1490" s="105"/>
      <c r="BQ1490" s="105"/>
      <c r="BR1490" s="105"/>
      <c r="BS1490" s="105"/>
    </row>
    <row r="1491" spans="1:71" s="104" customFormat="1" ht="25.7" hidden="1" customHeight="1" x14ac:dyDescent="0.2">
      <c r="A1491" s="63">
        <v>1479</v>
      </c>
      <c r="B1491" s="110" t="s">
        <v>2208</v>
      </c>
      <c r="C1491" s="64" t="s">
        <v>2209</v>
      </c>
      <c r="D1491" s="64"/>
      <c r="E1491" s="107"/>
      <c r="F1491" s="107"/>
      <c r="G1491" s="107"/>
      <c r="H1491" s="107"/>
      <c r="I1491" s="107"/>
      <c r="J1491" s="107"/>
      <c r="K1491" s="107"/>
      <c r="L1491" s="107"/>
      <c r="M1491" s="107"/>
      <c r="N1491" s="107"/>
      <c r="O1491" s="107"/>
      <c r="P1491" s="107"/>
      <c r="Q1491" s="107"/>
      <c r="R1491" s="107"/>
      <c r="S1491" s="107"/>
      <c r="T1491" s="107"/>
      <c r="U1491" s="107"/>
      <c r="V1491" s="107"/>
      <c r="W1491" s="107"/>
      <c r="X1491" s="107"/>
      <c r="Y1491" s="107"/>
      <c r="Z1491" s="107"/>
      <c r="AA1491" s="107"/>
      <c r="AB1491" s="107"/>
      <c r="AC1491" s="107"/>
      <c r="AD1491" s="107"/>
      <c r="AE1491" s="107"/>
      <c r="AF1491" s="107"/>
      <c r="AG1491" s="107"/>
      <c r="AH1491" s="107"/>
      <c r="AI1491" s="107"/>
      <c r="AJ1491" s="107"/>
      <c r="AK1491" s="107"/>
      <c r="AL1491" s="107"/>
      <c r="AM1491" s="107"/>
      <c r="AN1491" s="107"/>
      <c r="AO1491" s="107"/>
      <c r="AP1491" s="107"/>
      <c r="AQ1491" s="107"/>
      <c r="AR1491" s="107"/>
      <c r="AS1491" s="107"/>
      <c r="AT1491" s="107"/>
      <c r="AU1491" s="105"/>
      <c r="AV1491" s="105"/>
      <c r="AW1491" s="105"/>
      <c r="AX1491" s="105"/>
      <c r="AY1491" s="105"/>
      <c r="AZ1491" s="105"/>
      <c r="BA1491" s="105"/>
      <c r="BB1491" s="105"/>
      <c r="BC1491" s="105"/>
      <c r="BD1491" s="105"/>
      <c r="BE1491" s="105"/>
      <c r="BF1491" s="105"/>
      <c r="BG1491" s="105"/>
      <c r="BH1491" s="105"/>
      <c r="BI1491" s="105"/>
      <c r="BJ1491" s="105"/>
      <c r="BK1491" s="105"/>
      <c r="BL1491" s="105"/>
      <c r="BM1491" s="105"/>
      <c r="BN1491" s="105"/>
      <c r="BO1491" s="105"/>
      <c r="BP1491" s="105"/>
      <c r="BQ1491" s="105"/>
      <c r="BR1491" s="105"/>
      <c r="BS1491" s="105"/>
    </row>
    <row r="1492" spans="1:71" s="104" customFormat="1" ht="25.7" hidden="1" customHeight="1" x14ac:dyDescent="0.2">
      <c r="A1492" s="63">
        <v>1480</v>
      </c>
      <c r="B1492" s="110" t="s">
        <v>2210</v>
      </c>
      <c r="C1492" s="64" t="s">
        <v>2209</v>
      </c>
      <c r="D1492" s="64"/>
      <c r="E1492" s="107"/>
      <c r="F1492" s="107"/>
      <c r="G1492" s="107"/>
      <c r="H1492" s="107"/>
      <c r="I1492" s="107"/>
      <c r="J1492" s="107"/>
      <c r="K1492" s="107"/>
      <c r="L1492" s="107"/>
      <c r="M1492" s="107"/>
      <c r="N1492" s="107"/>
      <c r="O1492" s="107"/>
      <c r="P1492" s="107"/>
      <c r="Q1492" s="107"/>
      <c r="R1492" s="107"/>
      <c r="S1492" s="107"/>
      <c r="T1492" s="107"/>
      <c r="U1492" s="107"/>
      <c r="V1492" s="107"/>
      <c r="W1492" s="107"/>
      <c r="X1492" s="107"/>
      <c r="Y1492" s="107"/>
      <c r="Z1492" s="107"/>
      <c r="AA1492" s="107"/>
      <c r="AB1492" s="107"/>
      <c r="AC1492" s="107"/>
      <c r="AD1492" s="107"/>
      <c r="AE1492" s="107"/>
      <c r="AF1492" s="107"/>
      <c r="AG1492" s="107"/>
      <c r="AH1492" s="107"/>
      <c r="AI1492" s="107"/>
      <c r="AJ1492" s="107"/>
      <c r="AK1492" s="107"/>
      <c r="AL1492" s="107"/>
      <c r="AM1492" s="107"/>
      <c r="AN1492" s="107"/>
      <c r="AO1492" s="107"/>
      <c r="AP1492" s="107"/>
      <c r="AQ1492" s="107"/>
      <c r="AR1492" s="107"/>
      <c r="AS1492" s="107"/>
      <c r="AT1492" s="107"/>
      <c r="AU1492" s="105"/>
      <c r="AV1492" s="105"/>
      <c r="AW1492" s="105"/>
      <c r="AX1492" s="105"/>
      <c r="AY1492" s="105"/>
      <c r="AZ1492" s="105"/>
      <c r="BA1492" s="105"/>
      <c r="BB1492" s="105"/>
      <c r="BC1492" s="105"/>
      <c r="BD1492" s="105"/>
      <c r="BE1492" s="105"/>
      <c r="BF1492" s="105"/>
      <c r="BG1492" s="105"/>
      <c r="BH1492" s="105"/>
      <c r="BI1492" s="105"/>
      <c r="BJ1492" s="105"/>
      <c r="BK1492" s="105"/>
      <c r="BL1492" s="105"/>
      <c r="BM1492" s="105"/>
      <c r="BN1492" s="105"/>
      <c r="BO1492" s="105"/>
      <c r="BP1492" s="105"/>
      <c r="BQ1492" s="105"/>
      <c r="BR1492" s="105"/>
      <c r="BS1492" s="105"/>
    </row>
    <row r="1493" spans="1:71" s="104" customFormat="1" ht="33.950000000000003" hidden="1" customHeight="1" x14ac:dyDescent="0.2">
      <c r="A1493" s="63">
        <v>1481</v>
      </c>
      <c r="B1493" s="110" t="s">
        <v>2211</v>
      </c>
      <c r="C1493" s="64" t="s">
        <v>2212</v>
      </c>
      <c r="D1493" s="64"/>
      <c r="E1493" s="107"/>
      <c r="F1493" s="107"/>
      <c r="G1493" s="107"/>
      <c r="H1493" s="107"/>
      <c r="I1493" s="107"/>
      <c r="J1493" s="107"/>
      <c r="K1493" s="107"/>
      <c r="L1493" s="107"/>
      <c r="M1493" s="107"/>
      <c r="N1493" s="107"/>
      <c r="O1493" s="107"/>
      <c r="P1493" s="107"/>
      <c r="Q1493" s="107"/>
      <c r="R1493" s="107"/>
      <c r="S1493" s="107"/>
      <c r="T1493" s="107"/>
      <c r="U1493" s="107"/>
      <c r="V1493" s="107"/>
      <c r="W1493" s="107"/>
      <c r="X1493" s="107"/>
      <c r="Y1493" s="107"/>
      <c r="Z1493" s="107"/>
      <c r="AA1493" s="107"/>
      <c r="AB1493" s="107"/>
      <c r="AC1493" s="107"/>
      <c r="AD1493" s="107"/>
      <c r="AE1493" s="107"/>
      <c r="AF1493" s="107"/>
      <c r="AG1493" s="107"/>
      <c r="AH1493" s="107"/>
      <c r="AI1493" s="107"/>
      <c r="AJ1493" s="107"/>
      <c r="AK1493" s="107"/>
      <c r="AL1493" s="107"/>
      <c r="AM1493" s="107"/>
      <c r="AN1493" s="107"/>
      <c r="AO1493" s="107"/>
      <c r="AP1493" s="107"/>
      <c r="AQ1493" s="107"/>
      <c r="AR1493" s="107"/>
      <c r="AS1493" s="107"/>
      <c r="AT1493" s="107"/>
      <c r="AU1493" s="105"/>
      <c r="AV1493" s="105"/>
      <c r="AW1493" s="105"/>
      <c r="AX1493" s="105"/>
      <c r="AY1493" s="105"/>
      <c r="AZ1493" s="105"/>
      <c r="BA1493" s="105"/>
      <c r="BB1493" s="105"/>
      <c r="BC1493" s="105"/>
      <c r="BD1493" s="105"/>
      <c r="BE1493" s="105"/>
      <c r="BF1493" s="105"/>
      <c r="BG1493" s="105"/>
      <c r="BH1493" s="105"/>
      <c r="BI1493" s="105"/>
      <c r="BJ1493" s="105"/>
      <c r="BK1493" s="105"/>
      <c r="BL1493" s="105"/>
      <c r="BM1493" s="105"/>
      <c r="BN1493" s="105"/>
      <c r="BO1493" s="105"/>
      <c r="BP1493" s="105"/>
      <c r="BQ1493" s="105"/>
      <c r="BR1493" s="105"/>
      <c r="BS1493" s="105"/>
    </row>
    <row r="1494" spans="1:71" s="104" customFormat="1" ht="33.950000000000003" hidden="1" customHeight="1" x14ac:dyDescent="0.2">
      <c r="A1494" s="63">
        <v>1482</v>
      </c>
      <c r="B1494" s="110" t="s">
        <v>2213</v>
      </c>
      <c r="C1494" s="64" t="s">
        <v>2212</v>
      </c>
      <c r="D1494" s="64"/>
      <c r="E1494" s="107"/>
      <c r="F1494" s="107"/>
      <c r="G1494" s="107"/>
      <c r="H1494" s="107"/>
      <c r="I1494" s="107"/>
      <c r="J1494" s="107"/>
      <c r="K1494" s="107"/>
      <c r="L1494" s="107"/>
      <c r="M1494" s="107"/>
      <c r="N1494" s="107"/>
      <c r="O1494" s="107"/>
      <c r="P1494" s="107"/>
      <c r="Q1494" s="107"/>
      <c r="R1494" s="107"/>
      <c r="S1494" s="107"/>
      <c r="T1494" s="107"/>
      <c r="U1494" s="107"/>
      <c r="V1494" s="107"/>
      <c r="W1494" s="107"/>
      <c r="X1494" s="107"/>
      <c r="Y1494" s="107"/>
      <c r="Z1494" s="107"/>
      <c r="AA1494" s="107"/>
      <c r="AB1494" s="107"/>
      <c r="AC1494" s="107"/>
      <c r="AD1494" s="107"/>
      <c r="AE1494" s="107"/>
      <c r="AF1494" s="107"/>
      <c r="AG1494" s="107"/>
      <c r="AH1494" s="107"/>
      <c r="AI1494" s="107"/>
      <c r="AJ1494" s="107"/>
      <c r="AK1494" s="107"/>
      <c r="AL1494" s="107"/>
      <c r="AM1494" s="107"/>
      <c r="AN1494" s="107"/>
      <c r="AO1494" s="107"/>
      <c r="AP1494" s="107"/>
      <c r="AQ1494" s="107"/>
      <c r="AR1494" s="107"/>
      <c r="AS1494" s="107"/>
      <c r="AT1494" s="107"/>
      <c r="AU1494" s="105"/>
      <c r="AV1494" s="105"/>
      <c r="AW1494" s="105"/>
      <c r="AX1494" s="105"/>
      <c r="AY1494" s="105"/>
      <c r="AZ1494" s="105"/>
      <c r="BA1494" s="105"/>
      <c r="BB1494" s="105"/>
      <c r="BC1494" s="105"/>
      <c r="BD1494" s="105"/>
      <c r="BE1494" s="105"/>
      <c r="BF1494" s="105"/>
      <c r="BG1494" s="105"/>
      <c r="BH1494" s="105"/>
      <c r="BI1494" s="105"/>
      <c r="BJ1494" s="105"/>
      <c r="BK1494" s="105"/>
      <c r="BL1494" s="105"/>
      <c r="BM1494" s="105"/>
      <c r="BN1494" s="105"/>
      <c r="BO1494" s="105"/>
      <c r="BP1494" s="105"/>
      <c r="BQ1494" s="105"/>
      <c r="BR1494" s="105"/>
      <c r="BS1494" s="105"/>
    </row>
    <row r="1495" spans="1:71" s="104" customFormat="1" ht="33.950000000000003" hidden="1" customHeight="1" x14ac:dyDescent="0.2">
      <c r="A1495" s="63">
        <v>1483</v>
      </c>
      <c r="B1495" s="110" t="s">
        <v>2214</v>
      </c>
      <c r="C1495" s="64" t="s">
        <v>2212</v>
      </c>
      <c r="D1495" s="64"/>
      <c r="E1495" s="107"/>
      <c r="F1495" s="107"/>
      <c r="G1495" s="107"/>
      <c r="H1495" s="107"/>
      <c r="I1495" s="107"/>
      <c r="J1495" s="107"/>
      <c r="K1495" s="107"/>
      <c r="L1495" s="107"/>
      <c r="M1495" s="107"/>
      <c r="N1495" s="107"/>
      <c r="O1495" s="107"/>
      <c r="P1495" s="107"/>
      <c r="Q1495" s="107"/>
      <c r="R1495" s="107"/>
      <c r="S1495" s="107"/>
      <c r="T1495" s="107"/>
      <c r="U1495" s="107"/>
      <c r="V1495" s="107"/>
      <c r="W1495" s="107"/>
      <c r="X1495" s="107"/>
      <c r="Y1495" s="107"/>
      <c r="Z1495" s="107"/>
      <c r="AA1495" s="107"/>
      <c r="AB1495" s="107"/>
      <c r="AC1495" s="107"/>
      <c r="AD1495" s="107"/>
      <c r="AE1495" s="107"/>
      <c r="AF1495" s="107"/>
      <c r="AG1495" s="107"/>
      <c r="AH1495" s="107"/>
      <c r="AI1495" s="107"/>
      <c r="AJ1495" s="107"/>
      <c r="AK1495" s="107"/>
      <c r="AL1495" s="107"/>
      <c r="AM1495" s="107"/>
      <c r="AN1495" s="107"/>
      <c r="AO1495" s="107"/>
      <c r="AP1495" s="107"/>
      <c r="AQ1495" s="107"/>
      <c r="AR1495" s="107"/>
      <c r="AS1495" s="107"/>
      <c r="AT1495" s="107"/>
      <c r="AU1495" s="105"/>
      <c r="AV1495" s="105"/>
      <c r="AW1495" s="105"/>
      <c r="AX1495" s="105"/>
      <c r="AY1495" s="105"/>
      <c r="AZ1495" s="105"/>
      <c r="BA1495" s="105"/>
      <c r="BB1495" s="105"/>
      <c r="BC1495" s="105"/>
      <c r="BD1495" s="105"/>
      <c r="BE1495" s="105"/>
      <c r="BF1495" s="105"/>
      <c r="BG1495" s="105"/>
      <c r="BH1495" s="105"/>
      <c r="BI1495" s="105"/>
      <c r="BJ1495" s="105"/>
      <c r="BK1495" s="105"/>
      <c r="BL1495" s="105"/>
      <c r="BM1495" s="105"/>
      <c r="BN1495" s="105"/>
      <c r="BO1495" s="105"/>
      <c r="BP1495" s="105"/>
      <c r="BQ1495" s="105"/>
      <c r="BR1495" s="105"/>
      <c r="BS1495" s="105"/>
    </row>
    <row r="1496" spans="1:71" s="104" customFormat="1" ht="25.7" hidden="1" customHeight="1" x14ac:dyDescent="0.2">
      <c r="A1496" s="63">
        <v>1484</v>
      </c>
      <c r="B1496" s="110" t="s">
        <v>2215</v>
      </c>
      <c r="C1496" s="64" t="s">
        <v>2216</v>
      </c>
      <c r="D1496" s="64"/>
      <c r="E1496" s="107"/>
      <c r="F1496" s="107"/>
      <c r="G1496" s="107"/>
      <c r="H1496" s="107"/>
      <c r="I1496" s="107"/>
      <c r="J1496" s="107"/>
      <c r="K1496" s="107"/>
      <c r="L1496" s="107"/>
      <c r="M1496" s="107"/>
      <c r="N1496" s="107"/>
      <c r="O1496" s="107"/>
      <c r="P1496" s="107"/>
      <c r="Q1496" s="107"/>
      <c r="R1496" s="107"/>
      <c r="S1496" s="107"/>
      <c r="T1496" s="107"/>
      <c r="U1496" s="107"/>
      <c r="V1496" s="107"/>
      <c r="W1496" s="107"/>
      <c r="X1496" s="107"/>
      <c r="Y1496" s="107"/>
      <c r="Z1496" s="107"/>
      <c r="AA1496" s="107"/>
      <c r="AB1496" s="107"/>
      <c r="AC1496" s="107"/>
      <c r="AD1496" s="107"/>
      <c r="AE1496" s="107"/>
      <c r="AF1496" s="107"/>
      <c r="AG1496" s="107"/>
      <c r="AH1496" s="107"/>
      <c r="AI1496" s="107"/>
      <c r="AJ1496" s="107"/>
      <c r="AK1496" s="107"/>
      <c r="AL1496" s="107"/>
      <c r="AM1496" s="107"/>
      <c r="AN1496" s="107"/>
      <c r="AO1496" s="107"/>
      <c r="AP1496" s="107"/>
      <c r="AQ1496" s="107"/>
      <c r="AR1496" s="107"/>
      <c r="AS1496" s="107"/>
      <c r="AT1496" s="107"/>
      <c r="AU1496" s="105"/>
      <c r="AV1496" s="105"/>
      <c r="AW1496" s="105"/>
      <c r="AX1496" s="105"/>
      <c r="AY1496" s="105"/>
      <c r="AZ1496" s="105"/>
      <c r="BA1496" s="105"/>
      <c r="BB1496" s="105"/>
      <c r="BC1496" s="105"/>
      <c r="BD1496" s="105"/>
      <c r="BE1496" s="105"/>
      <c r="BF1496" s="105"/>
      <c r="BG1496" s="105"/>
      <c r="BH1496" s="105"/>
      <c r="BI1496" s="105"/>
      <c r="BJ1496" s="105"/>
      <c r="BK1496" s="105"/>
      <c r="BL1496" s="105"/>
      <c r="BM1496" s="105"/>
      <c r="BN1496" s="105"/>
      <c r="BO1496" s="105"/>
      <c r="BP1496" s="105"/>
      <c r="BQ1496" s="105"/>
      <c r="BR1496" s="105"/>
      <c r="BS1496" s="105"/>
    </row>
    <row r="1497" spans="1:71" s="104" customFormat="1" ht="25.7" hidden="1" customHeight="1" x14ac:dyDescent="0.2">
      <c r="A1497" s="63">
        <v>1485</v>
      </c>
      <c r="B1497" s="110" t="s">
        <v>2217</v>
      </c>
      <c r="C1497" s="64" t="s">
        <v>2216</v>
      </c>
      <c r="D1497" s="64"/>
      <c r="E1497" s="107"/>
      <c r="F1497" s="107"/>
      <c r="G1497" s="107"/>
      <c r="H1497" s="107"/>
      <c r="I1497" s="107"/>
      <c r="J1497" s="107"/>
      <c r="K1497" s="107"/>
      <c r="L1497" s="107"/>
      <c r="M1497" s="107"/>
      <c r="N1497" s="107"/>
      <c r="O1497" s="107"/>
      <c r="P1497" s="107"/>
      <c r="Q1497" s="107"/>
      <c r="R1497" s="107"/>
      <c r="S1497" s="107"/>
      <c r="T1497" s="107"/>
      <c r="U1497" s="107"/>
      <c r="V1497" s="107"/>
      <c r="W1497" s="107"/>
      <c r="X1497" s="107"/>
      <c r="Y1497" s="107"/>
      <c r="Z1497" s="107"/>
      <c r="AA1497" s="107"/>
      <c r="AB1497" s="107"/>
      <c r="AC1497" s="107"/>
      <c r="AD1497" s="107"/>
      <c r="AE1497" s="107"/>
      <c r="AF1497" s="107"/>
      <c r="AG1497" s="107"/>
      <c r="AH1497" s="107"/>
      <c r="AI1497" s="107"/>
      <c r="AJ1497" s="107"/>
      <c r="AK1497" s="107"/>
      <c r="AL1497" s="107"/>
      <c r="AM1497" s="107"/>
      <c r="AN1497" s="107"/>
      <c r="AO1497" s="107"/>
      <c r="AP1497" s="107"/>
      <c r="AQ1497" s="107"/>
      <c r="AR1497" s="107"/>
      <c r="AS1497" s="107"/>
      <c r="AT1497" s="107"/>
      <c r="AU1497" s="105"/>
      <c r="AV1497" s="105"/>
      <c r="AW1497" s="105"/>
      <c r="AX1497" s="105"/>
      <c r="AY1497" s="105"/>
      <c r="AZ1497" s="105"/>
      <c r="BA1497" s="105"/>
      <c r="BB1497" s="105"/>
      <c r="BC1497" s="105"/>
      <c r="BD1497" s="105"/>
      <c r="BE1497" s="105"/>
      <c r="BF1497" s="105"/>
      <c r="BG1497" s="105"/>
      <c r="BH1497" s="105"/>
      <c r="BI1497" s="105"/>
      <c r="BJ1497" s="105"/>
      <c r="BK1497" s="105"/>
      <c r="BL1497" s="105"/>
      <c r="BM1497" s="105"/>
      <c r="BN1497" s="105"/>
      <c r="BO1497" s="105"/>
      <c r="BP1497" s="105"/>
      <c r="BQ1497" s="105"/>
      <c r="BR1497" s="105"/>
      <c r="BS1497" s="105"/>
    </row>
    <row r="1498" spans="1:71" s="104" customFormat="1" ht="25.7" hidden="1" customHeight="1" x14ac:dyDescent="0.2">
      <c r="A1498" s="63">
        <v>1486</v>
      </c>
      <c r="B1498" s="110" t="s">
        <v>2218</v>
      </c>
      <c r="C1498" s="64" t="s">
        <v>2216</v>
      </c>
      <c r="D1498" s="64"/>
      <c r="E1498" s="107"/>
      <c r="F1498" s="107"/>
      <c r="G1498" s="107"/>
      <c r="H1498" s="107"/>
      <c r="I1498" s="107"/>
      <c r="J1498" s="107"/>
      <c r="K1498" s="107"/>
      <c r="L1498" s="107"/>
      <c r="M1498" s="107"/>
      <c r="N1498" s="107"/>
      <c r="O1498" s="107"/>
      <c r="P1498" s="107"/>
      <c r="Q1498" s="107"/>
      <c r="R1498" s="107"/>
      <c r="S1498" s="107"/>
      <c r="T1498" s="107"/>
      <c r="U1498" s="107"/>
      <c r="V1498" s="107"/>
      <c r="W1498" s="107"/>
      <c r="X1498" s="107"/>
      <c r="Y1498" s="107"/>
      <c r="Z1498" s="107"/>
      <c r="AA1498" s="107"/>
      <c r="AB1498" s="107"/>
      <c r="AC1498" s="107"/>
      <c r="AD1498" s="107"/>
      <c r="AE1498" s="107"/>
      <c r="AF1498" s="107"/>
      <c r="AG1498" s="107"/>
      <c r="AH1498" s="107"/>
      <c r="AI1498" s="107"/>
      <c r="AJ1498" s="107"/>
      <c r="AK1498" s="107"/>
      <c r="AL1498" s="107"/>
      <c r="AM1498" s="107"/>
      <c r="AN1498" s="107"/>
      <c r="AO1498" s="107"/>
      <c r="AP1498" s="107"/>
      <c r="AQ1498" s="107"/>
      <c r="AR1498" s="107"/>
      <c r="AS1498" s="107"/>
      <c r="AT1498" s="107"/>
      <c r="AU1498" s="105"/>
      <c r="AV1498" s="105"/>
      <c r="AW1498" s="105"/>
      <c r="AX1498" s="105"/>
      <c r="AY1498" s="105"/>
      <c r="AZ1498" s="105"/>
      <c r="BA1498" s="105"/>
      <c r="BB1498" s="105"/>
      <c r="BC1498" s="105"/>
      <c r="BD1498" s="105"/>
      <c r="BE1498" s="105"/>
      <c r="BF1498" s="105"/>
      <c r="BG1498" s="105"/>
      <c r="BH1498" s="105"/>
      <c r="BI1498" s="105"/>
      <c r="BJ1498" s="105"/>
      <c r="BK1498" s="105"/>
      <c r="BL1498" s="105"/>
      <c r="BM1498" s="105"/>
      <c r="BN1498" s="105"/>
      <c r="BO1498" s="105"/>
      <c r="BP1498" s="105"/>
      <c r="BQ1498" s="105"/>
      <c r="BR1498" s="105"/>
      <c r="BS1498" s="105"/>
    </row>
    <row r="1499" spans="1:71" s="104" customFormat="1" ht="25.7" hidden="1" customHeight="1" x14ac:dyDescent="0.2">
      <c r="A1499" s="63">
        <v>1487</v>
      </c>
      <c r="B1499" s="110" t="s">
        <v>2219</v>
      </c>
      <c r="C1499" s="64" t="s">
        <v>995</v>
      </c>
      <c r="D1499" s="64"/>
      <c r="E1499" s="107"/>
      <c r="F1499" s="107"/>
      <c r="G1499" s="107"/>
      <c r="H1499" s="107"/>
      <c r="I1499" s="107"/>
      <c r="J1499" s="107"/>
      <c r="K1499" s="107"/>
      <c r="L1499" s="107"/>
      <c r="M1499" s="107"/>
      <c r="N1499" s="107"/>
      <c r="O1499" s="107"/>
      <c r="P1499" s="107"/>
      <c r="Q1499" s="107"/>
      <c r="R1499" s="107"/>
      <c r="S1499" s="107"/>
      <c r="T1499" s="107"/>
      <c r="U1499" s="107"/>
      <c r="V1499" s="107"/>
      <c r="W1499" s="107"/>
      <c r="X1499" s="107"/>
      <c r="Y1499" s="107"/>
      <c r="Z1499" s="107"/>
      <c r="AA1499" s="107"/>
      <c r="AB1499" s="107"/>
      <c r="AC1499" s="107"/>
      <c r="AD1499" s="107"/>
      <c r="AE1499" s="107"/>
      <c r="AF1499" s="107"/>
      <c r="AG1499" s="107"/>
      <c r="AH1499" s="107"/>
      <c r="AI1499" s="107"/>
      <c r="AJ1499" s="107"/>
      <c r="AK1499" s="107"/>
      <c r="AL1499" s="107"/>
      <c r="AM1499" s="107"/>
      <c r="AN1499" s="107"/>
      <c r="AO1499" s="107"/>
      <c r="AP1499" s="107"/>
      <c r="AQ1499" s="107"/>
      <c r="AR1499" s="107"/>
      <c r="AS1499" s="107"/>
      <c r="AT1499" s="107"/>
      <c r="AU1499" s="105"/>
      <c r="AV1499" s="105"/>
      <c r="AW1499" s="105"/>
      <c r="AX1499" s="105"/>
      <c r="AY1499" s="105"/>
      <c r="AZ1499" s="105"/>
      <c r="BA1499" s="105"/>
      <c r="BB1499" s="105"/>
      <c r="BC1499" s="105"/>
      <c r="BD1499" s="105"/>
      <c r="BE1499" s="105"/>
      <c r="BF1499" s="105"/>
      <c r="BG1499" s="105"/>
      <c r="BH1499" s="105"/>
      <c r="BI1499" s="105"/>
      <c r="BJ1499" s="105"/>
      <c r="BK1499" s="105"/>
      <c r="BL1499" s="105"/>
      <c r="BM1499" s="105"/>
      <c r="BN1499" s="105"/>
      <c r="BO1499" s="105"/>
      <c r="BP1499" s="105"/>
      <c r="BQ1499" s="105"/>
      <c r="BR1499" s="105"/>
      <c r="BS1499" s="105"/>
    </row>
    <row r="1500" spans="1:71" s="104" customFormat="1" ht="25.7" hidden="1" customHeight="1" x14ac:dyDescent="0.2">
      <c r="A1500" s="63">
        <v>1488</v>
      </c>
      <c r="B1500" s="110" t="s">
        <v>2220</v>
      </c>
      <c r="C1500" s="64" t="s">
        <v>995</v>
      </c>
      <c r="D1500" s="64"/>
      <c r="E1500" s="107"/>
      <c r="F1500" s="107"/>
      <c r="G1500" s="107"/>
      <c r="H1500" s="107"/>
      <c r="I1500" s="107"/>
      <c r="J1500" s="107"/>
      <c r="K1500" s="107"/>
      <c r="L1500" s="107"/>
      <c r="M1500" s="107"/>
      <c r="N1500" s="107"/>
      <c r="O1500" s="107"/>
      <c r="P1500" s="107"/>
      <c r="Q1500" s="107"/>
      <c r="R1500" s="107"/>
      <c r="S1500" s="107"/>
      <c r="T1500" s="107"/>
      <c r="U1500" s="107"/>
      <c r="V1500" s="107"/>
      <c r="W1500" s="107"/>
      <c r="X1500" s="107"/>
      <c r="Y1500" s="107"/>
      <c r="Z1500" s="107"/>
      <c r="AA1500" s="107"/>
      <c r="AB1500" s="107"/>
      <c r="AC1500" s="107"/>
      <c r="AD1500" s="107"/>
      <c r="AE1500" s="107"/>
      <c r="AF1500" s="107"/>
      <c r="AG1500" s="107"/>
      <c r="AH1500" s="107"/>
      <c r="AI1500" s="107"/>
      <c r="AJ1500" s="107"/>
      <c r="AK1500" s="107"/>
      <c r="AL1500" s="107"/>
      <c r="AM1500" s="107"/>
      <c r="AN1500" s="107"/>
      <c r="AO1500" s="107"/>
      <c r="AP1500" s="107"/>
      <c r="AQ1500" s="107"/>
      <c r="AR1500" s="107"/>
      <c r="AS1500" s="107"/>
      <c r="AT1500" s="107"/>
      <c r="AU1500" s="105"/>
      <c r="AV1500" s="105"/>
      <c r="AW1500" s="105"/>
      <c r="AX1500" s="105"/>
      <c r="AY1500" s="105"/>
      <c r="AZ1500" s="105"/>
      <c r="BA1500" s="105"/>
      <c r="BB1500" s="105"/>
      <c r="BC1500" s="105"/>
      <c r="BD1500" s="105"/>
      <c r="BE1500" s="105"/>
      <c r="BF1500" s="105"/>
      <c r="BG1500" s="105"/>
      <c r="BH1500" s="105"/>
      <c r="BI1500" s="105"/>
      <c r="BJ1500" s="105"/>
      <c r="BK1500" s="105"/>
      <c r="BL1500" s="105"/>
      <c r="BM1500" s="105"/>
      <c r="BN1500" s="105"/>
      <c r="BO1500" s="105"/>
      <c r="BP1500" s="105"/>
      <c r="BQ1500" s="105"/>
      <c r="BR1500" s="105"/>
      <c r="BS1500" s="105"/>
    </row>
    <row r="1501" spans="1:71" s="104" customFormat="1" ht="33.950000000000003" hidden="1" customHeight="1" x14ac:dyDescent="0.2">
      <c r="A1501" s="63">
        <v>1489</v>
      </c>
      <c r="B1501" s="110" t="s">
        <v>2221</v>
      </c>
      <c r="C1501" s="64" t="s">
        <v>2222</v>
      </c>
      <c r="D1501" s="64"/>
      <c r="E1501" s="107"/>
      <c r="F1501" s="107"/>
      <c r="G1501" s="107"/>
      <c r="H1501" s="107"/>
      <c r="I1501" s="107"/>
      <c r="J1501" s="107"/>
      <c r="K1501" s="107"/>
      <c r="L1501" s="107"/>
      <c r="M1501" s="107"/>
      <c r="N1501" s="107"/>
      <c r="O1501" s="107"/>
      <c r="P1501" s="107"/>
      <c r="Q1501" s="107"/>
      <c r="R1501" s="107"/>
      <c r="S1501" s="107"/>
      <c r="T1501" s="107"/>
      <c r="U1501" s="107"/>
      <c r="V1501" s="107"/>
      <c r="W1501" s="107"/>
      <c r="X1501" s="107"/>
      <c r="Y1501" s="107"/>
      <c r="Z1501" s="107"/>
      <c r="AA1501" s="107"/>
      <c r="AB1501" s="107"/>
      <c r="AC1501" s="107"/>
      <c r="AD1501" s="107"/>
      <c r="AE1501" s="107"/>
      <c r="AF1501" s="107"/>
      <c r="AG1501" s="107"/>
      <c r="AH1501" s="107"/>
      <c r="AI1501" s="107"/>
      <c r="AJ1501" s="107"/>
      <c r="AK1501" s="107"/>
      <c r="AL1501" s="107"/>
      <c r="AM1501" s="107"/>
      <c r="AN1501" s="107"/>
      <c r="AO1501" s="107"/>
      <c r="AP1501" s="107"/>
      <c r="AQ1501" s="107"/>
      <c r="AR1501" s="107"/>
      <c r="AS1501" s="107"/>
      <c r="AT1501" s="107"/>
      <c r="AU1501" s="105"/>
      <c r="AV1501" s="105"/>
      <c r="AW1501" s="105"/>
      <c r="AX1501" s="105"/>
      <c r="AY1501" s="105"/>
      <c r="AZ1501" s="105"/>
      <c r="BA1501" s="105"/>
      <c r="BB1501" s="105"/>
      <c r="BC1501" s="105"/>
      <c r="BD1501" s="105"/>
      <c r="BE1501" s="105"/>
      <c r="BF1501" s="105"/>
      <c r="BG1501" s="105"/>
      <c r="BH1501" s="105"/>
      <c r="BI1501" s="105"/>
      <c r="BJ1501" s="105"/>
      <c r="BK1501" s="105"/>
      <c r="BL1501" s="105"/>
      <c r="BM1501" s="105"/>
      <c r="BN1501" s="105"/>
      <c r="BO1501" s="105"/>
      <c r="BP1501" s="105"/>
      <c r="BQ1501" s="105"/>
      <c r="BR1501" s="105"/>
      <c r="BS1501" s="105"/>
    </row>
    <row r="1502" spans="1:71" s="104" customFormat="1" ht="33.950000000000003" hidden="1" customHeight="1" x14ac:dyDescent="0.2">
      <c r="A1502" s="63">
        <v>1490</v>
      </c>
      <c r="B1502" s="110" t="s">
        <v>2223</v>
      </c>
      <c r="C1502" s="64" t="s">
        <v>2222</v>
      </c>
      <c r="D1502" s="64"/>
      <c r="E1502" s="107"/>
      <c r="F1502" s="107"/>
      <c r="G1502" s="107"/>
      <c r="H1502" s="107"/>
      <c r="I1502" s="107"/>
      <c r="J1502" s="107"/>
      <c r="K1502" s="107"/>
      <c r="L1502" s="107"/>
      <c r="M1502" s="107"/>
      <c r="N1502" s="107"/>
      <c r="O1502" s="107"/>
      <c r="P1502" s="107"/>
      <c r="Q1502" s="107"/>
      <c r="R1502" s="107"/>
      <c r="S1502" s="107"/>
      <c r="T1502" s="107"/>
      <c r="U1502" s="107"/>
      <c r="V1502" s="107"/>
      <c r="W1502" s="107"/>
      <c r="X1502" s="107"/>
      <c r="Y1502" s="107"/>
      <c r="Z1502" s="107"/>
      <c r="AA1502" s="107"/>
      <c r="AB1502" s="107"/>
      <c r="AC1502" s="107"/>
      <c r="AD1502" s="107"/>
      <c r="AE1502" s="107"/>
      <c r="AF1502" s="107"/>
      <c r="AG1502" s="107"/>
      <c r="AH1502" s="107"/>
      <c r="AI1502" s="107"/>
      <c r="AJ1502" s="107"/>
      <c r="AK1502" s="107"/>
      <c r="AL1502" s="107"/>
      <c r="AM1502" s="107"/>
      <c r="AN1502" s="107"/>
      <c r="AO1502" s="107"/>
      <c r="AP1502" s="107"/>
      <c r="AQ1502" s="107"/>
      <c r="AR1502" s="107"/>
      <c r="AS1502" s="107"/>
      <c r="AT1502" s="107"/>
      <c r="AU1502" s="105"/>
      <c r="AV1502" s="105"/>
      <c r="AW1502" s="105"/>
      <c r="AX1502" s="105"/>
      <c r="AY1502" s="105"/>
      <c r="AZ1502" s="105"/>
      <c r="BA1502" s="105"/>
      <c r="BB1502" s="105"/>
      <c r="BC1502" s="105"/>
      <c r="BD1502" s="105"/>
      <c r="BE1502" s="105"/>
      <c r="BF1502" s="105"/>
      <c r="BG1502" s="105"/>
      <c r="BH1502" s="105"/>
      <c r="BI1502" s="105"/>
      <c r="BJ1502" s="105"/>
      <c r="BK1502" s="105"/>
      <c r="BL1502" s="105"/>
      <c r="BM1502" s="105"/>
      <c r="BN1502" s="105"/>
      <c r="BO1502" s="105"/>
      <c r="BP1502" s="105"/>
      <c r="BQ1502" s="105"/>
      <c r="BR1502" s="105"/>
      <c r="BS1502" s="105"/>
    </row>
    <row r="1503" spans="1:71" s="104" customFormat="1" ht="25.7" hidden="1" customHeight="1" x14ac:dyDescent="0.2">
      <c r="A1503" s="63">
        <v>1491</v>
      </c>
      <c r="B1503" s="110" t="s">
        <v>2224</v>
      </c>
      <c r="C1503" s="64" t="s">
        <v>2225</v>
      </c>
      <c r="D1503" s="64"/>
      <c r="E1503" s="107"/>
      <c r="F1503" s="107"/>
      <c r="G1503" s="107"/>
      <c r="H1503" s="107"/>
      <c r="I1503" s="107"/>
      <c r="J1503" s="107"/>
      <c r="K1503" s="107"/>
      <c r="L1503" s="107"/>
      <c r="M1503" s="107"/>
      <c r="N1503" s="107"/>
      <c r="O1503" s="107"/>
      <c r="P1503" s="107"/>
      <c r="Q1503" s="107"/>
      <c r="R1503" s="107"/>
      <c r="S1503" s="107"/>
      <c r="T1503" s="107"/>
      <c r="U1503" s="107"/>
      <c r="V1503" s="107"/>
      <c r="W1503" s="107"/>
      <c r="X1503" s="107"/>
      <c r="Y1503" s="107"/>
      <c r="Z1503" s="107"/>
      <c r="AA1503" s="107"/>
      <c r="AB1503" s="107"/>
      <c r="AC1503" s="107"/>
      <c r="AD1503" s="107"/>
      <c r="AE1503" s="107"/>
      <c r="AF1503" s="107"/>
      <c r="AG1503" s="107"/>
      <c r="AH1503" s="107"/>
      <c r="AI1503" s="107"/>
      <c r="AJ1503" s="107"/>
      <c r="AK1503" s="107"/>
      <c r="AL1503" s="107"/>
      <c r="AM1503" s="107"/>
      <c r="AN1503" s="107"/>
      <c r="AO1503" s="107"/>
      <c r="AP1503" s="107"/>
      <c r="AQ1503" s="107"/>
      <c r="AR1503" s="107"/>
      <c r="AS1503" s="107"/>
      <c r="AT1503" s="107"/>
      <c r="AU1503" s="105"/>
      <c r="AV1503" s="105"/>
      <c r="AW1503" s="105"/>
      <c r="AX1503" s="105"/>
      <c r="AY1503" s="105"/>
      <c r="AZ1503" s="105"/>
      <c r="BA1503" s="105"/>
      <c r="BB1503" s="105"/>
      <c r="BC1503" s="105"/>
      <c r="BD1503" s="105"/>
      <c r="BE1503" s="105"/>
      <c r="BF1503" s="105"/>
      <c r="BG1503" s="105"/>
      <c r="BH1503" s="105"/>
      <c r="BI1503" s="105"/>
      <c r="BJ1503" s="105"/>
      <c r="BK1503" s="105"/>
      <c r="BL1503" s="105"/>
      <c r="BM1503" s="105"/>
      <c r="BN1503" s="105"/>
      <c r="BO1503" s="105"/>
      <c r="BP1503" s="105"/>
      <c r="BQ1503" s="105"/>
      <c r="BR1503" s="105"/>
      <c r="BS1503" s="105"/>
    </row>
    <row r="1504" spans="1:71" s="104" customFormat="1" ht="25.7" hidden="1" customHeight="1" x14ac:dyDescent="0.2">
      <c r="A1504" s="63">
        <v>1492</v>
      </c>
      <c r="B1504" s="110" t="s">
        <v>2226</v>
      </c>
      <c r="C1504" s="64" t="s">
        <v>2225</v>
      </c>
      <c r="D1504" s="64"/>
      <c r="E1504" s="107"/>
      <c r="F1504" s="107"/>
      <c r="G1504" s="107"/>
      <c r="H1504" s="107"/>
      <c r="I1504" s="107"/>
      <c r="J1504" s="107"/>
      <c r="K1504" s="107"/>
      <c r="L1504" s="107"/>
      <c r="M1504" s="107"/>
      <c r="N1504" s="107"/>
      <c r="O1504" s="107"/>
      <c r="P1504" s="107"/>
      <c r="Q1504" s="107"/>
      <c r="R1504" s="107"/>
      <c r="S1504" s="107"/>
      <c r="T1504" s="107"/>
      <c r="U1504" s="107"/>
      <c r="V1504" s="107"/>
      <c r="W1504" s="107"/>
      <c r="X1504" s="107"/>
      <c r="Y1504" s="107"/>
      <c r="Z1504" s="107"/>
      <c r="AA1504" s="107"/>
      <c r="AB1504" s="107"/>
      <c r="AC1504" s="107"/>
      <c r="AD1504" s="107"/>
      <c r="AE1504" s="107"/>
      <c r="AF1504" s="107"/>
      <c r="AG1504" s="107"/>
      <c r="AH1504" s="107"/>
      <c r="AI1504" s="107"/>
      <c r="AJ1504" s="107"/>
      <c r="AK1504" s="107"/>
      <c r="AL1504" s="107"/>
      <c r="AM1504" s="107"/>
      <c r="AN1504" s="107"/>
      <c r="AO1504" s="107"/>
      <c r="AP1504" s="107"/>
      <c r="AQ1504" s="107"/>
      <c r="AR1504" s="107"/>
      <c r="AS1504" s="107"/>
      <c r="AT1504" s="107"/>
      <c r="AU1504" s="105"/>
      <c r="AV1504" s="105"/>
      <c r="AW1504" s="105"/>
      <c r="AX1504" s="105"/>
      <c r="AY1504" s="105"/>
      <c r="AZ1504" s="105"/>
      <c r="BA1504" s="105"/>
      <c r="BB1504" s="105"/>
      <c r="BC1504" s="105"/>
      <c r="BD1504" s="105"/>
      <c r="BE1504" s="105"/>
      <c r="BF1504" s="105"/>
      <c r="BG1504" s="105"/>
      <c r="BH1504" s="105"/>
      <c r="BI1504" s="105"/>
      <c r="BJ1504" s="105"/>
      <c r="BK1504" s="105"/>
      <c r="BL1504" s="105"/>
      <c r="BM1504" s="105"/>
      <c r="BN1504" s="105"/>
      <c r="BO1504" s="105"/>
      <c r="BP1504" s="105"/>
      <c r="BQ1504" s="105"/>
      <c r="BR1504" s="105"/>
      <c r="BS1504" s="105"/>
    </row>
    <row r="1505" spans="1:71" s="104" customFormat="1" ht="33.950000000000003" hidden="1" customHeight="1" x14ac:dyDescent="0.2">
      <c r="A1505" s="63">
        <v>1493</v>
      </c>
      <c r="B1505" s="110" t="s">
        <v>2227</v>
      </c>
      <c r="C1505" s="64" t="s">
        <v>2228</v>
      </c>
      <c r="D1505" s="64"/>
      <c r="E1505" s="107"/>
      <c r="F1505" s="107"/>
      <c r="G1505" s="107"/>
      <c r="H1505" s="107"/>
      <c r="I1505" s="107"/>
      <c r="J1505" s="107"/>
      <c r="K1505" s="107"/>
      <c r="L1505" s="107"/>
      <c r="M1505" s="107"/>
      <c r="N1505" s="107"/>
      <c r="O1505" s="107"/>
      <c r="P1505" s="107"/>
      <c r="Q1505" s="107"/>
      <c r="R1505" s="107"/>
      <c r="S1505" s="107"/>
      <c r="T1505" s="107"/>
      <c r="U1505" s="107"/>
      <c r="V1505" s="107"/>
      <c r="W1505" s="107"/>
      <c r="X1505" s="107"/>
      <c r="Y1505" s="107"/>
      <c r="Z1505" s="107"/>
      <c r="AA1505" s="107"/>
      <c r="AB1505" s="107"/>
      <c r="AC1505" s="107"/>
      <c r="AD1505" s="107"/>
      <c r="AE1505" s="107"/>
      <c r="AF1505" s="107"/>
      <c r="AG1505" s="107"/>
      <c r="AH1505" s="107"/>
      <c r="AI1505" s="107"/>
      <c r="AJ1505" s="107"/>
      <c r="AK1505" s="107"/>
      <c r="AL1505" s="107"/>
      <c r="AM1505" s="107"/>
      <c r="AN1505" s="107"/>
      <c r="AO1505" s="107"/>
      <c r="AP1505" s="107"/>
      <c r="AQ1505" s="107"/>
      <c r="AR1505" s="107"/>
      <c r="AS1505" s="107"/>
      <c r="AT1505" s="107"/>
      <c r="AU1505" s="105"/>
      <c r="AV1505" s="105"/>
      <c r="AW1505" s="105"/>
      <c r="AX1505" s="105"/>
      <c r="AY1505" s="105"/>
      <c r="AZ1505" s="105"/>
      <c r="BA1505" s="105"/>
      <c r="BB1505" s="105"/>
      <c r="BC1505" s="105"/>
      <c r="BD1505" s="105"/>
      <c r="BE1505" s="105"/>
      <c r="BF1505" s="105"/>
      <c r="BG1505" s="105"/>
      <c r="BH1505" s="105"/>
      <c r="BI1505" s="105"/>
      <c r="BJ1505" s="105"/>
      <c r="BK1505" s="105"/>
      <c r="BL1505" s="105"/>
      <c r="BM1505" s="105"/>
      <c r="BN1505" s="105"/>
      <c r="BO1505" s="105"/>
      <c r="BP1505" s="105"/>
      <c r="BQ1505" s="105"/>
      <c r="BR1505" s="105"/>
      <c r="BS1505" s="105"/>
    </row>
    <row r="1506" spans="1:71" s="104" customFormat="1" ht="33.950000000000003" hidden="1" customHeight="1" x14ac:dyDescent="0.2">
      <c r="A1506" s="63">
        <v>1494</v>
      </c>
      <c r="B1506" s="110" t="s">
        <v>2229</v>
      </c>
      <c r="C1506" s="64" t="s">
        <v>2228</v>
      </c>
      <c r="D1506" s="64"/>
      <c r="E1506" s="107"/>
      <c r="F1506" s="107"/>
      <c r="G1506" s="107"/>
      <c r="H1506" s="107"/>
      <c r="I1506" s="107"/>
      <c r="J1506" s="107"/>
      <c r="K1506" s="107"/>
      <c r="L1506" s="107"/>
      <c r="M1506" s="107"/>
      <c r="N1506" s="107"/>
      <c r="O1506" s="107"/>
      <c r="P1506" s="107"/>
      <c r="Q1506" s="107"/>
      <c r="R1506" s="107"/>
      <c r="S1506" s="107"/>
      <c r="T1506" s="107"/>
      <c r="U1506" s="107"/>
      <c r="V1506" s="107"/>
      <c r="W1506" s="107"/>
      <c r="X1506" s="107"/>
      <c r="Y1506" s="107"/>
      <c r="Z1506" s="107"/>
      <c r="AA1506" s="107"/>
      <c r="AB1506" s="107"/>
      <c r="AC1506" s="107"/>
      <c r="AD1506" s="107"/>
      <c r="AE1506" s="107"/>
      <c r="AF1506" s="107"/>
      <c r="AG1506" s="107"/>
      <c r="AH1506" s="107"/>
      <c r="AI1506" s="107"/>
      <c r="AJ1506" s="107"/>
      <c r="AK1506" s="107"/>
      <c r="AL1506" s="107"/>
      <c r="AM1506" s="107"/>
      <c r="AN1506" s="107"/>
      <c r="AO1506" s="107"/>
      <c r="AP1506" s="107"/>
      <c r="AQ1506" s="107"/>
      <c r="AR1506" s="107"/>
      <c r="AS1506" s="107"/>
      <c r="AT1506" s="107"/>
      <c r="AU1506" s="105"/>
      <c r="AV1506" s="105"/>
      <c r="AW1506" s="105"/>
      <c r="AX1506" s="105"/>
      <c r="AY1506" s="105"/>
      <c r="AZ1506" s="105"/>
      <c r="BA1506" s="105"/>
      <c r="BB1506" s="105"/>
      <c r="BC1506" s="105"/>
      <c r="BD1506" s="105"/>
      <c r="BE1506" s="105"/>
      <c r="BF1506" s="105"/>
      <c r="BG1506" s="105"/>
      <c r="BH1506" s="105"/>
      <c r="BI1506" s="105"/>
      <c r="BJ1506" s="105"/>
      <c r="BK1506" s="105"/>
      <c r="BL1506" s="105"/>
      <c r="BM1506" s="105"/>
      <c r="BN1506" s="105"/>
      <c r="BO1506" s="105"/>
      <c r="BP1506" s="105"/>
      <c r="BQ1506" s="105"/>
      <c r="BR1506" s="105"/>
      <c r="BS1506" s="105"/>
    </row>
    <row r="1507" spans="1:71" s="104" customFormat="1" ht="33.950000000000003" hidden="1" customHeight="1" x14ac:dyDescent="0.2">
      <c r="A1507" s="63">
        <v>1495</v>
      </c>
      <c r="B1507" s="110" t="s">
        <v>2230</v>
      </c>
      <c r="C1507" s="64" t="s">
        <v>2228</v>
      </c>
      <c r="D1507" s="64"/>
      <c r="E1507" s="107"/>
      <c r="F1507" s="107"/>
      <c r="G1507" s="107"/>
      <c r="H1507" s="107"/>
      <c r="I1507" s="107"/>
      <c r="J1507" s="107"/>
      <c r="K1507" s="107"/>
      <c r="L1507" s="107"/>
      <c r="M1507" s="107"/>
      <c r="N1507" s="107"/>
      <c r="O1507" s="107"/>
      <c r="P1507" s="107"/>
      <c r="Q1507" s="107"/>
      <c r="R1507" s="107"/>
      <c r="S1507" s="107"/>
      <c r="T1507" s="107"/>
      <c r="U1507" s="107"/>
      <c r="V1507" s="107"/>
      <c r="W1507" s="107"/>
      <c r="X1507" s="107"/>
      <c r="Y1507" s="107"/>
      <c r="Z1507" s="107"/>
      <c r="AA1507" s="107"/>
      <c r="AB1507" s="107"/>
      <c r="AC1507" s="107"/>
      <c r="AD1507" s="107"/>
      <c r="AE1507" s="107"/>
      <c r="AF1507" s="107"/>
      <c r="AG1507" s="107"/>
      <c r="AH1507" s="107"/>
      <c r="AI1507" s="107"/>
      <c r="AJ1507" s="107"/>
      <c r="AK1507" s="107"/>
      <c r="AL1507" s="107"/>
      <c r="AM1507" s="107"/>
      <c r="AN1507" s="107"/>
      <c r="AO1507" s="107"/>
      <c r="AP1507" s="107"/>
      <c r="AQ1507" s="107"/>
      <c r="AR1507" s="107"/>
      <c r="AS1507" s="107"/>
      <c r="AT1507" s="107"/>
      <c r="AU1507" s="105"/>
      <c r="AV1507" s="105"/>
      <c r="AW1507" s="105"/>
      <c r="AX1507" s="105"/>
      <c r="AY1507" s="105"/>
      <c r="AZ1507" s="105"/>
      <c r="BA1507" s="105"/>
      <c r="BB1507" s="105"/>
      <c r="BC1507" s="105"/>
      <c r="BD1507" s="105"/>
      <c r="BE1507" s="105"/>
      <c r="BF1507" s="105"/>
      <c r="BG1507" s="105"/>
      <c r="BH1507" s="105"/>
      <c r="BI1507" s="105"/>
      <c r="BJ1507" s="105"/>
      <c r="BK1507" s="105"/>
      <c r="BL1507" s="105"/>
      <c r="BM1507" s="105"/>
      <c r="BN1507" s="105"/>
      <c r="BO1507" s="105"/>
      <c r="BP1507" s="105"/>
      <c r="BQ1507" s="105"/>
      <c r="BR1507" s="105"/>
      <c r="BS1507" s="105"/>
    </row>
    <row r="1508" spans="1:71" s="104" customFormat="1" ht="25.7" hidden="1" customHeight="1" x14ac:dyDescent="0.2">
      <c r="A1508" s="63">
        <v>1496</v>
      </c>
      <c r="B1508" s="110" t="s">
        <v>2231</v>
      </c>
      <c r="C1508" s="64" t="s">
        <v>2232</v>
      </c>
      <c r="D1508" s="64"/>
      <c r="E1508" s="107"/>
      <c r="F1508" s="107"/>
      <c r="G1508" s="107"/>
      <c r="H1508" s="107"/>
      <c r="I1508" s="107"/>
      <c r="J1508" s="107"/>
      <c r="K1508" s="107"/>
      <c r="L1508" s="107"/>
      <c r="M1508" s="107"/>
      <c r="N1508" s="107"/>
      <c r="O1508" s="107"/>
      <c r="P1508" s="107"/>
      <c r="Q1508" s="107"/>
      <c r="R1508" s="107"/>
      <c r="S1508" s="107"/>
      <c r="T1508" s="107"/>
      <c r="U1508" s="107"/>
      <c r="V1508" s="107"/>
      <c r="W1508" s="107"/>
      <c r="X1508" s="107"/>
      <c r="Y1508" s="107"/>
      <c r="Z1508" s="107"/>
      <c r="AA1508" s="107"/>
      <c r="AB1508" s="107"/>
      <c r="AC1508" s="107"/>
      <c r="AD1508" s="107"/>
      <c r="AE1508" s="107"/>
      <c r="AF1508" s="107"/>
      <c r="AG1508" s="107"/>
      <c r="AH1508" s="107"/>
      <c r="AI1508" s="107"/>
      <c r="AJ1508" s="107"/>
      <c r="AK1508" s="107"/>
      <c r="AL1508" s="107"/>
      <c r="AM1508" s="107"/>
      <c r="AN1508" s="107"/>
      <c r="AO1508" s="107"/>
      <c r="AP1508" s="107"/>
      <c r="AQ1508" s="107"/>
      <c r="AR1508" s="107"/>
      <c r="AS1508" s="107"/>
      <c r="AT1508" s="107"/>
      <c r="AU1508" s="105"/>
      <c r="AV1508" s="105"/>
      <c r="AW1508" s="105"/>
      <c r="AX1508" s="105"/>
      <c r="AY1508" s="105"/>
      <c r="AZ1508" s="105"/>
      <c r="BA1508" s="105"/>
      <c r="BB1508" s="105"/>
      <c r="BC1508" s="105"/>
      <c r="BD1508" s="105"/>
      <c r="BE1508" s="105"/>
      <c r="BF1508" s="105"/>
      <c r="BG1508" s="105"/>
      <c r="BH1508" s="105"/>
      <c r="BI1508" s="105"/>
      <c r="BJ1508" s="105"/>
      <c r="BK1508" s="105"/>
      <c r="BL1508" s="105"/>
      <c r="BM1508" s="105"/>
      <c r="BN1508" s="105"/>
      <c r="BO1508" s="105"/>
      <c r="BP1508" s="105"/>
      <c r="BQ1508" s="105"/>
      <c r="BR1508" s="105"/>
      <c r="BS1508" s="105"/>
    </row>
    <row r="1509" spans="1:71" s="104" customFormat="1" ht="25.7" hidden="1" customHeight="1" x14ac:dyDescent="0.2">
      <c r="A1509" s="63">
        <v>1497</v>
      </c>
      <c r="B1509" s="110" t="s">
        <v>2233</v>
      </c>
      <c r="C1509" s="64" t="s">
        <v>2232</v>
      </c>
      <c r="D1509" s="64"/>
      <c r="E1509" s="107"/>
      <c r="F1509" s="107"/>
      <c r="G1509" s="107"/>
      <c r="H1509" s="107"/>
      <c r="I1509" s="107"/>
      <c r="J1509" s="107"/>
      <c r="K1509" s="107"/>
      <c r="L1509" s="107"/>
      <c r="M1509" s="107"/>
      <c r="N1509" s="107"/>
      <c r="O1509" s="107"/>
      <c r="P1509" s="107"/>
      <c r="Q1509" s="107"/>
      <c r="R1509" s="107"/>
      <c r="S1509" s="107"/>
      <c r="T1509" s="107"/>
      <c r="U1509" s="107"/>
      <c r="V1509" s="107"/>
      <c r="W1509" s="107"/>
      <c r="X1509" s="107"/>
      <c r="Y1509" s="107"/>
      <c r="Z1509" s="107"/>
      <c r="AA1509" s="107"/>
      <c r="AB1509" s="107"/>
      <c r="AC1509" s="107"/>
      <c r="AD1509" s="107"/>
      <c r="AE1509" s="107"/>
      <c r="AF1509" s="107"/>
      <c r="AG1509" s="107"/>
      <c r="AH1509" s="107"/>
      <c r="AI1509" s="107"/>
      <c r="AJ1509" s="107"/>
      <c r="AK1509" s="107"/>
      <c r="AL1509" s="107"/>
      <c r="AM1509" s="107"/>
      <c r="AN1509" s="107"/>
      <c r="AO1509" s="107"/>
      <c r="AP1509" s="107"/>
      <c r="AQ1509" s="107"/>
      <c r="AR1509" s="107"/>
      <c r="AS1509" s="107"/>
      <c r="AT1509" s="107"/>
      <c r="AU1509" s="105"/>
      <c r="AV1509" s="105"/>
      <c r="AW1509" s="105"/>
      <c r="AX1509" s="105"/>
      <c r="AY1509" s="105"/>
      <c r="AZ1509" s="105"/>
      <c r="BA1509" s="105"/>
      <c r="BB1509" s="105"/>
      <c r="BC1509" s="105"/>
      <c r="BD1509" s="105"/>
      <c r="BE1509" s="105"/>
      <c r="BF1509" s="105"/>
      <c r="BG1509" s="105"/>
      <c r="BH1509" s="105"/>
      <c r="BI1509" s="105"/>
      <c r="BJ1509" s="105"/>
      <c r="BK1509" s="105"/>
      <c r="BL1509" s="105"/>
      <c r="BM1509" s="105"/>
      <c r="BN1509" s="105"/>
      <c r="BO1509" s="105"/>
      <c r="BP1509" s="105"/>
      <c r="BQ1509" s="105"/>
      <c r="BR1509" s="105"/>
      <c r="BS1509" s="105"/>
    </row>
    <row r="1510" spans="1:71" s="104" customFormat="1" ht="45.4" hidden="1" customHeight="1" x14ac:dyDescent="0.2">
      <c r="A1510" s="63">
        <v>1498</v>
      </c>
      <c r="B1510" s="110" t="s">
        <v>2234</v>
      </c>
      <c r="C1510" s="64" t="s">
        <v>2235</v>
      </c>
      <c r="D1510" s="64"/>
      <c r="E1510" s="107"/>
      <c r="F1510" s="107"/>
      <c r="G1510" s="107"/>
      <c r="H1510" s="107"/>
      <c r="I1510" s="107"/>
      <c r="J1510" s="107"/>
      <c r="K1510" s="107"/>
      <c r="L1510" s="107"/>
      <c r="M1510" s="107"/>
      <c r="N1510" s="107"/>
      <c r="O1510" s="107"/>
      <c r="P1510" s="107"/>
      <c r="Q1510" s="107"/>
      <c r="R1510" s="107"/>
      <c r="S1510" s="107"/>
      <c r="T1510" s="107"/>
      <c r="U1510" s="107"/>
      <c r="V1510" s="107"/>
      <c r="W1510" s="107"/>
      <c r="X1510" s="107"/>
      <c r="Y1510" s="107"/>
      <c r="Z1510" s="107"/>
      <c r="AA1510" s="107"/>
      <c r="AB1510" s="107"/>
      <c r="AC1510" s="107"/>
      <c r="AD1510" s="107"/>
      <c r="AE1510" s="107"/>
      <c r="AF1510" s="107"/>
      <c r="AG1510" s="107"/>
      <c r="AH1510" s="107"/>
      <c r="AI1510" s="107"/>
      <c r="AJ1510" s="107"/>
      <c r="AK1510" s="107"/>
      <c r="AL1510" s="107"/>
      <c r="AM1510" s="107"/>
      <c r="AN1510" s="107"/>
      <c r="AO1510" s="107"/>
      <c r="AP1510" s="107"/>
      <c r="AQ1510" s="107"/>
      <c r="AR1510" s="107"/>
      <c r="AS1510" s="107"/>
      <c r="AT1510" s="107"/>
      <c r="AU1510" s="105"/>
      <c r="AV1510" s="105"/>
      <c r="AW1510" s="105"/>
      <c r="AX1510" s="105"/>
      <c r="AY1510" s="105"/>
      <c r="AZ1510" s="105"/>
      <c r="BA1510" s="105"/>
      <c r="BB1510" s="105"/>
      <c r="BC1510" s="105"/>
      <c r="BD1510" s="105"/>
      <c r="BE1510" s="105"/>
      <c r="BF1510" s="105"/>
      <c r="BG1510" s="105"/>
      <c r="BH1510" s="105"/>
      <c r="BI1510" s="105"/>
      <c r="BJ1510" s="105"/>
      <c r="BK1510" s="105"/>
      <c r="BL1510" s="105"/>
      <c r="BM1510" s="105"/>
      <c r="BN1510" s="105"/>
      <c r="BO1510" s="105"/>
      <c r="BP1510" s="105"/>
      <c r="BQ1510" s="105"/>
      <c r="BR1510" s="105"/>
      <c r="BS1510" s="105"/>
    </row>
    <row r="1511" spans="1:71" s="104" customFormat="1" ht="25.7" hidden="1" customHeight="1" x14ac:dyDescent="0.2">
      <c r="A1511" s="63">
        <v>1499</v>
      </c>
      <c r="B1511" s="110" t="s">
        <v>2236</v>
      </c>
      <c r="C1511" s="64" t="s">
        <v>2237</v>
      </c>
      <c r="D1511" s="64"/>
      <c r="E1511" s="107"/>
      <c r="F1511" s="107"/>
      <c r="G1511" s="107"/>
      <c r="H1511" s="107"/>
      <c r="I1511" s="107"/>
      <c r="J1511" s="107"/>
      <c r="K1511" s="107"/>
      <c r="L1511" s="107"/>
      <c r="M1511" s="107"/>
      <c r="N1511" s="107"/>
      <c r="O1511" s="107"/>
      <c r="P1511" s="107"/>
      <c r="Q1511" s="107"/>
      <c r="R1511" s="107"/>
      <c r="S1511" s="107"/>
      <c r="T1511" s="107"/>
      <c r="U1511" s="107"/>
      <c r="V1511" s="107"/>
      <c r="W1511" s="107"/>
      <c r="X1511" s="107"/>
      <c r="Y1511" s="107"/>
      <c r="Z1511" s="107"/>
      <c r="AA1511" s="107"/>
      <c r="AB1511" s="107"/>
      <c r="AC1511" s="107"/>
      <c r="AD1511" s="107"/>
      <c r="AE1511" s="107"/>
      <c r="AF1511" s="107"/>
      <c r="AG1511" s="107"/>
      <c r="AH1511" s="107"/>
      <c r="AI1511" s="107"/>
      <c r="AJ1511" s="107"/>
      <c r="AK1511" s="107"/>
      <c r="AL1511" s="107"/>
      <c r="AM1511" s="107"/>
      <c r="AN1511" s="107"/>
      <c r="AO1511" s="107"/>
      <c r="AP1511" s="107"/>
      <c r="AQ1511" s="107"/>
      <c r="AR1511" s="107"/>
      <c r="AS1511" s="107"/>
      <c r="AT1511" s="107"/>
      <c r="AU1511" s="105"/>
      <c r="AV1511" s="105"/>
      <c r="AW1511" s="105"/>
      <c r="AX1511" s="105"/>
      <c r="AY1511" s="105"/>
      <c r="AZ1511" s="105"/>
      <c r="BA1511" s="105"/>
      <c r="BB1511" s="105"/>
      <c r="BC1511" s="105"/>
      <c r="BD1511" s="105"/>
      <c r="BE1511" s="105"/>
      <c r="BF1511" s="105"/>
      <c r="BG1511" s="105"/>
      <c r="BH1511" s="105"/>
      <c r="BI1511" s="105"/>
      <c r="BJ1511" s="105"/>
      <c r="BK1511" s="105"/>
      <c r="BL1511" s="105"/>
      <c r="BM1511" s="105"/>
      <c r="BN1511" s="105"/>
      <c r="BO1511" s="105"/>
      <c r="BP1511" s="105"/>
      <c r="BQ1511" s="105"/>
      <c r="BR1511" s="105"/>
      <c r="BS1511" s="105"/>
    </row>
    <row r="1512" spans="1:71" s="104" customFormat="1" ht="33.950000000000003" hidden="1" customHeight="1" x14ac:dyDescent="0.2">
      <c r="A1512" s="63">
        <v>1500</v>
      </c>
      <c r="B1512" s="110" t="s">
        <v>2238</v>
      </c>
      <c r="C1512" s="64" t="s">
        <v>2239</v>
      </c>
      <c r="D1512" s="64"/>
      <c r="E1512" s="107"/>
      <c r="F1512" s="107"/>
      <c r="G1512" s="107"/>
      <c r="H1512" s="107"/>
      <c r="I1512" s="107"/>
      <c r="J1512" s="107"/>
      <c r="K1512" s="107"/>
      <c r="L1512" s="107"/>
      <c r="M1512" s="107"/>
      <c r="N1512" s="107"/>
      <c r="O1512" s="107"/>
      <c r="P1512" s="107"/>
      <c r="Q1512" s="107"/>
      <c r="R1512" s="107"/>
      <c r="S1512" s="107"/>
      <c r="T1512" s="107"/>
      <c r="U1512" s="107"/>
      <c r="V1512" s="107"/>
      <c r="W1512" s="107"/>
      <c r="X1512" s="107"/>
      <c r="Y1512" s="107"/>
      <c r="Z1512" s="107"/>
      <c r="AA1512" s="107"/>
      <c r="AB1512" s="107"/>
      <c r="AC1512" s="107"/>
      <c r="AD1512" s="107"/>
      <c r="AE1512" s="107"/>
      <c r="AF1512" s="107"/>
      <c r="AG1512" s="107"/>
      <c r="AH1512" s="107"/>
      <c r="AI1512" s="107"/>
      <c r="AJ1512" s="107"/>
      <c r="AK1512" s="107"/>
      <c r="AL1512" s="107"/>
      <c r="AM1512" s="107"/>
      <c r="AN1512" s="107"/>
      <c r="AO1512" s="107"/>
      <c r="AP1512" s="107"/>
      <c r="AQ1512" s="107"/>
      <c r="AR1512" s="107"/>
      <c r="AS1512" s="107"/>
      <c r="AT1512" s="107"/>
      <c r="AU1512" s="105"/>
      <c r="AV1512" s="105"/>
      <c r="AW1512" s="105"/>
      <c r="AX1512" s="105"/>
      <c r="AY1512" s="105"/>
      <c r="AZ1512" s="105"/>
      <c r="BA1512" s="105"/>
      <c r="BB1512" s="105"/>
      <c r="BC1512" s="105"/>
      <c r="BD1512" s="105"/>
      <c r="BE1512" s="105"/>
      <c r="BF1512" s="105"/>
      <c r="BG1512" s="105"/>
      <c r="BH1512" s="105"/>
      <c r="BI1512" s="105"/>
      <c r="BJ1512" s="105"/>
      <c r="BK1512" s="105"/>
      <c r="BL1512" s="105"/>
      <c r="BM1512" s="105"/>
      <c r="BN1512" s="105"/>
      <c r="BO1512" s="105"/>
      <c r="BP1512" s="105"/>
      <c r="BQ1512" s="105"/>
      <c r="BR1512" s="105"/>
      <c r="BS1512" s="105"/>
    </row>
    <row r="1513" spans="1:71" s="104" customFormat="1" ht="33.950000000000003" hidden="1" customHeight="1" x14ac:dyDescent="0.2">
      <c r="A1513" s="63">
        <v>1501</v>
      </c>
      <c r="B1513" s="110" t="s">
        <v>2240</v>
      </c>
      <c r="C1513" s="64" t="s">
        <v>2239</v>
      </c>
      <c r="D1513" s="64"/>
      <c r="E1513" s="107"/>
      <c r="F1513" s="107"/>
      <c r="G1513" s="107"/>
      <c r="H1513" s="107"/>
      <c r="I1513" s="107"/>
      <c r="J1513" s="107"/>
      <c r="K1513" s="107"/>
      <c r="L1513" s="107"/>
      <c r="M1513" s="107"/>
      <c r="N1513" s="107"/>
      <c r="O1513" s="107"/>
      <c r="P1513" s="107"/>
      <c r="Q1513" s="107"/>
      <c r="R1513" s="107"/>
      <c r="S1513" s="107"/>
      <c r="T1513" s="107"/>
      <c r="U1513" s="107"/>
      <c r="V1513" s="107"/>
      <c r="W1513" s="107"/>
      <c r="X1513" s="107"/>
      <c r="Y1513" s="107"/>
      <c r="Z1513" s="107"/>
      <c r="AA1513" s="107"/>
      <c r="AB1513" s="107"/>
      <c r="AC1513" s="107"/>
      <c r="AD1513" s="107"/>
      <c r="AE1513" s="107"/>
      <c r="AF1513" s="107"/>
      <c r="AG1513" s="107"/>
      <c r="AH1513" s="107"/>
      <c r="AI1513" s="107"/>
      <c r="AJ1513" s="107"/>
      <c r="AK1513" s="107"/>
      <c r="AL1513" s="107"/>
      <c r="AM1513" s="107"/>
      <c r="AN1513" s="107"/>
      <c r="AO1513" s="107"/>
      <c r="AP1513" s="107"/>
      <c r="AQ1513" s="107"/>
      <c r="AR1513" s="107"/>
      <c r="AS1513" s="107"/>
      <c r="AT1513" s="107"/>
      <c r="AU1513" s="105"/>
      <c r="AV1513" s="105"/>
      <c r="AW1513" s="105"/>
      <c r="AX1513" s="105"/>
      <c r="AY1513" s="105"/>
      <c r="AZ1513" s="105"/>
      <c r="BA1513" s="105"/>
      <c r="BB1513" s="105"/>
      <c r="BC1513" s="105"/>
      <c r="BD1513" s="105"/>
      <c r="BE1513" s="105"/>
      <c r="BF1513" s="105"/>
      <c r="BG1513" s="105"/>
      <c r="BH1513" s="105"/>
      <c r="BI1513" s="105"/>
      <c r="BJ1513" s="105"/>
      <c r="BK1513" s="105"/>
      <c r="BL1513" s="105"/>
      <c r="BM1513" s="105"/>
      <c r="BN1513" s="105"/>
      <c r="BO1513" s="105"/>
      <c r="BP1513" s="105"/>
      <c r="BQ1513" s="105"/>
      <c r="BR1513" s="105"/>
      <c r="BS1513" s="105"/>
    </row>
    <row r="1514" spans="1:71" s="104" customFormat="1" ht="45.4" hidden="1" customHeight="1" x14ac:dyDescent="0.2">
      <c r="A1514" s="63">
        <v>1502</v>
      </c>
      <c r="B1514" s="110" t="s">
        <v>2241</v>
      </c>
      <c r="C1514" s="64" t="s">
        <v>2242</v>
      </c>
      <c r="D1514" s="64"/>
      <c r="E1514" s="107"/>
      <c r="F1514" s="107"/>
      <c r="G1514" s="107"/>
      <c r="H1514" s="107"/>
      <c r="I1514" s="107"/>
      <c r="J1514" s="107"/>
      <c r="K1514" s="107"/>
      <c r="L1514" s="107"/>
      <c r="M1514" s="107"/>
      <c r="N1514" s="107"/>
      <c r="O1514" s="107"/>
      <c r="P1514" s="107"/>
      <c r="Q1514" s="107"/>
      <c r="R1514" s="107"/>
      <c r="S1514" s="107"/>
      <c r="T1514" s="107"/>
      <c r="U1514" s="107"/>
      <c r="V1514" s="107"/>
      <c r="W1514" s="107"/>
      <c r="X1514" s="107"/>
      <c r="Y1514" s="107"/>
      <c r="Z1514" s="107"/>
      <c r="AA1514" s="107"/>
      <c r="AB1514" s="107"/>
      <c r="AC1514" s="107"/>
      <c r="AD1514" s="107"/>
      <c r="AE1514" s="107"/>
      <c r="AF1514" s="107"/>
      <c r="AG1514" s="107"/>
      <c r="AH1514" s="107"/>
      <c r="AI1514" s="107"/>
      <c r="AJ1514" s="107"/>
      <c r="AK1514" s="107"/>
      <c r="AL1514" s="107"/>
      <c r="AM1514" s="107"/>
      <c r="AN1514" s="107"/>
      <c r="AO1514" s="107"/>
      <c r="AP1514" s="107"/>
      <c r="AQ1514" s="107"/>
      <c r="AR1514" s="107"/>
      <c r="AS1514" s="107"/>
      <c r="AT1514" s="107"/>
      <c r="AU1514" s="105"/>
      <c r="AV1514" s="105"/>
      <c r="AW1514" s="105"/>
      <c r="AX1514" s="105"/>
      <c r="AY1514" s="105"/>
      <c r="AZ1514" s="105"/>
      <c r="BA1514" s="105"/>
      <c r="BB1514" s="105"/>
      <c r="BC1514" s="105"/>
      <c r="BD1514" s="105"/>
      <c r="BE1514" s="105"/>
      <c r="BF1514" s="105"/>
      <c r="BG1514" s="105"/>
      <c r="BH1514" s="105"/>
      <c r="BI1514" s="105"/>
      <c r="BJ1514" s="105"/>
      <c r="BK1514" s="105"/>
      <c r="BL1514" s="105"/>
      <c r="BM1514" s="105"/>
      <c r="BN1514" s="105"/>
      <c r="BO1514" s="105"/>
      <c r="BP1514" s="105"/>
      <c r="BQ1514" s="105"/>
      <c r="BR1514" s="105"/>
      <c r="BS1514" s="105"/>
    </row>
    <row r="1515" spans="1:71" s="104" customFormat="1" ht="45.4" hidden="1" customHeight="1" x14ac:dyDescent="0.2">
      <c r="A1515" s="63">
        <v>1503</v>
      </c>
      <c r="B1515" s="110" t="s">
        <v>2243</v>
      </c>
      <c r="C1515" s="64" t="s">
        <v>2242</v>
      </c>
      <c r="D1515" s="64"/>
      <c r="E1515" s="107"/>
      <c r="F1515" s="107"/>
      <c r="G1515" s="107"/>
      <c r="H1515" s="107"/>
      <c r="I1515" s="107"/>
      <c r="J1515" s="107"/>
      <c r="K1515" s="107"/>
      <c r="L1515" s="107"/>
      <c r="M1515" s="107"/>
      <c r="N1515" s="107"/>
      <c r="O1515" s="107"/>
      <c r="P1515" s="107"/>
      <c r="Q1515" s="107"/>
      <c r="R1515" s="107"/>
      <c r="S1515" s="107"/>
      <c r="T1515" s="107"/>
      <c r="U1515" s="107"/>
      <c r="V1515" s="107"/>
      <c r="W1515" s="107"/>
      <c r="X1515" s="107"/>
      <c r="Y1515" s="107"/>
      <c r="Z1515" s="107"/>
      <c r="AA1515" s="107"/>
      <c r="AB1515" s="107"/>
      <c r="AC1515" s="107"/>
      <c r="AD1515" s="107"/>
      <c r="AE1515" s="107"/>
      <c r="AF1515" s="107"/>
      <c r="AG1515" s="107"/>
      <c r="AH1515" s="107"/>
      <c r="AI1515" s="107"/>
      <c r="AJ1515" s="107"/>
      <c r="AK1515" s="107"/>
      <c r="AL1515" s="107"/>
      <c r="AM1515" s="107"/>
      <c r="AN1515" s="107"/>
      <c r="AO1515" s="107"/>
      <c r="AP1515" s="107"/>
      <c r="AQ1515" s="107"/>
      <c r="AR1515" s="107"/>
      <c r="AS1515" s="107"/>
      <c r="AT1515" s="107"/>
      <c r="AU1515" s="105"/>
      <c r="AV1515" s="105"/>
      <c r="AW1515" s="105"/>
      <c r="AX1515" s="105"/>
      <c r="AY1515" s="105"/>
      <c r="AZ1515" s="105"/>
      <c r="BA1515" s="105"/>
      <c r="BB1515" s="105"/>
      <c r="BC1515" s="105"/>
      <c r="BD1515" s="105"/>
      <c r="BE1515" s="105"/>
      <c r="BF1515" s="105"/>
      <c r="BG1515" s="105"/>
      <c r="BH1515" s="105"/>
      <c r="BI1515" s="105"/>
      <c r="BJ1515" s="105"/>
      <c r="BK1515" s="105"/>
      <c r="BL1515" s="105"/>
      <c r="BM1515" s="105"/>
      <c r="BN1515" s="105"/>
      <c r="BO1515" s="105"/>
      <c r="BP1515" s="105"/>
      <c r="BQ1515" s="105"/>
      <c r="BR1515" s="105"/>
      <c r="BS1515" s="105"/>
    </row>
    <row r="1516" spans="1:71" s="104" customFormat="1" ht="25.7" hidden="1" customHeight="1" x14ac:dyDescent="0.2">
      <c r="A1516" s="63">
        <v>1504</v>
      </c>
      <c r="B1516" s="110" t="s">
        <v>2244</v>
      </c>
      <c r="C1516" s="64" t="s">
        <v>1026</v>
      </c>
      <c r="D1516" s="64"/>
      <c r="E1516" s="107"/>
      <c r="F1516" s="107"/>
      <c r="G1516" s="107"/>
      <c r="H1516" s="107"/>
      <c r="I1516" s="107"/>
      <c r="J1516" s="107"/>
      <c r="K1516" s="107"/>
      <c r="L1516" s="107"/>
      <c r="M1516" s="107"/>
      <c r="N1516" s="107"/>
      <c r="O1516" s="107"/>
      <c r="P1516" s="107"/>
      <c r="Q1516" s="107"/>
      <c r="R1516" s="107"/>
      <c r="S1516" s="107"/>
      <c r="T1516" s="107"/>
      <c r="U1516" s="107"/>
      <c r="V1516" s="107"/>
      <c r="W1516" s="107"/>
      <c r="X1516" s="107"/>
      <c r="Y1516" s="107"/>
      <c r="Z1516" s="107"/>
      <c r="AA1516" s="107"/>
      <c r="AB1516" s="107"/>
      <c r="AC1516" s="107"/>
      <c r="AD1516" s="107"/>
      <c r="AE1516" s="107"/>
      <c r="AF1516" s="107"/>
      <c r="AG1516" s="107"/>
      <c r="AH1516" s="107"/>
      <c r="AI1516" s="107"/>
      <c r="AJ1516" s="107"/>
      <c r="AK1516" s="107"/>
      <c r="AL1516" s="107"/>
      <c r="AM1516" s="107"/>
      <c r="AN1516" s="107"/>
      <c r="AO1516" s="107"/>
      <c r="AP1516" s="107"/>
      <c r="AQ1516" s="107"/>
      <c r="AR1516" s="107"/>
      <c r="AS1516" s="107"/>
      <c r="AT1516" s="107"/>
      <c r="AU1516" s="105"/>
      <c r="AV1516" s="105"/>
      <c r="AW1516" s="105"/>
      <c r="AX1516" s="105"/>
      <c r="AY1516" s="105"/>
      <c r="AZ1516" s="105"/>
      <c r="BA1516" s="105"/>
      <c r="BB1516" s="105"/>
      <c r="BC1516" s="105"/>
      <c r="BD1516" s="105"/>
      <c r="BE1516" s="105"/>
      <c r="BF1516" s="105"/>
      <c r="BG1516" s="105"/>
      <c r="BH1516" s="105"/>
      <c r="BI1516" s="105"/>
      <c r="BJ1516" s="105"/>
      <c r="BK1516" s="105"/>
      <c r="BL1516" s="105"/>
      <c r="BM1516" s="105"/>
      <c r="BN1516" s="105"/>
      <c r="BO1516" s="105"/>
      <c r="BP1516" s="105"/>
      <c r="BQ1516" s="105"/>
      <c r="BR1516" s="105"/>
      <c r="BS1516" s="105"/>
    </row>
    <row r="1517" spans="1:71" s="104" customFormat="1" ht="25.7" hidden="1" customHeight="1" x14ac:dyDescent="0.2">
      <c r="A1517" s="63">
        <v>1505</v>
      </c>
      <c r="B1517" s="110" t="s">
        <v>2245</v>
      </c>
      <c r="C1517" s="64" t="s">
        <v>1026</v>
      </c>
      <c r="D1517" s="64"/>
      <c r="E1517" s="107"/>
      <c r="F1517" s="107"/>
      <c r="G1517" s="107"/>
      <c r="H1517" s="107"/>
      <c r="I1517" s="107"/>
      <c r="J1517" s="107"/>
      <c r="K1517" s="107"/>
      <c r="L1517" s="107"/>
      <c r="M1517" s="107"/>
      <c r="N1517" s="107"/>
      <c r="O1517" s="107"/>
      <c r="P1517" s="107"/>
      <c r="Q1517" s="107"/>
      <c r="R1517" s="107"/>
      <c r="S1517" s="107"/>
      <c r="T1517" s="107"/>
      <c r="U1517" s="107"/>
      <c r="V1517" s="107"/>
      <c r="W1517" s="107"/>
      <c r="X1517" s="107"/>
      <c r="Y1517" s="107"/>
      <c r="Z1517" s="107"/>
      <c r="AA1517" s="107"/>
      <c r="AB1517" s="107"/>
      <c r="AC1517" s="107"/>
      <c r="AD1517" s="107"/>
      <c r="AE1517" s="107"/>
      <c r="AF1517" s="107"/>
      <c r="AG1517" s="107"/>
      <c r="AH1517" s="107"/>
      <c r="AI1517" s="107"/>
      <c r="AJ1517" s="107"/>
      <c r="AK1517" s="107"/>
      <c r="AL1517" s="107"/>
      <c r="AM1517" s="107"/>
      <c r="AN1517" s="107"/>
      <c r="AO1517" s="107"/>
      <c r="AP1517" s="107"/>
      <c r="AQ1517" s="107"/>
      <c r="AR1517" s="107"/>
      <c r="AS1517" s="107"/>
      <c r="AT1517" s="107"/>
      <c r="AU1517" s="105"/>
      <c r="AV1517" s="105"/>
      <c r="AW1517" s="105"/>
      <c r="AX1517" s="105"/>
      <c r="AY1517" s="105"/>
      <c r="AZ1517" s="105"/>
      <c r="BA1517" s="105"/>
      <c r="BB1517" s="105"/>
      <c r="BC1517" s="105"/>
      <c r="BD1517" s="105"/>
      <c r="BE1517" s="105"/>
      <c r="BF1517" s="105"/>
      <c r="BG1517" s="105"/>
      <c r="BH1517" s="105"/>
      <c r="BI1517" s="105"/>
      <c r="BJ1517" s="105"/>
      <c r="BK1517" s="105"/>
      <c r="BL1517" s="105"/>
      <c r="BM1517" s="105"/>
      <c r="BN1517" s="105"/>
      <c r="BO1517" s="105"/>
      <c r="BP1517" s="105"/>
      <c r="BQ1517" s="105"/>
      <c r="BR1517" s="105"/>
      <c r="BS1517" s="105"/>
    </row>
    <row r="1518" spans="1:71" s="104" customFormat="1" ht="25.7" hidden="1" customHeight="1" x14ac:dyDescent="0.2">
      <c r="A1518" s="63">
        <v>1506</v>
      </c>
      <c r="B1518" s="110" t="s">
        <v>2246</v>
      </c>
      <c r="C1518" s="64" t="s">
        <v>2247</v>
      </c>
      <c r="D1518" s="64"/>
      <c r="E1518" s="107"/>
      <c r="F1518" s="107"/>
      <c r="G1518" s="107"/>
      <c r="H1518" s="107"/>
      <c r="I1518" s="107"/>
      <c r="J1518" s="107"/>
      <c r="K1518" s="107"/>
      <c r="L1518" s="107"/>
      <c r="M1518" s="107"/>
      <c r="N1518" s="107"/>
      <c r="O1518" s="107"/>
      <c r="P1518" s="107"/>
      <c r="Q1518" s="107"/>
      <c r="R1518" s="107"/>
      <c r="S1518" s="107"/>
      <c r="T1518" s="107"/>
      <c r="U1518" s="107"/>
      <c r="V1518" s="107"/>
      <c r="W1518" s="107"/>
      <c r="X1518" s="107"/>
      <c r="Y1518" s="107"/>
      <c r="Z1518" s="107"/>
      <c r="AA1518" s="107"/>
      <c r="AB1518" s="107"/>
      <c r="AC1518" s="107"/>
      <c r="AD1518" s="107"/>
      <c r="AE1518" s="107"/>
      <c r="AF1518" s="107"/>
      <c r="AG1518" s="107"/>
      <c r="AH1518" s="107"/>
      <c r="AI1518" s="107"/>
      <c r="AJ1518" s="107"/>
      <c r="AK1518" s="107"/>
      <c r="AL1518" s="107"/>
      <c r="AM1518" s="107"/>
      <c r="AN1518" s="107"/>
      <c r="AO1518" s="107"/>
      <c r="AP1518" s="107"/>
      <c r="AQ1518" s="107"/>
      <c r="AR1518" s="107"/>
      <c r="AS1518" s="107"/>
      <c r="AT1518" s="107"/>
      <c r="AU1518" s="105"/>
      <c r="AV1518" s="105"/>
      <c r="AW1518" s="105"/>
      <c r="AX1518" s="105"/>
      <c r="AY1518" s="105"/>
      <c r="AZ1518" s="105"/>
      <c r="BA1518" s="105"/>
      <c r="BB1518" s="105"/>
      <c r="BC1518" s="105"/>
      <c r="BD1518" s="105"/>
      <c r="BE1518" s="105"/>
      <c r="BF1518" s="105"/>
      <c r="BG1518" s="105"/>
      <c r="BH1518" s="105"/>
      <c r="BI1518" s="105"/>
      <c r="BJ1518" s="105"/>
      <c r="BK1518" s="105"/>
      <c r="BL1518" s="105"/>
      <c r="BM1518" s="105"/>
      <c r="BN1518" s="105"/>
      <c r="BO1518" s="105"/>
      <c r="BP1518" s="105"/>
      <c r="BQ1518" s="105"/>
      <c r="BR1518" s="105"/>
      <c r="BS1518" s="105"/>
    </row>
    <row r="1519" spans="1:71" s="104" customFormat="1" ht="25.7" hidden="1" customHeight="1" x14ac:dyDescent="0.2">
      <c r="A1519" s="63">
        <v>1507</v>
      </c>
      <c r="B1519" s="110" t="s">
        <v>2248</v>
      </c>
      <c r="C1519" s="64" t="s">
        <v>2247</v>
      </c>
      <c r="D1519" s="64"/>
      <c r="E1519" s="107"/>
      <c r="F1519" s="107"/>
      <c r="G1519" s="107"/>
      <c r="H1519" s="107"/>
      <c r="I1519" s="107"/>
      <c r="J1519" s="107"/>
      <c r="K1519" s="107"/>
      <c r="L1519" s="107"/>
      <c r="M1519" s="107"/>
      <c r="N1519" s="107"/>
      <c r="O1519" s="107"/>
      <c r="P1519" s="107"/>
      <c r="Q1519" s="107"/>
      <c r="R1519" s="107"/>
      <c r="S1519" s="107"/>
      <c r="T1519" s="107"/>
      <c r="U1519" s="107"/>
      <c r="V1519" s="107"/>
      <c r="W1519" s="107"/>
      <c r="X1519" s="107"/>
      <c r="Y1519" s="107"/>
      <c r="Z1519" s="107"/>
      <c r="AA1519" s="107"/>
      <c r="AB1519" s="107"/>
      <c r="AC1519" s="107"/>
      <c r="AD1519" s="107"/>
      <c r="AE1519" s="107"/>
      <c r="AF1519" s="107"/>
      <c r="AG1519" s="107"/>
      <c r="AH1519" s="107"/>
      <c r="AI1519" s="107"/>
      <c r="AJ1519" s="107"/>
      <c r="AK1519" s="107"/>
      <c r="AL1519" s="107"/>
      <c r="AM1519" s="107"/>
      <c r="AN1519" s="107"/>
      <c r="AO1519" s="107"/>
      <c r="AP1519" s="107"/>
      <c r="AQ1519" s="107"/>
      <c r="AR1519" s="107"/>
      <c r="AS1519" s="107"/>
      <c r="AT1519" s="107"/>
      <c r="AU1519" s="105"/>
      <c r="AV1519" s="105"/>
      <c r="AW1519" s="105"/>
      <c r="AX1519" s="105"/>
      <c r="AY1519" s="105"/>
      <c r="AZ1519" s="105"/>
      <c r="BA1519" s="105"/>
      <c r="BB1519" s="105"/>
      <c r="BC1519" s="105"/>
      <c r="BD1519" s="105"/>
      <c r="BE1519" s="105"/>
      <c r="BF1519" s="105"/>
      <c r="BG1519" s="105"/>
      <c r="BH1519" s="105"/>
      <c r="BI1519" s="105"/>
      <c r="BJ1519" s="105"/>
      <c r="BK1519" s="105"/>
      <c r="BL1519" s="105"/>
      <c r="BM1519" s="105"/>
      <c r="BN1519" s="105"/>
      <c r="BO1519" s="105"/>
      <c r="BP1519" s="105"/>
      <c r="BQ1519" s="105"/>
      <c r="BR1519" s="105"/>
      <c r="BS1519" s="105"/>
    </row>
    <row r="1520" spans="1:71" s="104" customFormat="1" ht="25.7" hidden="1" customHeight="1" x14ac:dyDescent="0.2">
      <c r="A1520" s="63">
        <v>1508</v>
      </c>
      <c r="B1520" s="110" t="s">
        <v>2249</v>
      </c>
      <c r="C1520" s="64" t="s">
        <v>2247</v>
      </c>
      <c r="D1520" s="64"/>
      <c r="E1520" s="107"/>
      <c r="F1520" s="107"/>
      <c r="G1520" s="107"/>
      <c r="H1520" s="107"/>
      <c r="I1520" s="107"/>
      <c r="J1520" s="107"/>
      <c r="K1520" s="107"/>
      <c r="L1520" s="107"/>
      <c r="M1520" s="107"/>
      <c r="N1520" s="107"/>
      <c r="O1520" s="107"/>
      <c r="P1520" s="107"/>
      <c r="Q1520" s="107"/>
      <c r="R1520" s="107"/>
      <c r="S1520" s="107"/>
      <c r="T1520" s="107"/>
      <c r="U1520" s="107"/>
      <c r="V1520" s="107"/>
      <c r="W1520" s="107"/>
      <c r="X1520" s="107"/>
      <c r="Y1520" s="107"/>
      <c r="Z1520" s="107"/>
      <c r="AA1520" s="107"/>
      <c r="AB1520" s="107"/>
      <c r="AC1520" s="107"/>
      <c r="AD1520" s="107"/>
      <c r="AE1520" s="107"/>
      <c r="AF1520" s="107"/>
      <c r="AG1520" s="107"/>
      <c r="AH1520" s="107"/>
      <c r="AI1520" s="107"/>
      <c r="AJ1520" s="107"/>
      <c r="AK1520" s="107"/>
      <c r="AL1520" s="107"/>
      <c r="AM1520" s="107"/>
      <c r="AN1520" s="107"/>
      <c r="AO1520" s="107"/>
      <c r="AP1520" s="107"/>
      <c r="AQ1520" s="107"/>
      <c r="AR1520" s="107"/>
      <c r="AS1520" s="107"/>
      <c r="AT1520" s="107"/>
      <c r="AU1520" s="105"/>
      <c r="AV1520" s="105"/>
      <c r="AW1520" s="105"/>
      <c r="AX1520" s="105"/>
      <c r="AY1520" s="105"/>
      <c r="AZ1520" s="105"/>
      <c r="BA1520" s="105"/>
      <c r="BB1520" s="105"/>
      <c r="BC1520" s="105"/>
      <c r="BD1520" s="105"/>
      <c r="BE1520" s="105"/>
      <c r="BF1520" s="105"/>
      <c r="BG1520" s="105"/>
      <c r="BH1520" s="105"/>
      <c r="BI1520" s="105"/>
      <c r="BJ1520" s="105"/>
      <c r="BK1520" s="105"/>
      <c r="BL1520" s="105"/>
      <c r="BM1520" s="105"/>
      <c r="BN1520" s="105"/>
      <c r="BO1520" s="105"/>
      <c r="BP1520" s="105"/>
      <c r="BQ1520" s="105"/>
      <c r="BR1520" s="105"/>
      <c r="BS1520" s="105"/>
    </row>
    <row r="1521" spans="1:71" s="104" customFormat="1" ht="12.95" hidden="1" customHeight="1" x14ac:dyDescent="0.2">
      <c r="A1521" s="63">
        <v>1509</v>
      </c>
      <c r="B1521" s="110" t="s">
        <v>2250</v>
      </c>
      <c r="C1521" s="64" t="s">
        <v>1017</v>
      </c>
      <c r="D1521" s="64"/>
      <c r="E1521" s="107"/>
      <c r="F1521" s="107"/>
      <c r="G1521" s="107"/>
      <c r="H1521" s="107"/>
      <c r="I1521" s="107"/>
      <c r="J1521" s="107"/>
      <c r="K1521" s="107"/>
      <c r="L1521" s="107"/>
      <c r="M1521" s="107"/>
      <c r="N1521" s="107"/>
      <c r="O1521" s="107"/>
      <c r="P1521" s="107"/>
      <c r="Q1521" s="107"/>
      <c r="R1521" s="107"/>
      <c r="S1521" s="107"/>
      <c r="T1521" s="107"/>
      <c r="U1521" s="107"/>
      <c r="V1521" s="107"/>
      <c r="W1521" s="107"/>
      <c r="X1521" s="107"/>
      <c r="Y1521" s="107"/>
      <c r="Z1521" s="107"/>
      <c r="AA1521" s="107"/>
      <c r="AB1521" s="107"/>
      <c r="AC1521" s="107"/>
      <c r="AD1521" s="107"/>
      <c r="AE1521" s="107"/>
      <c r="AF1521" s="107"/>
      <c r="AG1521" s="107"/>
      <c r="AH1521" s="107"/>
      <c r="AI1521" s="107"/>
      <c r="AJ1521" s="107"/>
      <c r="AK1521" s="107"/>
      <c r="AL1521" s="107"/>
      <c r="AM1521" s="107"/>
      <c r="AN1521" s="107"/>
      <c r="AO1521" s="107"/>
      <c r="AP1521" s="107"/>
      <c r="AQ1521" s="107"/>
      <c r="AR1521" s="107"/>
      <c r="AS1521" s="107"/>
      <c r="AT1521" s="107"/>
      <c r="AU1521" s="105"/>
      <c r="AV1521" s="105"/>
      <c r="AW1521" s="105"/>
      <c r="AX1521" s="105"/>
      <c r="AY1521" s="105"/>
      <c r="AZ1521" s="105"/>
      <c r="BA1521" s="105"/>
      <c r="BB1521" s="105"/>
      <c r="BC1521" s="105"/>
      <c r="BD1521" s="105"/>
      <c r="BE1521" s="105"/>
      <c r="BF1521" s="105"/>
      <c r="BG1521" s="105"/>
      <c r="BH1521" s="105"/>
      <c r="BI1521" s="105"/>
      <c r="BJ1521" s="105"/>
      <c r="BK1521" s="105"/>
      <c r="BL1521" s="105"/>
      <c r="BM1521" s="105"/>
      <c r="BN1521" s="105"/>
      <c r="BO1521" s="105"/>
      <c r="BP1521" s="105"/>
      <c r="BQ1521" s="105"/>
      <c r="BR1521" s="105"/>
      <c r="BS1521" s="105"/>
    </row>
    <row r="1522" spans="1:71" s="104" customFormat="1" ht="12.95" hidden="1" customHeight="1" x14ac:dyDescent="0.2">
      <c r="A1522" s="63">
        <v>1510</v>
      </c>
      <c r="B1522" s="110" t="s">
        <v>2251</v>
      </c>
      <c r="C1522" s="64" t="s">
        <v>1017</v>
      </c>
      <c r="D1522" s="64"/>
      <c r="E1522" s="107"/>
      <c r="F1522" s="107"/>
      <c r="G1522" s="107"/>
      <c r="H1522" s="107"/>
      <c r="I1522" s="107"/>
      <c r="J1522" s="107"/>
      <c r="K1522" s="107"/>
      <c r="L1522" s="107"/>
      <c r="M1522" s="107"/>
      <c r="N1522" s="107"/>
      <c r="O1522" s="107"/>
      <c r="P1522" s="107"/>
      <c r="Q1522" s="107"/>
      <c r="R1522" s="107"/>
      <c r="S1522" s="107"/>
      <c r="T1522" s="107"/>
      <c r="U1522" s="107"/>
      <c r="V1522" s="107"/>
      <c r="W1522" s="107"/>
      <c r="X1522" s="107"/>
      <c r="Y1522" s="107"/>
      <c r="Z1522" s="107"/>
      <c r="AA1522" s="107"/>
      <c r="AB1522" s="107"/>
      <c r="AC1522" s="107"/>
      <c r="AD1522" s="107"/>
      <c r="AE1522" s="107"/>
      <c r="AF1522" s="107"/>
      <c r="AG1522" s="107"/>
      <c r="AH1522" s="107"/>
      <c r="AI1522" s="107"/>
      <c r="AJ1522" s="107"/>
      <c r="AK1522" s="107"/>
      <c r="AL1522" s="107"/>
      <c r="AM1522" s="107"/>
      <c r="AN1522" s="107"/>
      <c r="AO1522" s="107"/>
      <c r="AP1522" s="107"/>
      <c r="AQ1522" s="107"/>
      <c r="AR1522" s="107"/>
      <c r="AS1522" s="107"/>
      <c r="AT1522" s="107"/>
      <c r="AU1522" s="105"/>
      <c r="AV1522" s="105"/>
      <c r="AW1522" s="105"/>
      <c r="AX1522" s="105"/>
      <c r="AY1522" s="105"/>
      <c r="AZ1522" s="105"/>
      <c r="BA1522" s="105"/>
      <c r="BB1522" s="105"/>
      <c r="BC1522" s="105"/>
      <c r="BD1522" s="105"/>
      <c r="BE1522" s="105"/>
      <c r="BF1522" s="105"/>
      <c r="BG1522" s="105"/>
      <c r="BH1522" s="105"/>
      <c r="BI1522" s="105"/>
      <c r="BJ1522" s="105"/>
      <c r="BK1522" s="105"/>
      <c r="BL1522" s="105"/>
      <c r="BM1522" s="105"/>
      <c r="BN1522" s="105"/>
      <c r="BO1522" s="105"/>
      <c r="BP1522" s="105"/>
      <c r="BQ1522" s="105"/>
      <c r="BR1522" s="105"/>
      <c r="BS1522" s="105"/>
    </row>
    <row r="1523" spans="1:71" s="104" customFormat="1" ht="45.4" hidden="1" customHeight="1" x14ac:dyDescent="0.2">
      <c r="A1523" s="63">
        <v>1511</v>
      </c>
      <c r="B1523" s="110" t="s">
        <v>2252</v>
      </c>
      <c r="C1523" s="64" t="s">
        <v>2253</v>
      </c>
      <c r="D1523" s="64"/>
      <c r="E1523" s="107"/>
      <c r="F1523" s="107"/>
      <c r="G1523" s="107"/>
      <c r="H1523" s="107"/>
      <c r="I1523" s="107"/>
      <c r="J1523" s="107"/>
      <c r="K1523" s="107"/>
      <c r="L1523" s="107"/>
      <c r="M1523" s="107"/>
      <c r="N1523" s="107"/>
      <c r="O1523" s="107"/>
      <c r="P1523" s="107"/>
      <c r="Q1523" s="107"/>
      <c r="R1523" s="107"/>
      <c r="S1523" s="107"/>
      <c r="T1523" s="107"/>
      <c r="U1523" s="107"/>
      <c r="V1523" s="107"/>
      <c r="W1523" s="107"/>
      <c r="X1523" s="107"/>
      <c r="Y1523" s="107"/>
      <c r="Z1523" s="107"/>
      <c r="AA1523" s="107"/>
      <c r="AB1523" s="107"/>
      <c r="AC1523" s="107"/>
      <c r="AD1523" s="107"/>
      <c r="AE1523" s="107"/>
      <c r="AF1523" s="107"/>
      <c r="AG1523" s="107"/>
      <c r="AH1523" s="107"/>
      <c r="AI1523" s="107"/>
      <c r="AJ1523" s="107"/>
      <c r="AK1523" s="107"/>
      <c r="AL1523" s="107"/>
      <c r="AM1523" s="107"/>
      <c r="AN1523" s="107"/>
      <c r="AO1523" s="107"/>
      <c r="AP1523" s="107"/>
      <c r="AQ1523" s="107"/>
      <c r="AR1523" s="107"/>
      <c r="AS1523" s="107"/>
      <c r="AT1523" s="107"/>
      <c r="AU1523" s="105"/>
      <c r="AV1523" s="105"/>
      <c r="AW1523" s="105"/>
      <c r="AX1523" s="105"/>
      <c r="AY1523" s="105"/>
      <c r="AZ1523" s="105"/>
      <c r="BA1523" s="105"/>
      <c r="BB1523" s="105"/>
      <c r="BC1523" s="105"/>
      <c r="BD1523" s="105"/>
      <c r="BE1523" s="105"/>
      <c r="BF1523" s="105"/>
      <c r="BG1523" s="105"/>
      <c r="BH1523" s="105"/>
      <c r="BI1523" s="105"/>
      <c r="BJ1523" s="105"/>
      <c r="BK1523" s="105"/>
      <c r="BL1523" s="105"/>
      <c r="BM1523" s="105"/>
      <c r="BN1523" s="105"/>
      <c r="BO1523" s="105"/>
      <c r="BP1523" s="105"/>
      <c r="BQ1523" s="105"/>
      <c r="BR1523" s="105"/>
      <c r="BS1523" s="105"/>
    </row>
    <row r="1524" spans="1:71" s="104" customFormat="1" ht="45.4" hidden="1" customHeight="1" x14ac:dyDescent="0.2">
      <c r="A1524" s="63">
        <v>1512</v>
      </c>
      <c r="B1524" s="110" t="s">
        <v>2254</v>
      </c>
      <c r="C1524" s="64" t="s">
        <v>2253</v>
      </c>
      <c r="D1524" s="64"/>
      <c r="E1524" s="107"/>
      <c r="F1524" s="107"/>
      <c r="G1524" s="107"/>
      <c r="H1524" s="107"/>
      <c r="I1524" s="107"/>
      <c r="J1524" s="107"/>
      <c r="K1524" s="107"/>
      <c r="L1524" s="107"/>
      <c r="M1524" s="107"/>
      <c r="N1524" s="107"/>
      <c r="O1524" s="107"/>
      <c r="P1524" s="107"/>
      <c r="Q1524" s="107"/>
      <c r="R1524" s="107"/>
      <c r="S1524" s="107"/>
      <c r="T1524" s="107"/>
      <c r="U1524" s="107"/>
      <c r="V1524" s="107"/>
      <c r="W1524" s="107"/>
      <c r="X1524" s="107"/>
      <c r="Y1524" s="107"/>
      <c r="Z1524" s="107"/>
      <c r="AA1524" s="107"/>
      <c r="AB1524" s="107"/>
      <c r="AC1524" s="107"/>
      <c r="AD1524" s="107"/>
      <c r="AE1524" s="107"/>
      <c r="AF1524" s="107"/>
      <c r="AG1524" s="107"/>
      <c r="AH1524" s="107"/>
      <c r="AI1524" s="107"/>
      <c r="AJ1524" s="107"/>
      <c r="AK1524" s="107"/>
      <c r="AL1524" s="107"/>
      <c r="AM1524" s="107"/>
      <c r="AN1524" s="107"/>
      <c r="AO1524" s="107"/>
      <c r="AP1524" s="107"/>
      <c r="AQ1524" s="107"/>
      <c r="AR1524" s="107"/>
      <c r="AS1524" s="107"/>
      <c r="AT1524" s="107"/>
      <c r="AU1524" s="105"/>
      <c r="AV1524" s="105"/>
      <c r="AW1524" s="105"/>
      <c r="AX1524" s="105"/>
      <c r="AY1524" s="105"/>
      <c r="AZ1524" s="105"/>
      <c r="BA1524" s="105"/>
      <c r="BB1524" s="105"/>
      <c r="BC1524" s="105"/>
      <c r="BD1524" s="105"/>
      <c r="BE1524" s="105"/>
      <c r="BF1524" s="105"/>
      <c r="BG1524" s="105"/>
      <c r="BH1524" s="105"/>
      <c r="BI1524" s="105"/>
      <c r="BJ1524" s="105"/>
      <c r="BK1524" s="105"/>
      <c r="BL1524" s="105"/>
      <c r="BM1524" s="105"/>
      <c r="BN1524" s="105"/>
      <c r="BO1524" s="105"/>
      <c r="BP1524" s="105"/>
      <c r="BQ1524" s="105"/>
      <c r="BR1524" s="105"/>
      <c r="BS1524" s="105"/>
    </row>
    <row r="1525" spans="1:71" s="104" customFormat="1" ht="45.4" hidden="1" customHeight="1" x14ac:dyDescent="0.2">
      <c r="A1525" s="63">
        <v>1513</v>
      </c>
      <c r="B1525" s="110" t="s">
        <v>2255</v>
      </c>
      <c r="C1525" s="64" t="s">
        <v>2253</v>
      </c>
      <c r="D1525" s="64"/>
      <c r="E1525" s="107"/>
      <c r="F1525" s="107"/>
      <c r="G1525" s="107"/>
      <c r="H1525" s="107"/>
      <c r="I1525" s="107"/>
      <c r="J1525" s="107"/>
      <c r="K1525" s="107"/>
      <c r="L1525" s="107"/>
      <c r="M1525" s="107"/>
      <c r="N1525" s="107"/>
      <c r="O1525" s="107"/>
      <c r="P1525" s="107"/>
      <c r="Q1525" s="107"/>
      <c r="R1525" s="107"/>
      <c r="S1525" s="107"/>
      <c r="T1525" s="107"/>
      <c r="U1525" s="107"/>
      <c r="V1525" s="107"/>
      <c r="W1525" s="107"/>
      <c r="X1525" s="107"/>
      <c r="Y1525" s="107"/>
      <c r="Z1525" s="107"/>
      <c r="AA1525" s="107"/>
      <c r="AB1525" s="107"/>
      <c r="AC1525" s="107"/>
      <c r="AD1525" s="107"/>
      <c r="AE1525" s="107"/>
      <c r="AF1525" s="107"/>
      <c r="AG1525" s="107"/>
      <c r="AH1525" s="107"/>
      <c r="AI1525" s="107"/>
      <c r="AJ1525" s="107"/>
      <c r="AK1525" s="107"/>
      <c r="AL1525" s="107"/>
      <c r="AM1525" s="107"/>
      <c r="AN1525" s="107"/>
      <c r="AO1525" s="107"/>
      <c r="AP1525" s="107"/>
      <c r="AQ1525" s="107"/>
      <c r="AR1525" s="107"/>
      <c r="AS1525" s="107"/>
      <c r="AT1525" s="107"/>
      <c r="AU1525" s="105"/>
      <c r="AV1525" s="105"/>
      <c r="AW1525" s="105"/>
      <c r="AX1525" s="105"/>
      <c r="AY1525" s="105"/>
      <c r="AZ1525" s="105"/>
      <c r="BA1525" s="105"/>
      <c r="BB1525" s="105"/>
      <c r="BC1525" s="105"/>
      <c r="BD1525" s="105"/>
      <c r="BE1525" s="105"/>
      <c r="BF1525" s="105"/>
      <c r="BG1525" s="105"/>
      <c r="BH1525" s="105"/>
      <c r="BI1525" s="105"/>
      <c r="BJ1525" s="105"/>
      <c r="BK1525" s="105"/>
      <c r="BL1525" s="105"/>
      <c r="BM1525" s="105"/>
      <c r="BN1525" s="105"/>
      <c r="BO1525" s="105"/>
      <c r="BP1525" s="105"/>
      <c r="BQ1525" s="105"/>
      <c r="BR1525" s="105"/>
      <c r="BS1525" s="105"/>
    </row>
    <row r="1526" spans="1:71" s="104" customFormat="1" ht="33.950000000000003" hidden="1" customHeight="1" x14ac:dyDescent="0.2">
      <c r="A1526" s="63">
        <v>1514</v>
      </c>
      <c r="B1526" s="110" t="s">
        <v>2256</v>
      </c>
      <c r="C1526" s="64" t="s">
        <v>2257</v>
      </c>
      <c r="D1526" s="64"/>
      <c r="E1526" s="107"/>
      <c r="F1526" s="107"/>
      <c r="G1526" s="107"/>
      <c r="H1526" s="107"/>
      <c r="I1526" s="107"/>
      <c r="J1526" s="107"/>
      <c r="K1526" s="107"/>
      <c r="L1526" s="107"/>
      <c r="M1526" s="107"/>
      <c r="N1526" s="107"/>
      <c r="O1526" s="107"/>
      <c r="P1526" s="107"/>
      <c r="Q1526" s="107"/>
      <c r="R1526" s="107"/>
      <c r="S1526" s="107"/>
      <c r="T1526" s="107"/>
      <c r="U1526" s="107"/>
      <c r="V1526" s="107"/>
      <c r="W1526" s="107"/>
      <c r="X1526" s="107"/>
      <c r="Y1526" s="107"/>
      <c r="Z1526" s="107"/>
      <c r="AA1526" s="107"/>
      <c r="AB1526" s="107"/>
      <c r="AC1526" s="107"/>
      <c r="AD1526" s="107"/>
      <c r="AE1526" s="107"/>
      <c r="AF1526" s="107"/>
      <c r="AG1526" s="107"/>
      <c r="AH1526" s="107"/>
      <c r="AI1526" s="107"/>
      <c r="AJ1526" s="107"/>
      <c r="AK1526" s="107"/>
      <c r="AL1526" s="107"/>
      <c r="AM1526" s="107"/>
      <c r="AN1526" s="107"/>
      <c r="AO1526" s="107"/>
      <c r="AP1526" s="107"/>
      <c r="AQ1526" s="107"/>
      <c r="AR1526" s="107"/>
      <c r="AS1526" s="107"/>
      <c r="AT1526" s="107"/>
      <c r="AU1526" s="105"/>
      <c r="AV1526" s="105"/>
      <c r="AW1526" s="105"/>
      <c r="AX1526" s="105"/>
      <c r="AY1526" s="105"/>
      <c r="AZ1526" s="105"/>
      <c r="BA1526" s="105"/>
      <c r="BB1526" s="105"/>
      <c r="BC1526" s="105"/>
      <c r="BD1526" s="105"/>
      <c r="BE1526" s="105"/>
      <c r="BF1526" s="105"/>
      <c r="BG1526" s="105"/>
      <c r="BH1526" s="105"/>
      <c r="BI1526" s="105"/>
      <c r="BJ1526" s="105"/>
      <c r="BK1526" s="105"/>
      <c r="BL1526" s="105"/>
      <c r="BM1526" s="105"/>
      <c r="BN1526" s="105"/>
      <c r="BO1526" s="105"/>
      <c r="BP1526" s="105"/>
      <c r="BQ1526" s="105"/>
      <c r="BR1526" s="105"/>
      <c r="BS1526" s="105"/>
    </row>
    <row r="1527" spans="1:71" s="104" customFormat="1" ht="12.95" hidden="1" customHeight="1" x14ac:dyDescent="0.2">
      <c r="A1527" s="63">
        <v>1515</v>
      </c>
      <c r="B1527" s="110" t="s">
        <v>2258</v>
      </c>
      <c r="C1527" s="64" t="s">
        <v>2259</v>
      </c>
      <c r="D1527" s="64"/>
      <c r="E1527" s="107"/>
      <c r="F1527" s="107"/>
      <c r="G1527" s="107"/>
      <c r="H1527" s="107"/>
      <c r="I1527" s="107"/>
      <c r="J1527" s="107"/>
      <c r="K1527" s="107"/>
      <c r="L1527" s="107"/>
      <c r="M1527" s="107"/>
      <c r="N1527" s="107"/>
      <c r="O1527" s="107"/>
      <c r="P1527" s="107"/>
      <c r="Q1527" s="107"/>
      <c r="R1527" s="107"/>
      <c r="S1527" s="107"/>
      <c r="T1527" s="107"/>
      <c r="U1527" s="107"/>
      <c r="V1527" s="107"/>
      <c r="W1527" s="107"/>
      <c r="X1527" s="107"/>
      <c r="Y1527" s="107"/>
      <c r="Z1527" s="107"/>
      <c r="AA1527" s="107"/>
      <c r="AB1527" s="107"/>
      <c r="AC1527" s="107"/>
      <c r="AD1527" s="107"/>
      <c r="AE1527" s="107"/>
      <c r="AF1527" s="107"/>
      <c r="AG1527" s="107"/>
      <c r="AH1527" s="107"/>
      <c r="AI1527" s="107"/>
      <c r="AJ1527" s="107"/>
      <c r="AK1527" s="107"/>
      <c r="AL1527" s="107"/>
      <c r="AM1527" s="107"/>
      <c r="AN1527" s="107"/>
      <c r="AO1527" s="107"/>
      <c r="AP1527" s="107"/>
      <c r="AQ1527" s="107"/>
      <c r="AR1527" s="107"/>
      <c r="AS1527" s="107"/>
      <c r="AT1527" s="107"/>
      <c r="AU1527" s="105"/>
      <c r="AV1527" s="105"/>
      <c r="AW1527" s="105"/>
      <c r="AX1527" s="105"/>
      <c r="AY1527" s="105"/>
      <c r="AZ1527" s="105"/>
      <c r="BA1527" s="105"/>
      <c r="BB1527" s="105"/>
      <c r="BC1527" s="105"/>
      <c r="BD1527" s="105"/>
      <c r="BE1527" s="105"/>
      <c r="BF1527" s="105"/>
      <c r="BG1527" s="105"/>
      <c r="BH1527" s="105"/>
      <c r="BI1527" s="105"/>
      <c r="BJ1527" s="105"/>
      <c r="BK1527" s="105"/>
      <c r="BL1527" s="105"/>
      <c r="BM1527" s="105"/>
      <c r="BN1527" s="105"/>
      <c r="BO1527" s="105"/>
      <c r="BP1527" s="105"/>
      <c r="BQ1527" s="105"/>
      <c r="BR1527" s="105"/>
      <c r="BS1527" s="105"/>
    </row>
    <row r="1528" spans="1:71" s="104" customFormat="1" ht="12.95" hidden="1" customHeight="1" x14ac:dyDescent="0.2">
      <c r="A1528" s="63">
        <v>1516</v>
      </c>
      <c r="B1528" s="110" t="s">
        <v>2260</v>
      </c>
      <c r="C1528" s="64" t="s">
        <v>2259</v>
      </c>
      <c r="D1528" s="64"/>
      <c r="E1528" s="107"/>
      <c r="F1528" s="107"/>
      <c r="G1528" s="107"/>
      <c r="H1528" s="107"/>
      <c r="I1528" s="107"/>
      <c r="J1528" s="107"/>
      <c r="K1528" s="107"/>
      <c r="L1528" s="107"/>
      <c r="M1528" s="107"/>
      <c r="N1528" s="107"/>
      <c r="O1528" s="107"/>
      <c r="P1528" s="107"/>
      <c r="Q1528" s="107"/>
      <c r="R1528" s="107"/>
      <c r="S1528" s="107"/>
      <c r="T1528" s="107"/>
      <c r="U1528" s="107"/>
      <c r="V1528" s="107"/>
      <c r="W1528" s="107"/>
      <c r="X1528" s="107"/>
      <c r="Y1528" s="107"/>
      <c r="Z1528" s="107"/>
      <c r="AA1528" s="107"/>
      <c r="AB1528" s="107"/>
      <c r="AC1528" s="107"/>
      <c r="AD1528" s="107"/>
      <c r="AE1528" s="107"/>
      <c r="AF1528" s="107"/>
      <c r="AG1528" s="107"/>
      <c r="AH1528" s="107"/>
      <c r="AI1528" s="107"/>
      <c r="AJ1528" s="107"/>
      <c r="AK1528" s="107"/>
      <c r="AL1528" s="107"/>
      <c r="AM1528" s="107"/>
      <c r="AN1528" s="107"/>
      <c r="AO1528" s="107"/>
      <c r="AP1528" s="107"/>
      <c r="AQ1528" s="107"/>
      <c r="AR1528" s="107"/>
      <c r="AS1528" s="107"/>
      <c r="AT1528" s="107"/>
      <c r="AU1528" s="105"/>
      <c r="AV1528" s="105"/>
      <c r="AW1528" s="105"/>
      <c r="AX1528" s="105"/>
      <c r="AY1528" s="105"/>
      <c r="AZ1528" s="105"/>
      <c r="BA1528" s="105"/>
      <c r="BB1528" s="105"/>
      <c r="BC1528" s="105"/>
      <c r="BD1528" s="105"/>
      <c r="BE1528" s="105"/>
      <c r="BF1528" s="105"/>
      <c r="BG1528" s="105"/>
      <c r="BH1528" s="105"/>
      <c r="BI1528" s="105"/>
      <c r="BJ1528" s="105"/>
      <c r="BK1528" s="105"/>
      <c r="BL1528" s="105"/>
      <c r="BM1528" s="105"/>
      <c r="BN1528" s="105"/>
      <c r="BO1528" s="105"/>
      <c r="BP1528" s="105"/>
      <c r="BQ1528" s="105"/>
      <c r="BR1528" s="105"/>
      <c r="BS1528" s="105"/>
    </row>
    <row r="1529" spans="1:71" s="104" customFormat="1" ht="12.95" hidden="1" customHeight="1" x14ac:dyDescent="0.2">
      <c r="A1529" s="63">
        <v>1517</v>
      </c>
      <c r="B1529" s="110" t="s">
        <v>2261</v>
      </c>
      <c r="C1529" s="64" t="s">
        <v>2259</v>
      </c>
      <c r="D1529" s="64"/>
      <c r="E1529" s="107"/>
      <c r="F1529" s="107"/>
      <c r="G1529" s="107"/>
      <c r="H1529" s="107"/>
      <c r="I1529" s="107"/>
      <c r="J1529" s="107"/>
      <c r="K1529" s="107"/>
      <c r="L1529" s="107"/>
      <c r="M1529" s="107"/>
      <c r="N1529" s="107"/>
      <c r="O1529" s="107"/>
      <c r="P1529" s="107"/>
      <c r="Q1529" s="107"/>
      <c r="R1529" s="107"/>
      <c r="S1529" s="107"/>
      <c r="T1529" s="107"/>
      <c r="U1529" s="107"/>
      <c r="V1529" s="107"/>
      <c r="W1529" s="107"/>
      <c r="X1529" s="107"/>
      <c r="Y1529" s="107"/>
      <c r="Z1529" s="107"/>
      <c r="AA1529" s="107"/>
      <c r="AB1529" s="107"/>
      <c r="AC1529" s="107"/>
      <c r="AD1529" s="107"/>
      <c r="AE1529" s="107"/>
      <c r="AF1529" s="107"/>
      <c r="AG1529" s="107"/>
      <c r="AH1529" s="107"/>
      <c r="AI1529" s="107"/>
      <c r="AJ1529" s="107"/>
      <c r="AK1529" s="107"/>
      <c r="AL1529" s="107"/>
      <c r="AM1529" s="107"/>
      <c r="AN1529" s="107"/>
      <c r="AO1529" s="107"/>
      <c r="AP1529" s="107"/>
      <c r="AQ1529" s="107"/>
      <c r="AR1529" s="107"/>
      <c r="AS1529" s="107"/>
      <c r="AT1529" s="107"/>
      <c r="AU1529" s="105"/>
      <c r="AV1529" s="105"/>
      <c r="AW1529" s="105"/>
      <c r="AX1529" s="105"/>
      <c r="AY1529" s="105"/>
      <c r="AZ1529" s="105"/>
      <c r="BA1529" s="105"/>
      <c r="BB1529" s="105"/>
      <c r="BC1529" s="105"/>
      <c r="BD1529" s="105"/>
      <c r="BE1529" s="105"/>
      <c r="BF1529" s="105"/>
      <c r="BG1529" s="105"/>
      <c r="BH1529" s="105"/>
      <c r="BI1529" s="105"/>
      <c r="BJ1529" s="105"/>
      <c r="BK1529" s="105"/>
      <c r="BL1529" s="105"/>
      <c r="BM1529" s="105"/>
      <c r="BN1529" s="105"/>
      <c r="BO1529" s="105"/>
      <c r="BP1529" s="105"/>
      <c r="BQ1529" s="105"/>
      <c r="BR1529" s="105"/>
      <c r="BS1529" s="105"/>
    </row>
    <row r="1530" spans="1:71" s="104" customFormat="1" ht="25.7" hidden="1" customHeight="1" x14ac:dyDescent="0.2">
      <c r="A1530" s="63">
        <v>1518</v>
      </c>
      <c r="B1530" s="110" t="s">
        <v>2262</v>
      </c>
      <c r="C1530" s="64" t="s">
        <v>2263</v>
      </c>
      <c r="D1530" s="64"/>
      <c r="E1530" s="107"/>
      <c r="F1530" s="107"/>
      <c r="G1530" s="107"/>
      <c r="H1530" s="107"/>
      <c r="I1530" s="107"/>
      <c r="J1530" s="107"/>
      <c r="K1530" s="107"/>
      <c r="L1530" s="107"/>
      <c r="M1530" s="107"/>
      <c r="N1530" s="107"/>
      <c r="O1530" s="107"/>
      <c r="P1530" s="107"/>
      <c r="Q1530" s="107"/>
      <c r="R1530" s="107"/>
      <c r="S1530" s="107"/>
      <c r="T1530" s="107"/>
      <c r="U1530" s="107"/>
      <c r="V1530" s="107"/>
      <c r="W1530" s="107"/>
      <c r="X1530" s="107"/>
      <c r="Y1530" s="107"/>
      <c r="Z1530" s="107"/>
      <c r="AA1530" s="107"/>
      <c r="AB1530" s="107"/>
      <c r="AC1530" s="107"/>
      <c r="AD1530" s="107"/>
      <c r="AE1530" s="107"/>
      <c r="AF1530" s="107"/>
      <c r="AG1530" s="107"/>
      <c r="AH1530" s="107"/>
      <c r="AI1530" s="107"/>
      <c r="AJ1530" s="107"/>
      <c r="AK1530" s="107"/>
      <c r="AL1530" s="107"/>
      <c r="AM1530" s="107"/>
      <c r="AN1530" s="107"/>
      <c r="AO1530" s="107"/>
      <c r="AP1530" s="107"/>
      <c r="AQ1530" s="107"/>
      <c r="AR1530" s="107"/>
      <c r="AS1530" s="107"/>
      <c r="AT1530" s="107"/>
      <c r="AU1530" s="105"/>
      <c r="AV1530" s="105"/>
      <c r="AW1530" s="105"/>
      <c r="AX1530" s="105"/>
      <c r="AY1530" s="105"/>
      <c r="AZ1530" s="105"/>
      <c r="BA1530" s="105"/>
      <c r="BB1530" s="105"/>
      <c r="BC1530" s="105"/>
      <c r="BD1530" s="105"/>
      <c r="BE1530" s="105"/>
      <c r="BF1530" s="105"/>
      <c r="BG1530" s="105"/>
      <c r="BH1530" s="105"/>
      <c r="BI1530" s="105"/>
      <c r="BJ1530" s="105"/>
      <c r="BK1530" s="105"/>
      <c r="BL1530" s="105"/>
      <c r="BM1530" s="105"/>
      <c r="BN1530" s="105"/>
      <c r="BO1530" s="105"/>
      <c r="BP1530" s="105"/>
      <c r="BQ1530" s="105"/>
      <c r="BR1530" s="105"/>
      <c r="BS1530" s="105"/>
    </row>
    <row r="1531" spans="1:71" s="104" customFormat="1" ht="25.7" hidden="1" customHeight="1" x14ac:dyDescent="0.2">
      <c r="A1531" s="63">
        <v>1519</v>
      </c>
      <c r="B1531" s="110" t="s">
        <v>2264</v>
      </c>
      <c r="C1531" s="64" t="s">
        <v>2263</v>
      </c>
      <c r="D1531" s="64"/>
      <c r="E1531" s="107"/>
      <c r="F1531" s="107"/>
      <c r="G1531" s="107"/>
      <c r="H1531" s="107"/>
      <c r="I1531" s="107"/>
      <c r="J1531" s="107"/>
      <c r="K1531" s="107"/>
      <c r="L1531" s="107"/>
      <c r="M1531" s="107"/>
      <c r="N1531" s="107"/>
      <c r="O1531" s="107"/>
      <c r="P1531" s="107"/>
      <c r="Q1531" s="107"/>
      <c r="R1531" s="107"/>
      <c r="S1531" s="107"/>
      <c r="T1531" s="107"/>
      <c r="U1531" s="107"/>
      <c r="V1531" s="107"/>
      <c r="W1531" s="107"/>
      <c r="X1531" s="107"/>
      <c r="Y1531" s="107"/>
      <c r="Z1531" s="107"/>
      <c r="AA1531" s="107"/>
      <c r="AB1531" s="107"/>
      <c r="AC1531" s="107"/>
      <c r="AD1531" s="107"/>
      <c r="AE1531" s="107"/>
      <c r="AF1531" s="107"/>
      <c r="AG1531" s="107"/>
      <c r="AH1531" s="107"/>
      <c r="AI1531" s="107"/>
      <c r="AJ1531" s="107"/>
      <c r="AK1531" s="107"/>
      <c r="AL1531" s="107"/>
      <c r="AM1531" s="107"/>
      <c r="AN1531" s="107"/>
      <c r="AO1531" s="107"/>
      <c r="AP1531" s="107"/>
      <c r="AQ1531" s="107"/>
      <c r="AR1531" s="107"/>
      <c r="AS1531" s="107"/>
      <c r="AT1531" s="107"/>
      <c r="AU1531" s="105"/>
      <c r="AV1531" s="105"/>
      <c r="AW1531" s="105"/>
      <c r="AX1531" s="105"/>
      <c r="AY1531" s="105"/>
      <c r="AZ1531" s="105"/>
      <c r="BA1531" s="105"/>
      <c r="BB1531" s="105"/>
      <c r="BC1531" s="105"/>
      <c r="BD1531" s="105"/>
      <c r="BE1531" s="105"/>
      <c r="BF1531" s="105"/>
      <c r="BG1531" s="105"/>
      <c r="BH1531" s="105"/>
      <c r="BI1531" s="105"/>
      <c r="BJ1531" s="105"/>
      <c r="BK1531" s="105"/>
      <c r="BL1531" s="105"/>
      <c r="BM1531" s="105"/>
      <c r="BN1531" s="105"/>
      <c r="BO1531" s="105"/>
      <c r="BP1531" s="105"/>
      <c r="BQ1531" s="105"/>
      <c r="BR1531" s="105"/>
      <c r="BS1531" s="105"/>
    </row>
    <row r="1532" spans="1:71" s="104" customFormat="1" ht="25.7" hidden="1" customHeight="1" x14ac:dyDescent="0.2">
      <c r="A1532" s="63">
        <v>1520</v>
      </c>
      <c r="B1532" s="110" t="s">
        <v>2265</v>
      </c>
      <c r="C1532" s="64" t="s">
        <v>2263</v>
      </c>
      <c r="D1532" s="64"/>
      <c r="E1532" s="107"/>
      <c r="F1532" s="107"/>
      <c r="G1532" s="107"/>
      <c r="H1532" s="107"/>
      <c r="I1532" s="107"/>
      <c r="J1532" s="107"/>
      <c r="K1532" s="107"/>
      <c r="L1532" s="107"/>
      <c r="M1532" s="107"/>
      <c r="N1532" s="107"/>
      <c r="O1532" s="107"/>
      <c r="P1532" s="107"/>
      <c r="Q1532" s="107"/>
      <c r="R1532" s="107"/>
      <c r="S1532" s="107"/>
      <c r="T1532" s="107"/>
      <c r="U1532" s="107"/>
      <c r="V1532" s="107"/>
      <c r="W1532" s="107"/>
      <c r="X1532" s="107"/>
      <c r="Y1532" s="107"/>
      <c r="Z1532" s="107"/>
      <c r="AA1532" s="107"/>
      <c r="AB1532" s="107"/>
      <c r="AC1532" s="107"/>
      <c r="AD1532" s="107"/>
      <c r="AE1532" s="107"/>
      <c r="AF1532" s="107"/>
      <c r="AG1532" s="107"/>
      <c r="AH1532" s="107"/>
      <c r="AI1532" s="107"/>
      <c r="AJ1532" s="107"/>
      <c r="AK1532" s="107"/>
      <c r="AL1532" s="107"/>
      <c r="AM1532" s="107"/>
      <c r="AN1532" s="107"/>
      <c r="AO1532" s="107"/>
      <c r="AP1532" s="107"/>
      <c r="AQ1532" s="107"/>
      <c r="AR1532" s="107"/>
      <c r="AS1532" s="107"/>
      <c r="AT1532" s="107"/>
      <c r="AU1532" s="105"/>
      <c r="AV1532" s="105"/>
      <c r="AW1532" s="105"/>
      <c r="AX1532" s="105"/>
      <c r="AY1532" s="105"/>
      <c r="AZ1532" s="105"/>
      <c r="BA1532" s="105"/>
      <c r="BB1532" s="105"/>
      <c r="BC1532" s="105"/>
      <c r="BD1532" s="105"/>
      <c r="BE1532" s="105"/>
      <c r="BF1532" s="105"/>
      <c r="BG1532" s="105"/>
      <c r="BH1532" s="105"/>
      <c r="BI1532" s="105"/>
      <c r="BJ1532" s="105"/>
      <c r="BK1532" s="105"/>
      <c r="BL1532" s="105"/>
      <c r="BM1532" s="105"/>
      <c r="BN1532" s="105"/>
      <c r="BO1532" s="105"/>
      <c r="BP1532" s="105"/>
      <c r="BQ1532" s="105"/>
      <c r="BR1532" s="105"/>
      <c r="BS1532" s="105"/>
    </row>
    <row r="1533" spans="1:71" s="104" customFormat="1" ht="12.95" hidden="1" customHeight="1" x14ac:dyDescent="0.2">
      <c r="A1533" s="63">
        <v>1521</v>
      </c>
      <c r="B1533" s="110" t="s">
        <v>2266</v>
      </c>
      <c r="C1533" s="64" t="s">
        <v>2267</v>
      </c>
      <c r="D1533" s="64"/>
      <c r="E1533" s="107"/>
      <c r="F1533" s="107"/>
      <c r="G1533" s="107"/>
      <c r="H1533" s="107"/>
      <c r="I1533" s="107"/>
      <c r="J1533" s="107"/>
      <c r="K1533" s="107"/>
      <c r="L1533" s="107"/>
      <c r="M1533" s="107"/>
      <c r="N1533" s="107"/>
      <c r="O1533" s="107"/>
      <c r="P1533" s="107"/>
      <c r="Q1533" s="107"/>
      <c r="R1533" s="107"/>
      <c r="S1533" s="107"/>
      <c r="T1533" s="107"/>
      <c r="U1533" s="107"/>
      <c r="V1533" s="107"/>
      <c r="W1533" s="107"/>
      <c r="X1533" s="107"/>
      <c r="Y1533" s="107"/>
      <c r="Z1533" s="107"/>
      <c r="AA1533" s="107"/>
      <c r="AB1533" s="107"/>
      <c r="AC1533" s="107"/>
      <c r="AD1533" s="107"/>
      <c r="AE1533" s="107"/>
      <c r="AF1533" s="107"/>
      <c r="AG1533" s="107"/>
      <c r="AH1533" s="107"/>
      <c r="AI1533" s="107"/>
      <c r="AJ1533" s="107"/>
      <c r="AK1533" s="107"/>
      <c r="AL1533" s="107"/>
      <c r="AM1533" s="107"/>
      <c r="AN1533" s="107"/>
      <c r="AO1533" s="107"/>
      <c r="AP1533" s="107"/>
      <c r="AQ1533" s="107"/>
      <c r="AR1533" s="107"/>
      <c r="AS1533" s="107"/>
      <c r="AT1533" s="107"/>
      <c r="AU1533" s="105"/>
      <c r="AV1533" s="105"/>
      <c r="AW1533" s="105"/>
      <c r="AX1533" s="105"/>
      <c r="AY1533" s="105"/>
      <c r="AZ1533" s="105"/>
      <c r="BA1533" s="105"/>
      <c r="BB1533" s="105"/>
      <c r="BC1533" s="105"/>
      <c r="BD1533" s="105"/>
      <c r="BE1533" s="105"/>
      <c r="BF1533" s="105"/>
      <c r="BG1533" s="105"/>
      <c r="BH1533" s="105"/>
      <c r="BI1533" s="105"/>
      <c r="BJ1533" s="105"/>
      <c r="BK1533" s="105"/>
      <c r="BL1533" s="105"/>
      <c r="BM1533" s="105"/>
      <c r="BN1533" s="105"/>
      <c r="BO1533" s="105"/>
      <c r="BP1533" s="105"/>
      <c r="BQ1533" s="105"/>
      <c r="BR1533" s="105"/>
      <c r="BS1533" s="105"/>
    </row>
    <row r="1534" spans="1:71" s="104" customFormat="1" ht="12.95" hidden="1" customHeight="1" x14ac:dyDescent="0.2">
      <c r="A1534" s="63">
        <v>1522</v>
      </c>
      <c r="B1534" s="110" t="s">
        <v>2268</v>
      </c>
      <c r="C1534" s="64" t="s">
        <v>2267</v>
      </c>
      <c r="D1534" s="64"/>
      <c r="E1534" s="107"/>
      <c r="F1534" s="107"/>
      <c r="G1534" s="107"/>
      <c r="H1534" s="107"/>
      <c r="I1534" s="107"/>
      <c r="J1534" s="107"/>
      <c r="K1534" s="107"/>
      <c r="L1534" s="107"/>
      <c r="M1534" s="107"/>
      <c r="N1534" s="107"/>
      <c r="O1534" s="107"/>
      <c r="P1534" s="107"/>
      <c r="Q1534" s="107"/>
      <c r="R1534" s="107"/>
      <c r="S1534" s="107"/>
      <c r="T1534" s="107"/>
      <c r="U1534" s="107"/>
      <c r="V1534" s="107"/>
      <c r="W1534" s="107"/>
      <c r="X1534" s="107"/>
      <c r="Y1534" s="107"/>
      <c r="Z1534" s="107"/>
      <c r="AA1534" s="107"/>
      <c r="AB1534" s="107"/>
      <c r="AC1534" s="107"/>
      <c r="AD1534" s="107"/>
      <c r="AE1534" s="107"/>
      <c r="AF1534" s="107"/>
      <c r="AG1534" s="107"/>
      <c r="AH1534" s="107"/>
      <c r="AI1534" s="107"/>
      <c r="AJ1534" s="107"/>
      <c r="AK1534" s="107"/>
      <c r="AL1534" s="107"/>
      <c r="AM1534" s="107"/>
      <c r="AN1534" s="107"/>
      <c r="AO1534" s="107"/>
      <c r="AP1534" s="107"/>
      <c r="AQ1534" s="107"/>
      <c r="AR1534" s="107"/>
      <c r="AS1534" s="107"/>
      <c r="AT1534" s="107"/>
      <c r="AU1534" s="105"/>
      <c r="AV1534" s="105"/>
      <c r="AW1534" s="105"/>
      <c r="AX1534" s="105"/>
      <c r="AY1534" s="105"/>
      <c r="AZ1534" s="105"/>
      <c r="BA1534" s="105"/>
      <c r="BB1534" s="105"/>
      <c r="BC1534" s="105"/>
      <c r="BD1534" s="105"/>
      <c r="BE1534" s="105"/>
      <c r="BF1534" s="105"/>
      <c r="BG1534" s="105"/>
      <c r="BH1534" s="105"/>
      <c r="BI1534" s="105"/>
      <c r="BJ1534" s="105"/>
      <c r="BK1534" s="105"/>
      <c r="BL1534" s="105"/>
      <c r="BM1534" s="105"/>
      <c r="BN1534" s="105"/>
      <c r="BO1534" s="105"/>
      <c r="BP1534" s="105"/>
      <c r="BQ1534" s="105"/>
      <c r="BR1534" s="105"/>
      <c r="BS1534" s="105"/>
    </row>
    <row r="1535" spans="1:71" s="104" customFormat="1" ht="12.95" hidden="1" customHeight="1" x14ac:dyDescent="0.2">
      <c r="A1535" s="63">
        <v>1523</v>
      </c>
      <c r="B1535" s="110" t="s">
        <v>2269</v>
      </c>
      <c r="C1535" s="64" t="s">
        <v>2267</v>
      </c>
      <c r="D1535" s="64"/>
      <c r="E1535" s="107"/>
      <c r="F1535" s="107"/>
      <c r="G1535" s="107"/>
      <c r="H1535" s="107"/>
      <c r="I1535" s="107"/>
      <c r="J1535" s="107"/>
      <c r="K1535" s="107"/>
      <c r="L1535" s="107"/>
      <c r="M1535" s="107"/>
      <c r="N1535" s="107"/>
      <c r="O1535" s="107"/>
      <c r="P1535" s="107"/>
      <c r="Q1535" s="107"/>
      <c r="R1535" s="107"/>
      <c r="S1535" s="107"/>
      <c r="T1535" s="107"/>
      <c r="U1535" s="107"/>
      <c r="V1535" s="107"/>
      <c r="W1535" s="107"/>
      <c r="X1535" s="107"/>
      <c r="Y1535" s="107"/>
      <c r="Z1535" s="107"/>
      <c r="AA1535" s="107"/>
      <c r="AB1535" s="107"/>
      <c r="AC1535" s="107"/>
      <c r="AD1535" s="107"/>
      <c r="AE1535" s="107"/>
      <c r="AF1535" s="107"/>
      <c r="AG1535" s="107"/>
      <c r="AH1535" s="107"/>
      <c r="AI1535" s="107"/>
      <c r="AJ1535" s="107"/>
      <c r="AK1535" s="107"/>
      <c r="AL1535" s="107"/>
      <c r="AM1535" s="107"/>
      <c r="AN1535" s="107"/>
      <c r="AO1535" s="107"/>
      <c r="AP1535" s="107"/>
      <c r="AQ1535" s="107"/>
      <c r="AR1535" s="107"/>
      <c r="AS1535" s="107"/>
      <c r="AT1535" s="107"/>
      <c r="AU1535" s="105"/>
      <c r="AV1535" s="105"/>
      <c r="AW1535" s="105"/>
      <c r="AX1535" s="105"/>
      <c r="AY1535" s="105"/>
      <c r="AZ1535" s="105"/>
      <c r="BA1535" s="105"/>
      <c r="BB1535" s="105"/>
      <c r="BC1535" s="105"/>
      <c r="BD1535" s="105"/>
      <c r="BE1535" s="105"/>
      <c r="BF1535" s="105"/>
      <c r="BG1535" s="105"/>
      <c r="BH1535" s="105"/>
      <c r="BI1535" s="105"/>
      <c r="BJ1535" s="105"/>
      <c r="BK1535" s="105"/>
      <c r="BL1535" s="105"/>
      <c r="BM1535" s="105"/>
      <c r="BN1535" s="105"/>
      <c r="BO1535" s="105"/>
      <c r="BP1535" s="105"/>
      <c r="BQ1535" s="105"/>
      <c r="BR1535" s="105"/>
      <c r="BS1535" s="105"/>
    </row>
    <row r="1536" spans="1:71" s="104" customFormat="1" ht="12.95" hidden="1" customHeight="1" x14ac:dyDescent="0.2">
      <c r="A1536" s="63">
        <v>1524</v>
      </c>
      <c r="B1536" s="110" t="s">
        <v>2270</v>
      </c>
      <c r="C1536" s="64" t="s">
        <v>1366</v>
      </c>
      <c r="D1536" s="64"/>
      <c r="E1536" s="107"/>
      <c r="F1536" s="107"/>
      <c r="G1536" s="107"/>
      <c r="H1536" s="107"/>
      <c r="I1536" s="107"/>
      <c r="J1536" s="107"/>
      <c r="K1536" s="107"/>
      <c r="L1536" s="107"/>
      <c r="M1536" s="107"/>
      <c r="N1536" s="107"/>
      <c r="O1536" s="107"/>
      <c r="P1536" s="107"/>
      <c r="Q1536" s="107"/>
      <c r="R1536" s="107"/>
      <c r="S1536" s="107"/>
      <c r="T1536" s="107"/>
      <c r="U1536" s="107"/>
      <c r="V1536" s="107"/>
      <c r="W1536" s="107"/>
      <c r="X1536" s="107"/>
      <c r="Y1536" s="107"/>
      <c r="Z1536" s="107"/>
      <c r="AA1536" s="107"/>
      <c r="AB1536" s="107"/>
      <c r="AC1536" s="107"/>
      <c r="AD1536" s="107"/>
      <c r="AE1536" s="107"/>
      <c r="AF1536" s="107"/>
      <c r="AG1536" s="107"/>
      <c r="AH1536" s="107"/>
      <c r="AI1536" s="107"/>
      <c r="AJ1536" s="107"/>
      <c r="AK1536" s="107"/>
      <c r="AL1536" s="107"/>
      <c r="AM1536" s="107"/>
      <c r="AN1536" s="107"/>
      <c r="AO1536" s="107"/>
      <c r="AP1536" s="107"/>
      <c r="AQ1536" s="107"/>
      <c r="AR1536" s="107"/>
      <c r="AS1536" s="107"/>
      <c r="AT1536" s="107"/>
      <c r="AU1536" s="105"/>
      <c r="AV1536" s="105"/>
      <c r="AW1536" s="105"/>
      <c r="AX1536" s="105"/>
      <c r="AY1536" s="105"/>
      <c r="AZ1536" s="105"/>
      <c r="BA1536" s="105"/>
      <c r="BB1536" s="105"/>
      <c r="BC1536" s="105"/>
      <c r="BD1536" s="105"/>
      <c r="BE1536" s="105"/>
      <c r="BF1536" s="105"/>
      <c r="BG1536" s="105"/>
      <c r="BH1536" s="105"/>
      <c r="BI1536" s="105"/>
      <c r="BJ1536" s="105"/>
      <c r="BK1536" s="105"/>
      <c r="BL1536" s="105"/>
      <c r="BM1536" s="105"/>
      <c r="BN1536" s="105"/>
      <c r="BO1536" s="105"/>
      <c r="BP1536" s="105"/>
      <c r="BQ1536" s="105"/>
      <c r="BR1536" s="105"/>
      <c r="BS1536" s="105"/>
    </row>
    <row r="1537" spans="1:71" s="104" customFormat="1" ht="12.95" hidden="1" customHeight="1" x14ac:dyDescent="0.2">
      <c r="A1537" s="63">
        <v>1525</v>
      </c>
      <c r="B1537" s="110" t="s">
        <v>2271</v>
      </c>
      <c r="C1537" s="64" t="s">
        <v>1366</v>
      </c>
      <c r="D1537" s="64"/>
      <c r="E1537" s="107"/>
      <c r="F1537" s="107"/>
      <c r="G1537" s="107"/>
      <c r="H1537" s="107"/>
      <c r="I1537" s="107"/>
      <c r="J1537" s="107"/>
      <c r="K1537" s="107"/>
      <c r="L1537" s="107"/>
      <c r="M1537" s="107"/>
      <c r="N1537" s="107"/>
      <c r="O1537" s="107"/>
      <c r="P1537" s="107"/>
      <c r="Q1537" s="107"/>
      <c r="R1537" s="107"/>
      <c r="S1537" s="107"/>
      <c r="T1537" s="107"/>
      <c r="U1537" s="107"/>
      <c r="V1537" s="107"/>
      <c r="W1537" s="107"/>
      <c r="X1537" s="107"/>
      <c r="Y1537" s="107"/>
      <c r="Z1537" s="107"/>
      <c r="AA1537" s="107"/>
      <c r="AB1537" s="107"/>
      <c r="AC1537" s="107"/>
      <c r="AD1537" s="107"/>
      <c r="AE1537" s="107"/>
      <c r="AF1537" s="107"/>
      <c r="AG1537" s="107"/>
      <c r="AH1537" s="107"/>
      <c r="AI1537" s="107"/>
      <c r="AJ1537" s="107"/>
      <c r="AK1537" s="107"/>
      <c r="AL1537" s="107"/>
      <c r="AM1537" s="107"/>
      <c r="AN1537" s="107"/>
      <c r="AO1537" s="107"/>
      <c r="AP1537" s="107"/>
      <c r="AQ1537" s="107"/>
      <c r="AR1537" s="107"/>
      <c r="AS1537" s="107"/>
      <c r="AT1537" s="107"/>
      <c r="AU1537" s="105"/>
      <c r="AV1537" s="105"/>
      <c r="AW1537" s="105"/>
      <c r="AX1537" s="105"/>
      <c r="AY1537" s="105"/>
      <c r="AZ1537" s="105"/>
      <c r="BA1537" s="105"/>
      <c r="BB1537" s="105"/>
      <c r="BC1537" s="105"/>
      <c r="BD1537" s="105"/>
      <c r="BE1537" s="105"/>
      <c r="BF1537" s="105"/>
      <c r="BG1537" s="105"/>
      <c r="BH1537" s="105"/>
      <c r="BI1537" s="105"/>
      <c r="BJ1537" s="105"/>
      <c r="BK1537" s="105"/>
      <c r="BL1537" s="105"/>
      <c r="BM1537" s="105"/>
      <c r="BN1537" s="105"/>
      <c r="BO1537" s="105"/>
      <c r="BP1537" s="105"/>
      <c r="BQ1537" s="105"/>
      <c r="BR1537" s="105"/>
      <c r="BS1537" s="105"/>
    </row>
    <row r="1538" spans="1:71" s="104" customFormat="1" ht="12.95" hidden="1" customHeight="1" x14ac:dyDescent="0.2">
      <c r="A1538" s="63">
        <v>1526</v>
      </c>
      <c r="B1538" s="110" t="s">
        <v>2272</v>
      </c>
      <c r="C1538" s="64" t="s">
        <v>1366</v>
      </c>
      <c r="D1538" s="64"/>
      <c r="E1538" s="107"/>
      <c r="F1538" s="107"/>
      <c r="G1538" s="107"/>
      <c r="H1538" s="107"/>
      <c r="I1538" s="107"/>
      <c r="J1538" s="107"/>
      <c r="K1538" s="107"/>
      <c r="L1538" s="107"/>
      <c r="M1538" s="107"/>
      <c r="N1538" s="107"/>
      <c r="O1538" s="107"/>
      <c r="P1538" s="107"/>
      <c r="Q1538" s="107"/>
      <c r="R1538" s="107"/>
      <c r="S1538" s="107"/>
      <c r="T1538" s="107"/>
      <c r="U1538" s="107"/>
      <c r="V1538" s="107"/>
      <c r="W1538" s="107"/>
      <c r="X1538" s="107"/>
      <c r="Y1538" s="107"/>
      <c r="Z1538" s="107"/>
      <c r="AA1538" s="107"/>
      <c r="AB1538" s="107"/>
      <c r="AC1538" s="107"/>
      <c r="AD1538" s="107"/>
      <c r="AE1538" s="107"/>
      <c r="AF1538" s="107"/>
      <c r="AG1538" s="107"/>
      <c r="AH1538" s="107"/>
      <c r="AI1538" s="107"/>
      <c r="AJ1538" s="107"/>
      <c r="AK1538" s="107"/>
      <c r="AL1538" s="107"/>
      <c r="AM1538" s="107"/>
      <c r="AN1538" s="107"/>
      <c r="AO1538" s="107"/>
      <c r="AP1538" s="107"/>
      <c r="AQ1538" s="107"/>
      <c r="AR1538" s="107"/>
      <c r="AS1538" s="107"/>
      <c r="AT1538" s="107"/>
      <c r="AU1538" s="105"/>
      <c r="AV1538" s="105"/>
      <c r="AW1538" s="105"/>
      <c r="AX1538" s="105"/>
      <c r="AY1538" s="105"/>
      <c r="AZ1538" s="105"/>
      <c r="BA1538" s="105"/>
      <c r="BB1538" s="105"/>
      <c r="BC1538" s="105"/>
      <c r="BD1538" s="105"/>
      <c r="BE1538" s="105"/>
      <c r="BF1538" s="105"/>
      <c r="BG1538" s="105"/>
      <c r="BH1538" s="105"/>
      <c r="BI1538" s="105"/>
      <c r="BJ1538" s="105"/>
      <c r="BK1538" s="105"/>
      <c r="BL1538" s="105"/>
      <c r="BM1538" s="105"/>
      <c r="BN1538" s="105"/>
      <c r="BO1538" s="105"/>
      <c r="BP1538" s="105"/>
      <c r="BQ1538" s="105"/>
      <c r="BR1538" s="105"/>
      <c r="BS1538" s="105"/>
    </row>
    <row r="1539" spans="1:71" s="104" customFormat="1" ht="25.7" hidden="1" customHeight="1" x14ac:dyDescent="0.2">
      <c r="A1539" s="63">
        <v>1527</v>
      </c>
      <c r="B1539" s="110" t="s">
        <v>2273</v>
      </c>
      <c r="C1539" s="64" t="s">
        <v>2274</v>
      </c>
      <c r="D1539" s="64"/>
      <c r="E1539" s="107"/>
      <c r="F1539" s="107"/>
      <c r="G1539" s="107"/>
      <c r="H1539" s="107"/>
      <c r="I1539" s="107"/>
      <c r="J1539" s="107"/>
      <c r="K1539" s="107"/>
      <c r="L1539" s="107"/>
      <c r="M1539" s="107"/>
      <c r="N1539" s="107"/>
      <c r="O1539" s="107"/>
      <c r="P1539" s="107"/>
      <c r="Q1539" s="107"/>
      <c r="R1539" s="107"/>
      <c r="S1539" s="107"/>
      <c r="T1539" s="107"/>
      <c r="U1539" s="107"/>
      <c r="V1539" s="107"/>
      <c r="W1539" s="107"/>
      <c r="X1539" s="107"/>
      <c r="Y1539" s="107"/>
      <c r="Z1539" s="107"/>
      <c r="AA1539" s="107"/>
      <c r="AB1539" s="107"/>
      <c r="AC1539" s="107"/>
      <c r="AD1539" s="107"/>
      <c r="AE1539" s="107"/>
      <c r="AF1539" s="107"/>
      <c r="AG1539" s="107"/>
      <c r="AH1539" s="107"/>
      <c r="AI1539" s="107"/>
      <c r="AJ1539" s="107"/>
      <c r="AK1539" s="107"/>
      <c r="AL1539" s="107"/>
      <c r="AM1539" s="107"/>
      <c r="AN1539" s="107"/>
      <c r="AO1539" s="107"/>
      <c r="AP1539" s="107"/>
      <c r="AQ1539" s="107"/>
      <c r="AR1539" s="107"/>
      <c r="AS1539" s="107"/>
      <c r="AT1539" s="107"/>
      <c r="AU1539" s="105"/>
      <c r="AV1539" s="105"/>
      <c r="AW1539" s="105"/>
      <c r="AX1539" s="105"/>
      <c r="AY1539" s="105"/>
      <c r="AZ1539" s="105"/>
      <c r="BA1539" s="105"/>
      <c r="BB1539" s="105"/>
      <c r="BC1539" s="105"/>
      <c r="BD1539" s="105"/>
      <c r="BE1539" s="105"/>
      <c r="BF1539" s="105"/>
      <c r="BG1539" s="105"/>
      <c r="BH1539" s="105"/>
      <c r="BI1539" s="105"/>
      <c r="BJ1539" s="105"/>
      <c r="BK1539" s="105"/>
      <c r="BL1539" s="105"/>
      <c r="BM1539" s="105"/>
      <c r="BN1539" s="105"/>
      <c r="BO1539" s="105"/>
      <c r="BP1539" s="105"/>
      <c r="BQ1539" s="105"/>
      <c r="BR1539" s="105"/>
      <c r="BS1539" s="105"/>
    </row>
    <row r="1540" spans="1:71" s="104" customFormat="1" ht="25.7" hidden="1" customHeight="1" x14ac:dyDescent="0.2">
      <c r="A1540" s="63">
        <v>1528</v>
      </c>
      <c r="B1540" s="110" t="s">
        <v>2275</v>
      </c>
      <c r="C1540" s="64" t="s">
        <v>2274</v>
      </c>
      <c r="D1540" s="64"/>
      <c r="E1540" s="107"/>
      <c r="F1540" s="107"/>
      <c r="G1540" s="107"/>
      <c r="H1540" s="107"/>
      <c r="I1540" s="107"/>
      <c r="J1540" s="107"/>
      <c r="K1540" s="107"/>
      <c r="L1540" s="107"/>
      <c r="M1540" s="107"/>
      <c r="N1540" s="107"/>
      <c r="O1540" s="107"/>
      <c r="P1540" s="107"/>
      <c r="Q1540" s="107"/>
      <c r="R1540" s="107"/>
      <c r="S1540" s="107"/>
      <c r="T1540" s="107"/>
      <c r="U1540" s="107"/>
      <c r="V1540" s="107"/>
      <c r="W1540" s="107"/>
      <c r="X1540" s="107"/>
      <c r="Y1540" s="107"/>
      <c r="Z1540" s="107"/>
      <c r="AA1540" s="107"/>
      <c r="AB1540" s="107"/>
      <c r="AC1540" s="107"/>
      <c r="AD1540" s="107"/>
      <c r="AE1540" s="107"/>
      <c r="AF1540" s="107"/>
      <c r="AG1540" s="107"/>
      <c r="AH1540" s="107"/>
      <c r="AI1540" s="107"/>
      <c r="AJ1540" s="107"/>
      <c r="AK1540" s="107"/>
      <c r="AL1540" s="107"/>
      <c r="AM1540" s="107"/>
      <c r="AN1540" s="107"/>
      <c r="AO1540" s="107"/>
      <c r="AP1540" s="107"/>
      <c r="AQ1540" s="107"/>
      <c r="AR1540" s="107"/>
      <c r="AS1540" s="107"/>
      <c r="AT1540" s="107"/>
      <c r="AU1540" s="105"/>
      <c r="AV1540" s="105"/>
      <c r="AW1540" s="105"/>
      <c r="AX1540" s="105"/>
      <c r="AY1540" s="105"/>
      <c r="AZ1540" s="105"/>
      <c r="BA1540" s="105"/>
      <c r="BB1540" s="105"/>
      <c r="BC1540" s="105"/>
      <c r="BD1540" s="105"/>
      <c r="BE1540" s="105"/>
      <c r="BF1540" s="105"/>
      <c r="BG1540" s="105"/>
      <c r="BH1540" s="105"/>
      <c r="BI1540" s="105"/>
      <c r="BJ1540" s="105"/>
      <c r="BK1540" s="105"/>
      <c r="BL1540" s="105"/>
      <c r="BM1540" s="105"/>
      <c r="BN1540" s="105"/>
      <c r="BO1540" s="105"/>
      <c r="BP1540" s="105"/>
      <c r="BQ1540" s="105"/>
      <c r="BR1540" s="105"/>
      <c r="BS1540" s="105"/>
    </row>
    <row r="1541" spans="1:71" s="104" customFormat="1" ht="25.7" hidden="1" customHeight="1" x14ac:dyDescent="0.2">
      <c r="A1541" s="63">
        <v>1529</v>
      </c>
      <c r="B1541" s="110" t="s">
        <v>2276</v>
      </c>
      <c r="C1541" s="64" t="s">
        <v>2274</v>
      </c>
      <c r="D1541" s="64"/>
      <c r="E1541" s="107"/>
      <c r="F1541" s="107"/>
      <c r="G1541" s="107"/>
      <c r="H1541" s="107"/>
      <c r="I1541" s="107"/>
      <c r="J1541" s="107"/>
      <c r="K1541" s="107"/>
      <c r="L1541" s="107"/>
      <c r="M1541" s="107"/>
      <c r="N1541" s="107"/>
      <c r="O1541" s="107"/>
      <c r="P1541" s="107"/>
      <c r="Q1541" s="107"/>
      <c r="R1541" s="107"/>
      <c r="S1541" s="107"/>
      <c r="T1541" s="107"/>
      <c r="U1541" s="107"/>
      <c r="V1541" s="107"/>
      <c r="W1541" s="107"/>
      <c r="X1541" s="107"/>
      <c r="Y1541" s="107"/>
      <c r="Z1541" s="107"/>
      <c r="AA1541" s="107"/>
      <c r="AB1541" s="107"/>
      <c r="AC1541" s="107"/>
      <c r="AD1541" s="107"/>
      <c r="AE1541" s="107"/>
      <c r="AF1541" s="107"/>
      <c r="AG1541" s="107"/>
      <c r="AH1541" s="107"/>
      <c r="AI1541" s="107"/>
      <c r="AJ1541" s="107"/>
      <c r="AK1541" s="107"/>
      <c r="AL1541" s="107"/>
      <c r="AM1541" s="107"/>
      <c r="AN1541" s="107"/>
      <c r="AO1541" s="107"/>
      <c r="AP1541" s="107"/>
      <c r="AQ1541" s="107"/>
      <c r="AR1541" s="107"/>
      <c r="AS1541" s="107"/>
      <c r="AT1541" s="107"/>
      <c r="AU1541" s="105"/>
      <c r="AV1541" s="105"/>
      <c r="AW1541" s="105"/>
      <c r="AX1541" s="105"/>
      <c r="AY1541" s="105"/>
      <c r="AZ1541" s="105"/>
      <c r="BA1541" s="105"/>
      <c r="BB1541" s="105"/>
      <c r="BC1541" s="105"/>
      <c r="BD1541" s="105"/>
      <c r="BE1541" s="105"/>
      <c r="BF1541" s="105"/>
      <c r="BG1541" s="105"/>
      <c r="BH1541" s="105"/>
      <c r="BI1541" s="105"/>
      <c r="BJ1541" s="105"/>
      <c r="BK1541" s="105"/>
      <c r="BL1541" s="105"/>
      <c r="BM1541" s="105"/>
      <c r="BN1541" s="105"/>
      <c r="BO1541" s="105"/>
      <c r="BP1541" s="105"/>
      <c r="BQ1541" s="105"/>
      <c r="BR1541" s="105"/>
      <c r="BS1541" s="105"/>
    </row>
    <row r="1542" spans="1:71" s="104" customFormat="1" ht="12.95" hidden="1" customHeight="1" x14ac:dyDescent="0.2">
      <c r="A1542" s="63">
        <v>1530</v>
      </c>
      <c r="B1542" s="110" t="s">
        <v>2277</v>
      </c>
      <c r="C1542" s="64" t="s">
        <v>2278</v>
      </c>
      <c r="D1542" s="64"/>
      <c r="E1542" s="107"/>
      <c r="F1542" s="107"/>
      <c r="G1542" s="107"/>
      <c r="H1542" s="107"/>
      <c r="I1542" s="107"/>
      <c r="J1542" s="107"/>
      <c r="K1542" s="107"/>
      <c r="L1542" s="107"/>
      <c r="M1542" s="107"/>
      <c r="N1542" s="107"/>
      <c r="O1542" s="107"/>
      <c r="P1542" s="107"/>
      <c r="Q1542" s="107"/>
      <c r="R1542" s="107"/>
      <c r="S1542" s="107"/>
      <c r="T1542" s="107"/>
      <c r="U1542" s="107"/>
      <c r="V1542" s="107"/>
      <c r="W1542" s="107"/>
      <c r="X1542" s="107"/>
      <c r="Y1542" s="107"/>
      <c r="Z1542" s="107"/>
      <c r="AA1542" s="107"/>
      <c r="AB1542" s="107"/>
      <c r="AC1542" s="107"/>
      <c r="AD1542" s="107"/>
      <c r="AE1542" s="107"/>
      <c r="AF1542" s="107"/>
      <c r="AG1542" s="107"/>
      <c r="AH1542" s="107"/>
      <c r="AI1542" s="107"/>
      <c r="AJ1542" s="107"/>
      <c r="AK1542" s="107"/>
      <c r="AL1542" s="107"/>
      <c r="AM1542" s="107"/>
      <c r="AN1542" s="107"/>
      <c r="AO1542" s="107"/>
      <c r="AP1542" s="107"/>
      <c r="AQ1542" s="107"/>
      <c r="AR1542" s="107"/>
      <c r="AS1542" s="107"/>
      <c r="AT1542" s="107"/>
      <c r="AU1542" s="105"/>
      <c r="AV1542" s="105"/>
      <c r="AW1542" s="105"/>
      <c r="AX1542" s="105"/>
      <c r="AY1542" s="105"/>
      <c r="AZ1542" s="105"/>
      <c r="BA1542" s="105"/>
      <c r="BB1542" s="105"/>
      <c r="BC1542" s="105"/>
      <c r="BD1542" s="105"/>
      <c r="BE1542" s="105"/>
      <c r="BF1542" s="105"/>
      <c r="BG1542" s="105"/>
      <c r="BH1542" s="105"/>
      <c r="BI1542" s="105"/>
      <c r="BJ1542" s="105"/>
      <c r="BK1542" s="105"/>
      <c r="BL1542" s="105"/>
      <c r="BM1542" s="105"/>
      <c r="BN1542" s="105"/>
      <c r="BO1542" s="105"/>
      <c r="BP1542" s="105"/>
      <c r="BQ1542" s="105"/>
      <c r="BR1542" s="105"/>
      <c r="BS1542" s="105"/>
    </row>
    <row r="1543" spans="1:71" s="104" customFormat="1" ht="12.95" hidden="1" customHeight="1" x14ac:dyDescent="0.2">
      <c r="A1543" s="63">
        <v>1531</v>
      </c>
      <c r="B1543" s="110" t="s">
        <v>2279</v>
      </c>
      <c r="C1543" s="64" t="s">
        <v>2278</v>
      </c>
      <c r="D1543" s="64"/>
      <c r="E1543" s="107"/>
      <c r="F1543" s="107"/>
      <c r="G1543" s="107"/>
      <c r="H1543" s="107"/>
      <c r="I1543" s="107"/>
      <c r="J1543" s="107"/>
      <c r="K1543" s="107"/>
      <c r="L1543" s="107"/>
      <c r="M1543" s="107"/>
      <c r="N1543" s="107"/>
      <c r="O1543" s="107"/>
      <c r="P1543" s="107"/>
      <c r="Q1543" s="107"/>
      <c r="R1543" s="107"/>
      <c r="S1543" s="107"/>
      <c r="T1543" s="107"/>
      <c r="U1543" s="107"/>
      <c r="V1543" s="107"/>
      <c r="W1543" s="107"/>
      <c r="X1543" s="107"/>
      <c r="Y1543" s="107"/>
      <c r="Z1543" s="107"/>
      <c r="AA1543" s="107"/>
      <c r="AB1543" s="107"/>
      <c r="AC1543" s="107"/>
      <c r="AD1543" s="107"/>
      <c r="AE1543" s="107"/>
      <c r="AF1543" s="107"/>
      <c r="AG1543" s="107"/>
      <c r="AH1543" s="107"/>
      <c r="AI1543" s="107"/>
      <c r="AJ1543" s="107"/>
      <c r="AK1543" s="107"/>
      <c r="AL1543" s="107"/>
      <c r="AM1543" s="107"/>
      <c r="AN1543" s="107"/>
      <c r="AO1543" s="107"/>
      <c r="AP1543" s="107"/>
      <c r="AQ1543" s="107"/>
      <c r="AR1543" s="107"/>
      <c r="AS1543" s="107"/>
      <c r="AT1543" s="107"/>
      <c r="AU1543" s="105"/>
      <c r="AV1543" s="105"/>
      <c r="AW1543" s="105"/>
      <c r="AX1543" s="105"/>
      <c r="AY1543" s="105"/>
      <c r="AZ1543" s="105"/>
      <c r="BA1543" s="105"/>
      <c r="BB1543" s="105"/>
      <c r="BC1543" s="105"/>
      <c r="BD1543" s="105"/>
      <c r="BE1543" s="105"/>
      <c r="BF1543" s="105"/>
      <c r="BG1543" s="105"/>
      <c r="BH1543" s="105"/>
      <c r="BI1543" s="105"/>
      <c r="BJ1543" s="105"/>
      <c r="BK1543" s="105"/>
      <c r="BL1543" s="105"/>
      <c r="BM1543" s="105"/>
      <c r="BN1543" s="105"/>
      <c r="BO1543" s="105"/>
      <c r="BP1543" s="105"/>
      <c r="BQ1543" s="105"/>
      <c r="BR1543" s="105"/>
      <c r="BS1543" s="105"/>
    </row>
    <row r="1544" spans="1:71" s="104" customFormat="1" ht="12.95" hidden="1" customHeight="1" x14ac:dyDescent="0.2">
      <c r="A1544" s="63">
        <v>1532</v>
      </c>
      <c r="B1544" s="110" t="s">
        <v>2280</v>
      </c>
      <c r="C1544" s="64" t="s">
        <v>2278</v>
      </c>
      <c r="D1544" s="64"/>
      <c r="E1544" s="107"/>
      <c r="F1544" s="107"/>
      <c r="G1544" s="107"/>
      <c r="H1544" s="107"/>
      <c r="I1544" s="107"/>
      <c r="J1544" s="107"/>
      <c r="K1544" s="107"/>
      <c r="L1544" s="107"/>
      <c r="M1544" s="107"/>
      <c r="N1544" s="107"/>
      <c r="O1544" s="107"/>
      <c r="P1544" s="107"/>
      <c r="Q1544" s="107"/>
      <c r="R1544" s="107"/>
      <c r="S1544" s="107"/>
      <c r="T1544" s="107"/>
      <c r="U1544" s="107"/>
      <c r="V1544" s="107"/>
      <c r="W1544" s="107"/>
      <c r="X1544" s="107"/>
      <c r="Y1544" s="107"/>
      <c r="Z1544" s="107"/>
      <c r="AA1544" s="107"/>
      <c r="AB1544" s="107"/>
      <c r="AC1544" s="107"/>
      <c r="AD1544" s="107"/>
      <c r="AE1544" s="107"/>
      <c r="AF1544" s="107"/>
      <c r="AG1544" s="107"/>
      <c r="AH1544" s="107"/>
      <c r="AI1544" s="107"/>
      <c r="AJ1544" s="107"/>
      <c r="AK1544" s="107"/>
      <c r="AL1544" s="107"/>
      <c r="AM1544" s="107"/>
      <c r="AN1544" s="107"/>
      <c r="AO1544" s="107"/>
      <c r="AP1544" s="107"/>
      <c r="AQ1544" s="107"/>
      <c r="AR1544" s="107"/>
      <c r="AS1544" s="107"/>
      <c r="AT1544" s="107"/>
      <c r="AU1544" s="105"/>
      <c r="AV1544" s="105"/>
      <c r="AW1544" s="105"/>
      <c r="AX1544" s="105"/>
      <c r="AY1544" s="105"/>
      <c r="AZ1544" s="105"/>
      <c r="BA1544" s="105"/>
      <c r="BB1544" s="105"/>
      <c r="BC1544" s="105"/>
      <c r="BD1544" s="105"/>
      <c r="BE1544" s="105"/>
      <c r="BF1544" s="105"/>
      <c r="BG1544" s="105"/>
      <c r="BH1544" s="105"/>
      <c r="BI1544" s="105"/>
      <c r="BJ1544" s="105"/>
      <c r="BK1544" s="105"/>
      <c r="BL1544" s="105"/>
      <c r="BM1544" s="105"/>
      <c r="BN1544" s="105"/>
      <c r="BO1544" s="105"/>
      <c r="BP1544" s="105"/>
      <c r="BQ1544" s="105"/>
      <c r="BR1544" s="105"/>
      <c r="BS1544" s="105"/>
    </row>
    <row r="1545" spans="1:71" s="104" customFormat="1" ht="12.95" hidden="1" customHeight="1" x14ac:dyDescent="0.2">
      <c r="A1545" s="63">
        <v>1533</v>
      </c>
      <c r="B1545" s="110" t="s">
        <v>2281</v>
      </c>
      <c r="C1545" s="64" t="s">
        <v>2282</v>
      </c>
      <c r="D1545" s="64"/>
      <c r="E1545" s="107"/>
      <c r="F1545" s="107"/>
      <c r="G1545" s="107"/>
      <c r="H1545" s="107"/>
      <c r="I1545" s="107"/>
      <c r="J1545" s="107"/>
      <c r="K1545" s="107"/>
      <c r="L1545" s="107"/>
      <c r="M1545" s="107"/>
      <c r="N1545" s="107"/>
      <c r="O1545" s="107"/>
      <c r="P1545" s="107"/>
      <c r="Q1545" s="107"/>
      <c r="R1545" s="107"/>
      <c r="S1545" s="107"/>
      <c r="T1545" s="107"/>
      <c r="U1545" s="107"/>
      <c r="V1545" s="107"/>
      <c r="W1545" s="107"/>
      <c r="X1545" s="107"/>
      <c r="Y1545" s="107"/>
      <c r="Z1545" s="107"/>
      <c r="AA1545" s="107"/>
      <c r="AB1545" s="107"/>
      <c r="AC1545" s="107"/>
      <c r="AD1545" s="107"/>
      <c r="AE1545" s="107"/>
      <c r="AF1545" s="107"/>
      <c r="AG1545" s="107"/>
      <c r="AH1545" s="107"/>
      <c r="AI1545" s="107"/>
      <c r="AJ1545" s="107"/>
      <c r="AK1545" s="107"/>
      <c r="AL1545" s="107"/>
      <c r="AM1545" s="107"/>
      <c r="AN1545" s="107"/>
      <c r="AO1545" s="107"/>
      <c r="AP1545" s="107"/>
      <c r="AQ1545" s="107"/>
      <c r="AR1545" s="107"/>
      <c r="AS1545" s="107"/>
      <c r="AT1545" s="107"/>
      <c r="AU1545" s="105"/>
      <c r="AV1545" s="105"/>
      <c r="AW1545" s="105"/>
      <c r="AX1545" s="105"/>
      <c r="AY1545" s="105"/>
      <c r="AZ1545" s="105"/>
      <c r="BA1545" s="105"/>
      <c r="BB1545" s="105"/>
      <c r="BC1545" s="105"/>
      <c r="BD1545" s="105"/>
      <c r="BE1545" s="105"/>
      <c r="BF1545" s="105"/>
      <c r="BG1545" s="105"/>
      <c r="BH1545" s="105"/>
      <c r="BI1545" s="105"/>
      <c r="BJ1545" s="105"/>
      <c r="BK1545" s="105"/>
      <c r="BL1545" s="105"/>
      <c r="BM1545" s="105"/>
      <c r="BN1545" s="105"/>
      <c r="BO1545" s="105"/>
      <c r="BP1545" s="105"/>
      <c r="BQ1545" s="105"/>
      <c r="BR1545" s="105"/>
      <c r="BS1545" s="105"/>
    </row>
    <row r="1546" spans="1:71" s="104" customFormat="1" ht="12.95" hidden="1" customHeight="1" x14ac:dyDescent="0.2">
      <c r="A1546" s="63">
        <v>1534</v>
      </c>
      <c r="B1546" s="110" t="s">
        <v>2283</v>
      </c>
      <c r="C1546" s="64" t="s">
        <v>2282</v>
      </c>
      <c r="D1546" s="64"/>
      <c r="E1546" s="107"/>
      <c r="F1546" s="107"/>
      <c r="G1546" s="107"/>
      <c r="H1546" s="107"/>
      <c r="I1546" s="107"/>
      <c r="J1546" s="107"/>
      <c r="K1546" s="107"/>
      <c r="L1546" s="107"/>
      <c r="M1546" s="107"/>
      <c r="N1546" s="107"/>
      <c r="O1546" s="107"/>
      <c r="P1546" s="107"/>
      <c r="Q1546" s="107"/>
      <c r="R1546" s="107"/>
      <c r="S1546" s="107"/>
      <c r="T1546" s="107"/>
      <c r="U1546" s="107"/>
      <c r="V1546" s="107"/>
      <c r="W1546" s="107"/>
      <c r="X1546" s="107"/>
      <c r="Y1546" s="107"/>
      <c r="Z1546" s="107"/>
      <c r="AA1546" s="107"/>
      <c r="AB1546" s="107"/>
      <c r="AC1546" s="107"/>
      <c r="AD1546" s="107"/>
      <c r="AE1546" s="107"/>
      <c r="AF1546" s="107"/>
      <c r="AG1546" s="107"/>
      <c r="AH1546" s="107"/>
      <c r="AI1546" s="107"/>
      <c r="AJ1546" s="107"/>
      <c r="AK1546" s="107"/>
      <c r="AL1546" s="107"/>
      <c r="AM1546" s="107"/>
      <c r="AN1546" s="107"/>
      <c r="AO1546" s="107"/>
      <c r="AP1546" s="107"/>
      <c r="AQ1546" s="107"/>
      <c r="AR1546" s="107"/>
      <c r="AS1546" s="107"/>
      <c r="AT1546" s="107"/>
      <c r="AU1546" s="105"/>
      <c r="AV1546" s="105"/>
      <c r="AW1546" s="105"/>
      <c r="AX1546" s="105"/>
      <c r="AY1546" s="105"/>
      <c r="AZ1546" s="105"/>
      <c r="BA1546" s="105"/>
      <c r="BB1546" s="105"/>
      <c r="BC1546" s="105"/>
      <c r="BD1546" s="105"/>
      <c r="BE1546" s="105"/>
      <c r="BF1546" s="105"/>
      <c r="BG1546" s="105"/>
      <c r="BH1546" s="105"/>
      <c r="BI1546" s="105"/>
      <c r="BJ1546" s="105"/>
      <c r="BK1546" s="105"/>
      <c r="BL1546" s="105"/>
      <c r="BM1546" s="105"/>
      <c r="BN1546" s="105"/>
      <c r="BO1546" s="105"/>
      <c r="BP1546" s="105"/>
      <c r="BQ1546" s="105"/>
      <c r="BR1546" s="105"/>
      <c r="BS1546" s="105"/>
    </row>
    <row r="1547" spans="1:71" s="104" customFormat="1" ht="25.7" hidden="1" customHeight="1" x14ac:dyDescent="0.2">
      <c r="A1547" s="63">
        <v>1535</v>
      </c>
      <c r="B1547" s="110" t="s">
        <v>2284</v>
      </c>
      <c r="C1547" s="64" t="s">
        <v>2285</v>
      </c>
      <c r="D1547" s="64"/>
      <c r="E1547" s="107"/>
      <c r="F1547" s="107"/>
      <c r="G1547" s="107"/>
      <c r="H1547" s="107"/>
      <c r="I1547" s="107"/>
      <c r="J1547" s="107"/>
      <c r="K1547" s="107"/>
      <c r="L1547" s="107"/>
      <c r="M1547" s="107"/>
      <c r="N1547" s="107"/>
      <c r="O1547" s="107"/>
      <c r="P1547" s="107"/>
      <c r="Q1547" s="107"/>
      <c r="R1547" s="107"/>
      <c r="S1547" s="107"/>
      <c r="T1547" s="107"/>
      <c r="U1547" s="107"/>
      <c r="V1547" s="107"/>
      <c r="W1547" s="107"/>
      <c r="X1547" s="107"/>
      <c r="Y1547" s="107"/>
      <c r="Z1547" s="107"/>
      <c r="AA1547" s="107"/>
      <c r="AB1547" s="107"/>
      <c r="AC1547" s="107"/>
      <c r="AD1547" s="107"/>
      <c r="AE1547" s="107"/>
      <c r="AF1547" s="107"/>
      <c r="AG1547" s="107"/>
      <c r="AH1547" s="107"/>
      <c r="AI1547" s="107"/>
      <c r="AJ1547" s="107"/>
      <c r="AK1547" s="107"/>
      <c r="AL1547" s="107"/>
      <c r="AM1547" s="107"/>
      <c r="AN1547" s="107"/>
      <c r="AO1547" s="107"/>
      <c r="AP1547" s="107"/>
      <c r="AQ1547" s="107"/>
      <c r="AR1547" s="107"/>
      <c r="AS1547" s="107"/>
      <c r="AT1547" s="107"/>
      <c r="AU1547" s="105"/>
      <c r="AV1547" s="105"/>
      <c r="AW1547" s="105"/>
      <c r="AX1547" s="105"/>
      <c r="AY1547" s="105"/>
      <c r="AZ1547" s="105"/>
      <c r="BA1547" s="105"/>
      <c r="BB1547" s="105"/>
      <c r="BC1547" s="105"/>
      <c r="BD1547" s="105"/>
      <c r="BE1547" s="105"/>
      <c r="BF1547" s="105"/>
      <c r="BG1547" s="105"/>
      <c r="BH1547" s="105"/>
      <c r="BI1547" s="105"/>
      <c r="BJ1547" s="105"/>
      <c r="BK1547" s="105"/>
      <c r="BL1547" s="105"/>
      <c r="BM1547" s="105"/>
      <c r="BN1547" s="105"/>
      <c r="BO1547" s="105"/>
      <c r="BP1547" s="105"/>
      <c r="BQ1547" s="105"/>
      <c r="BR1547" s="105"/>
      <c r="BS1547" s="105"/>
    </row>
    <row r="1548" spans="1:71" s="104" customFormat="1" ht="33.950000000000003" hidden="1" customHeight="1" x14ac:dyDescent="0.2">
      <c r="A1548" s="63">
        <v>1536</v>
      </c>
      <c r="B1548" s="110" t="s">
        <v>2286</v>
      </c>
      <c r="C1548" s="64" t="s">
        <v>2287</v>
      </c>
      <c r="D1548" s="64"/>
      <c r="E1548" s="107"/>
      <c r="F1548" s="107"/>
      <c r="G1548" s="107"/>
      <c r="H1548" s="107"/>
      <c r="I1548" s="107"/>
      <c r="J1548" s="107"/>
      <c r="K1548" s="107"/>
      <c r="L1548" s="107"/>
      <c r="M1548" s="107"/>
      <c r="N1548" s="107"/>
      <c r="O1548" s="107"/>
      <c r="P1548" s="107"/>
      <c r="Q1548" s="107"/>
      <c r="R1548" s="107"/>
      <c r="S1548" s="107"/>
      <c r="T1548" s="107"/>
      <c r="U1548" s="107"/>
      <c r="V1548" s="107"/>
      <c r="W1548" s="107"/>
      <c r="X1548" s="107"/>
      <c r="Y1548" s="107"/>
      <c r="Z1548" s="107"/>
      <c r="AA1548" s="107"/>
      <c r="AB1548" s="107"/>
      <c r="AC1548" s="107"/>
      <c r="AD1548" s="107"/>
      <c r="AE1548" s="107"/>
      <c r="AF1548" s="107"/>
      <c r="AG1548" s="107"/>
      <c r="AH1548" s="107"/>
      <c r="AI1548" s="107"/>
      <c r="AJ1548" s="107"/>
      <c r="AK1548" s="107"/>
      <c r="AL1548" s="107"/>
      <c r="AM1548" s="107"/>
      <c r="AN1548" s="107"/>
      <c r="AO1548" s="107"/>
      <c r="AP1548" s="107"/>
      <c r="AQ1548" s="107"/>
      <c r="AR1548" s="107"/>
      <c r="AS1548" s="107"/>
      <c r="AT1548" s="107"/>
      <c r="AU1548" s="105"/>
      <c r="AV1548" s="105"/>
      <c r="AW1548" s="105"/>
      <c r="AX1548" s="105"/>
      <c r="AY1548" s="105"/>
      <c r="AZ1548" s="105"/>
      <c r="BA1548" s="105"/>
      <c r="BB1548" s="105"/>
      <c r="BC1548" s="105"/>
      <c r="BD1548" s="105"/>
      <c r="BE1548" s="105"/>
      <c r="BF1548" s="105"/>
      <c r="BG1548" s="105"/>
      <c r="BH1548" s="105"/>
      <c r="BI1548" s="105"/>
      <c r="BJ1548" s="105"/>
      <c r="BK1548" s="105"/>
      <c r="BL1548" s="105"/>
      <c r="BM1548" s="105"/>
      <c r="BN1548" s="105"/>
      <c r="BO1548" s="105"/>
      <c r="BP1548" s="105"/>
      <c r="BQ1548" s="105"/>
      <c r="BR1548" s="105"/>
      <c r="BS1548" s="105"/>
    </row>
    <row r="1549" spans="1:71" s="104" customFormat="1" ht="33.950000000000003" hidden="1" customHeight="1" x14ac:dyDescent="0.2">
      <c r="A1549" s="63">
        <v>1537</v>
      </c>
      <c r="B1549" s="110" t="s">
        <v>2288</v>
      </c>
      <c r="C1549" s="64" t="s">
        <v>2287</v>
      </c>
      <c r="D1549" s="64"/>
      <c r="E1549" s="107"/>
      <c r="F1549" s="107"/>
      <c r="G1549" s="107"/>
      <c r="H1549" s="107"/>
      <c r="I1549" s="107"/>
      <c r="J1549" s="107"/>
      <c r="K1549" s="107"/>
      <c r="L1549" s="107"/>
      <c r="M1549" s="107"/>
      <c r="N1549" s="107"/>
      <c r="O1549" s="107"/>
      <c r="P1549" s="107"/>
      <c r="Q1549" s="107"/>
      <c r="R1549" s="107"/>
      <c r="S1549" s="107"/>
      <c r="T1549" s="107"/>
      <c r="U1549" s="107"/>
      <c r="V1549" s="107"/>
      <c r="W1549" s="107"/>
      <c r="X1549" s="107"/>
      <c r="Y1549" s="107"/>
      <c r="Z1549" s="107"/>
      <c r="AA1549" s="107"/>
      <c r="AB1549" s="107"/>
      <c r="AC1549" s="107"/>
      <c r="AD1549" s="107"/>
      <c r="AE1549" s="107"/>
      <c r="AF1549" s="107"/>
      <c r="AG1549" s="107"/>
      <c r="AH1549" s="107"/>
      <c r="AI1549" s="107"/>
      <c r="AJ1549" s="107"/>
      <c r="AK1549" s="107"/>
      <c r="AL1549" s="107"/>
      <c r="AM1549" s="107"/>
      <c r="AN1549" s="107"/>
      <c r="AO1549" s="107"/>
      <c r="AP1549" s="107"/>
      <c r="AQ1549" s="107"/>
      <c r="AR1549" s="107"/>
      <c r="AS1549" s="107"/>
      <c r="AT1549" s="107"/>
      <c r="AU1549" s="105"/>
      <c r="AV1549" s="105"/>
      <c r="AW1549" s="105"/>
      <c r="AX1549" s="105"/>
      <c r="AY1549" s="105"/>
      <c r="AZ1549" s="105"/>
      <c r="BA1549" s="105"/>
      <c r="BB1549" s="105"/>
      <c r="BC1549" s="105"/>
      <c r="BD1549" s="105"/>
      <c r="BE1549" s="105"/>
      <c r="BF1549" s="105"/>
      <c r="BG1549" s="105"/>
      <c r="BH1549" s="105"/>
      <c r="BI1549" s="105"/>
      <c r="BJ1549" s="105"/>
      <c r="BK1549" s="105"/>
      <c r="BL1549" s="105"/>
      <c r="BM1549" s="105"/>
      <c r="BN1549" s="105"/>
      <c r="BO1549" s="105"/>
      <c r="BP1549" s="105"/>
      <c r="BQ1549" s="105"/>
      <c r="BR1549" s="105"/>
      <c r="BS1549" s="105"/>
    </row>
    <row r="1550" spans="1:71" s="104" customFormat="1" ht="33.950000000000003" hidden="1" customHeight="1" x14ac:dyDescent="0.2">
      <c r="A1550" s="63">
        <v>1538</v>
      </c>
      <c r="B1550" s="110" t="s">
        <v>2289</v>
      </c>
      <c r="C1550" s="64" t="s">
        <v>2287</v>
      </c>
      <c r="D1550" s="64"/>
      <c r="E1550" s="107"/>
      <c r="F1550" s="107"/>
      <c r="G1550" s="107"/>
      <c r="H1550" s="107"/>
      <c r="I1550" s="107"/>
      <c r="J1550" s="107"/>
      <c r="K1550" s="107"/>
      <c r="L1550" s="107"/>
      <c r="M1550" s="107"/>
      <c r="N1550" s="107"/>
      <c r="O1550" s="107"/>
      <c r="P1550" s="107"/>
      <c r="Q1550" s="107"/>
      <c r="R1550" s="107"/>
      <c r="S1550" s="107"/>
      <c r="T1550" s="107"/>
      <c r="U1550" s="107"/>
      <c r="V1550" s="107"/>
      <c r="W1550" s="107"/>
      <c r="X1550" s="107"/>
      <c r="Y1550" s="107"/>
      <c r="Z1550" s="107"/>
      <c r="AA1550" s="107"/>
      <c r="AB1550" s="107"/>
      <c r="AC1550" s="107"/>
      <c r="AD1550" s="107"/>
      <c r="AE1550" s="107"/>
      <c r="AF1550" s="107"/>
      <c r="AG1550" s="107"/>
      <c r="AH1550" s="107"/>
      <c r="AI1550" s="107"/>
      <c r="AJ1550" s="107"/>
      <c r="AK1550" s="107"/>
      <c r="AL1550" s="107"/>
      <c r="AM1550" s="107"/>
      <c r="AN1550" s="107"/>
      <c r="AO1550" s="107"/>
      <c r="AP1550" s="107"/>
      <c r="AQ1550" s="107"/>
      <c r="AR1550" s="107"/>
      <c r="AS1550" s="107"/>
      <c r="AT1550" s="107"/>
      <c r="AU1550" s="105"/>
      <c r="AV1550" s="105"/>
      <c r="AW1550" s="105"/>
      <c r="AX1550" s="105"/>
      <c r="AY1550" s="105"/>
      <c r="AZ1550" s="105"/>
      <c r="BA1550" s="105"/>
      <c r="BB1550" s="105"/>
      <c r="BC1550" s="105"/>
      <c r="BD1550" s="105"/>
      <c r="BE1550" s="105"/>
      <c r="BF1550" s="105"/>
      <c r="BG1550" s="105"/>
      <c r="BH1550" s="105"/>
      <c r="BI1550" s="105"/>
      <c r="BJ1550" s="105"/>
      <c r="BK1550" s="105"/>
      <c r="BL1550" s="105"/>
      <c r="BM1550" s="105"/>
      <c r="BN1550" s="105"/>
      <c r="BO1550" s="105"/>
      <c r="BP1550" s="105"/>
      <c r="BQ1550" s="105"/>
      <c r="BR1550" s="105"/>
      <c r="BS1550" s="105"/>
    </row>
    <row r="1551" spans="1:71" s="104" customFormat="1" ht="12.95" hidden="1" customHeight="1" x14ac:dyDescent="0.2">
      <c r="A1551" s="63">
        <v>1539</v>
      </c>
      <c r="B1551" s="110" t="s">
        <v>2290</v>
      </c>
      <c r="C1551" s="64" t="s">
        <v>2291</v>
      </c>
      <c r="D1551" s="64"/>
      <c r="E1551" s="107"/>
      <c r="F1551" s="107"/>
      <c r="G1551" s="107"/>
      <c r="H1551" s="107"/>
      <c r="I1551" s="107"/>
      <c r="J1551" s="107"/>
      <c r="K1551" s="107"/>
      <c r="L1551" s="107"/>
      <c r="M1551" s="107"/>
      <c r="N1551" s="107"/>
      <c r="O1551" s="107"/>
      <c r="P1551" s="107"/>
      <c r="Q1551" s="107"/>
      <c r="R1551" s="107"/>
      <c r="S1551" s="107"/>
      <c r="T1551" s="107"/>
      <c r="U1551" s="107"/>
      <c r="V1551" s="107"/>
      <c r="W1551" s="107"/>
      <c r="X1551" s="107"/>
      <c r="Y1551" s="107"/>
      <c r="Z1551" s="107"/>
      <c r="AA1551" s="107"/>
      <c r="AB1551" s="107"/>
      <c r="AC1551" s="107"/>
      <c r="AD1551" s="107"/>
      <c r="AE1551" s="107"/>
      <c r="AF1551" s="107"/>
      <c r="AG1551" s="107"/>
      <c r="AH1551" s="107"/>
      <c r="AI1551" s="107"/>
      <c r="AJ1551" s="107"/>
      <c r="AK1551" s="107"/>
      <c r="AL1551" s="107"/>
      <c r="AM1551" s="107"/>
      <c r="AN1551" s="107"/>
      <c r="AO1551" s="107"/>
      <c r="AP1551" s="107"/>
      <c r="AQ1551" s="107"/>
      <c r="AR1551" s="107"/>
      <c r="AS1551" s="107"/>
      <c r="AT1551" s="107"/>
      <c r="AU1551" s="105"/>
      <c r="AV1551" s="105"/>
      <c r="AW1551" s="105"/>
      <c r="AX1551" s="105"/>
      <c r="AY1551" s="105"/>
      <c r="AZ1551" s="105"/>
      <c r="BA1551" s="105"/>
      <c r="BB1551" s="105"/>
      <c r="BC1551" s="105"/>
      <c r="BD1551" s="105"/>
      <c r="BE1551" s="105"/>
      <c r="BF1551" s="105"/>
      <c r="BG1551" s="105"/>
      <c r="BH1551" s="105"/>
      <c r="BI1551" s="105"/>
      <c r="BJ1551" s="105"/>
      <c r="BK1551" s="105"/>
      <c r="BL1551" s="105"/>
      <c r="BM1551" s="105"/>
      <c r="BN1551" s="105"/>
      <c r="BO1551" s="105"/>
      <c r="BP1551" s="105"/>
      <c r="BQ1551" s="105"/>
      <c r="BR1551" s="105"/>
      <c r="BS1551" s="105"/>
    </row>
    <row r="1552" spans="1:71" s="104" customFormat="1" ht="12.95" hidden="1" customHeight="1" x14ac:dyDescent="0.2">
      <c r="A1552" s="63">
        <v>1540</v>
      </c>
      <c r="B1552" s="110" t="s">
        <v>2292</v>
      </c>
      <c r="C1552" s="64" t="s">
        <v>2291</v>
      </c>
      <c r="D1552" s="64"/>
      <c r="E1552" s="107"/>
      <c r="F1552" s="107"/>
      <c r="G1552" s="107"/>
      <c r="H1552" s="107"/>
      <c r="I1552" s="107"/>
      <c r="J1552" s="107"/>
      <c r="K1552" s="107"/>
      <c r="L1552" s="107"/>
      <c r="M1552" s="107"/>
      <c r="N1552" s="107"/>
      <c r="O1552" s="107"/>
      <c r="P1552" s="107"/>
      <c r="Q1552" s="107"/>
      <c r="R1552" s="107"/>
      <c r="S1552" s="107"/>
      <c r="T1552" s="107"/>
      <c r="U1552" s="107"/>
      <c r="V1552" s="107"/>
      <c r="W1552" s="107"/>
      <c r="X1552" s="107"/>
      <c r="Y1552" s="107"/>
      <c r="Z1552" s="107"/>
      <c r="AA1552" s="107"/>
      <c r="AB1552" s="107"/>
      <c r="AC1552" s="107"/>
      <c r="AD1552" s="107"/>
      <c r="AE1552" s="107"/>
      <c r="AF1552" s="107"/>
      <c r="AG1552" s="107"/>
      <c r="AH1552" s="107"/>
      <c r="AI1552" s="107"/>
      <c r="AJ1552" s="107"/>
      <c r="AK1552" s="107"/>
      <c r="AL1552" s="107"/>
      <c r="AM1552" s="107"/>
      <c r="AN1552" s="107"/>
      <c r="AO1552" s="107"/>
      <c r="AP1552" s="107"/>
      <c r="AQ1552" s="107"/>
      <c r="AR1552" s="107"/>
      <c r="AS1552" s="107"/>
      <c r="AT1552" s="107"/>
      <c r="AU1552" s="105"/>
      <c r="AV1552" s="105"/>
      <c r="AW1552" s="105"/>
      <c r="AX1552" s="105"/>
      <c r="AY1552" s="105"/>
      <c r="AZ1552" s="105"/>
      <c r="BA1552" s="105"/>
      <c r="BB1552" s="105"/>
      <c r="BC1552" s="105"/>
      <c r="BD1552" s="105"/>
      <c r="BE1552" s="105"/>
      <c r="BF1552" s="105"/>
      <c r="BG1552" s="105"/>
      <c r="BH1552" s="105"/>
      <c r="BI1552" s="105"/>
      <c r="BJ1552" s="105"/>
      <c r="BK1552" s="105"/>
      <c r="BL1552" s="105"/>
      <c r="BM1552" s="105"/>
      <c r="BN1552" s="105"/>
      <c r="BO1552" s="105"/>
      <c r="BP1552" s="105"/>
      <c r="BQ1552" s="105"/>
      <c r="BR1552" s="105"/>
      <c r="BS1552" s="105"/>
    </row>
    <row r="1553" spans="1:71" s="104" customFormat="1" ht="12.95" hidden="1" customHeight="1" x14ac:dyDescent="0.2">
      <c r="A1553" s="63">
        <v>1541</v>
      </c>
      <c r="B1553" s="110" t="s">
        <v>2293</v>
      </c>
      <c r="C1553" s="64" t="s">
        <v>2291</v>
      </c>
      <c r="D1553" s="64"/>
      <c r="E1553" s="107"/>
      <c r="F1553" s="107"/>
      <c r="G1553" s="107"/>
      <c r="H1553" s="107"/>
      <c r="I1553" s="107"/>
      <c r="J1553" s="107"/>
      <c r="K1553" s="107"/>
      <c r="L1553" s="107"/>
      <c r="M1553" s="107"/>
      <c r="N1553" s="107"/>
      <c r="O1553" s="107"/>
      <c r="P1553" s="107"/>
      <c r="Q1553" s="107"/>
      <c r="R1553" s="107"/>
      <c r="S1553" s="107"/>
      <c r="T1553" s="107"/>
      <c r="U1553" s="107"/>
      <c r="V1553" s="107"/>
      <c r="W1553" s="107"/>
      <c r="X1553" s="107"/>
      <c r="Y1553" s="107"/>
      <c r="Z1553" s="107"/>
      <c r="AA1553" s="107"/>
      <c r="AB1553" s="107"/>
      <c r="AC1553" s="107"/>
      <c r="AD1553" s="107"/>
      <c r="AE1553" s="107"/>
      <c r="AF1553" s="107"/>
      <c r="AG1553" s="107"/>
      <c r="AH1553" s="107"/>
      <c r="AI1553" s="107"/>
      <c r="AJ1553" s="107"/>
      <c r="AK1553" s="107"/>
      <c r="AL1553" s="107"/>
      <c r="AM1553" s="107"/>
      <c r="AN1553" s="107"/>
      <c r="AO1553" s="107"/>
      <c r="AP1553" s="107"/>
      <c r="AQ1553" s="107"/>
      <c r="AR1553" s="107"/>
      <c r="AS1553" s="107"/>
      <c r="AT1553" s="107"/>
      <c r="AU1553" s="105"/>
      <c r="AV1553" s="105"/>
      <c r="AW1553" s="105"/>
      <c r="AX1553" s="105"/>
      <c r="AY1553" s="105"/>
      <c r="AZ1553" s="105"/>
      <c r="BA1553" s="105"/>
      <c r="BB1553" s="105"/>
      <c r="BC1553" s="105"/>
      <c r="BD1553" s="105"/>
      <c r="BE1553" s="105"/>
      <c r="BF1553" s="105"/>
      <c r="BG1553" s="105"/>
      <c r="BH1553" s="105"/>
      <c r="BI1553" s="105"/>
      <c r="BJ1553" s="105"/>
      <c r="BK1553" s="105"/>
      <c r="BL1553" s="105"/>
      <c r="BM1553" s="105"/>
      <c r="BN1553" s="105"/>
      <c r="BO1553" s="105"/>
      <c r="BP1553" s="105"/>
      <c r="BQ1553" s="105"/>
      <c r="BR1553" s="105"/>
      <c r="BS1553" s="105"/>
    </row>
    <row r="1554" spans="1:71" s="104" customFormat="1" ht="12.95" hidden="1" customHeight="1" x14ac:dyDescent="0.2">
      <c r="A1554" s="63">
        <v>1542</v>
      </c>
      <c r="B1554" s="110" t="s">
        <v>2294</v>
      </c>
      <c r="C1554" s="64" t="s">
        <v>2291</v>
      </c>
      <c r="D1554" s="64"/>
      <c r="E1554" s="107"/>
      <c r="F1554" s="107"/>
      <c r="G1554" s="107"/>
      <c r="H1554" s="107"/>
      <c r="I1554" s="107"/>
      <c r="J1554" s="107"/>
      <c r="K1554" s="107"/>
      <c r="L1554" s="107"/>
      <c r="M1554" s="107"/>
      <c r="N1554" s="107"/>
      <c r="O1554" s="107"/>
      <c r="P1554" s="107"/>
      <c r="Q1554" s="107"/>
      <c r="R1554" s="107"/>
      <c r="S1554" s="107"/>
      <c r="T1554" s="107"/>
      <c r="U1554" s="107"/>
      <c r="V1554" s="107"/>
      <c r="W1554" s="107"/>
      <c r="X1554" s="107"/>
      <c r="Y1554" s="107"/>
      <c r="Z1554" s="107"/>
      <c r="AA1554" s="107"/>
      <c r="AB1554" s="107"/>
      <c r="AC1554" s="107"/>
      <c r="AD1554" s="107"/>
      <c r="AE1554" s="107"/>
      <c r="AF1554" s="107"/>
      <c r="AG1554" s="107"/>
      <c r="AH1554" s="107"/>
      <c r="AI1554" s="107"/>
      <c r="AJ1554" s="107"/>
      <c r="AK1554" s="107"/>
      <c r="AL1554" s="107"/>
      <c r="AM1554" s="107"/>
      <c r="AN1554" s="107"/>
      <c r="AO1554" s="107"/>
      <c r="AP1554" s="107"/>
      <c r="AQ1554" s="107"/>
      <c r="AR1554" s="107"/>
      <c r="AS1554" s="107"/>
      <c r="AT1554" s="107"/>
      <c r="AU1554" s="105"/>
      <c r="AV1554" s="105"/>
      <c r="AW1554" s="105"/>
      <c r="AX1554" s="105"/>
      <c r="AY1554" s="105"/>
      <c r="AZ1554" s="105"/>
      <c r="BA1554" s="105"/>
      <c r="BB1554" s="105"/>
      <c r="BC1554" s="105"/>
      <c r="BD1554" s="105"/>
      <c r="BE1554" s="105"/>
      <c r="BF1554" s="105"/>
      <c r="BG1554" s="105"/>
      <c r="BH1554" s="105"/>
      <c r="BI1554" s="105"/>
      <c r="BJ1554" s="105"/>
      <c r="BK1554" s="105"/>
      <c r="BL1554" s="105"/>
      <c r="BM1554" s="105"/>
      <c r="BN1554" s="105"/>
      <c r="BO1554" s="105"/>
      <c r="BP1554" s="105"/>
      <c r="BQ1554" s="105"/>
      <c r="BR1554" s="105"/>
      <c r="BS1554" s="105"/>
    </row>
    <row r="1555" spans="1:71" s="104" customFormat="1" ht="12.95" hidden="1" customHeight="1" x14ac:dyDescent="0.2">
      <c r="A1555" s="63">
        <v>1543</v>
      </c>
      <c r="B1555" s="110" t="s">
        <v>2295</v>
      </c>
      <c r="C1555" s="64" t="s">
        <v>2296</v>
      </c>
      <c r="D1555" s="64"/>
      <c r="E1555" s="107"/>
      <c r="F1555" s="107"/>
      <c r="G1555" s="107"/>
      <c r="H1555" s="107"/>
      <c r="I1555" s="107"/>
      <c r="J1555" s="107"/>
      <c r="K1555" s="107"/>
      <c r="L1555" s="107"/>
      <c r="M1555" s="107"/>
      <c r="N1555" s="107"/>
      <c r="O1555" s="107"/>
      <c r="P1555" s="107"/>
      <c r="Q1555" s="107"/>
      <c r="R1555" s="107"/>
      <c r="S1555" s="107"/>
      <c r="T1555" s="107"/>
      <c r="U1555" s="107"/>
      <c r="V1555" s="107"/>
      <c r="W1555" s="107"/>
      <c r="X1555" s="107"/>
      <c r="Y1555" s="107"/>
      <c r="Z1555" s="107"/>
      <c r="AA1555" s="107"/>
      <c r="AB1555" s="107"/>
      <c r="AC1555" s="107"/>
      <c r="AD1555" s="107"/>
      <c r="AE1555" s="107"/>
      <c r="AF1555" s="107"/>
      <c r="AG1555" s="107"/>
      <c r="AH1555" s="107"/>
      <c r="AI1555" s="107"/>
      <c r="AJ1555" s="107"/>
      <c r="AK1555" s="107"/>
      <c r="AL1555" s="107"/>
      <c r="AM1555" s="107"/>
      <c r="AN1555" s="107"/>
      <c r="AO1555" s="107"/>
      <c r="AP1555" s="107"/>
      <c r="AQ1555" s="107"/>
      <c r="AR1555" s="107"/>
      <c r="AS1555" s="107"/>
      <c r="AT1555" s="107"/>
      <c r="AU1555" s="105"/>
      <c r="AV1555" s="105"/>
      <c r="AW1555" s="105"/>
      <c r="AX1555" s="105"/>
      <c r="AY1555" s="105"/>
      <c r="AZ1555" s="105"/>
      <c r="BA1555" s="105"/>
      <c r="BB1555" s="105"/>
      <c r="BC1555" s="105"/>
      <c r="BD1555" s="105"/>
      <c r="BE1555" s="105"/>
      <c r="BF1555" s="105"/>
      <c r="BG1555" s="105"/>
      <c r="BH1555" s="105"/>
      <c r="BI1555" s="105"/>
      <c r="BJ1555" s="105"/>
      <c r="BK1555" s="105"/>
      <c r="BL1555" s="105"/>
      <c r="BM1555" s="105"/>
      <c r="BN1555" s="105"/>
      <c r="BO1555" s="105"/>
      <c r="BP1555" s="105"/>
      <c r="BQ1555" s="105"/>
      <c r="BR1555" s="105"/>
      <c r="BS1555" s="105"/>
    </row>
    <row r="1556" spans="1:71" s="104" customFormat="1" ht="12.95" hidden="1" customHeight="1" x14ac:dyDescent="0.2">
      <c r="A1556" s="63">
        <v>1544</v>
      </c>
      <c r="B1556" s="110" t="s">
        <v>2297</v>
      </c>
      <c r="C1556" s="64" t="s">
        <v>2296</v>
      </c>
      <c r="D1556" s="64"/>
      <c r="E1556" s="107"/>
      <c r="F1556" s="107"/>
      <c r="G1556" s="107"/>
      <c r="H1556" s="107"/>
      <c r="I1556" s="107"/>
      <c r="J1556" s="107"/>
      <c r="K1556" s="107"/>
      <c r="L1556" s="107"/>
      <c r="M1556" s="107"/>
      <c r="N1556" s="107"/>
      <c r="O1556" s="107"/>
      <c r="P1556" s="107"/>
      <c r="Q1556" s="107"/>
      <c r="R1556" s="107"/>
      <c r="S1556" s="107"/>
      <c r="T1556" s="107"/>
      <c r="U1556" s="107"/>
      <c r="V1556" s="107"/>
      <c r="W1556" s="107"/>
      <c r="X1556" s="107"/>
      <c r="Y1556" s="107"/>
      <c r="Z1556" s="107"/>
      <c r="AA1556" s="107"/>
      <c r="AB1556" s="107"/>
      <c r="AC1556" s="107"/>
      <c r="AD1556" s="107"/>
      <c r="AE1556" s="107"/>
      <c r="AF1556" s="107"/>
      <c r="AG1556" s="107"/>
      <c r="AH1556" s="107"/>
      <c r="AI1556" s="107"/>
      <c r="AJ1556" s="107"/>
      <c r="AK1556" s="107"/>
      <c r="AL1556" s="107"/>
      <c r="AM1556" s="107"/>
      <c r="AN1556" s="107"/>
      <c r="AO1556" s="107"/>
      <c r="AP1556" s="107"/>
      <c r="AQ1556" s="107"/>
      <c r="AR1556" s="107"/>
      <c r="AS1556" s="107"/>
      <c r="AT1556" s="107"/>
      <c r="AU1556" s="105"/>
      <c r="AV1556" s="105"/>
      <c r="AW1556" s="105"/>
      <c r="AX1556" s="105"/>
      <c r="AY1556" s="105"/>
      <c r="AZ1556" s="105"/>
      <c r="BA1556" s="105"/>
      <c r="BB1556" s="105"/>
      <c r="BC1556" s="105"/>
      <c r="BD1556" s="105"/>
      <c r="BE1556" s="105"/>
      <c r="BF1556" s="105"/>
      <c r="BG1556" s="105"/>
      <c r="BH1556" s="105"/>
      <c r="BI1556" s="105"/>
      <c r="BJ1556" s="105"/>
      <c r="BK1556" s="105"/>
      <c r="BL1556" s="105"/>
      <c r="BM1556" s="105"/>
      <c r="BN1556" s="105"/>
      <c r="BO1556" s="105"/>
      <c r="BP1556" s="105"/>
      <c r="BQ1556" s="105"/>
      <c r="BR1556" s="105"/>
      <c r="BS1556" s="105"/>
    </row>
    <row r="1557" spans="1:71" s="104" customFormat="1" ht="12.95" hidden="1" customHeight="1" x14ac:dyDescent="0.2">
      <c r="A1557" s="63">
        <v>1545</v>
      </c>
      <c r="B1557" s="110" t="s">
        <v>2298</v>
      </c>
      <c r="C1557" s="64" t="s">
        <v>2296</v>
      </c>
      <c r="D1557" s="64"/>
      <c r="E1557" s="107"/>
      <c r="F1557" s="107"/>
      <c r="G1557" s="107"/>
      <c r="H1557" s="107"/>
      <c r="I1557" s="107"/>
      <c r="J1557" s="107"/>
      <c r="K1557" s="107"/>
      <c r="L1557" s="107"/>
      <c r="M1557" s="107"/>
      <c r="N1557" s="107"/>
      <c r="O1557" s="107"/>
      <c r="P1557" s="107"/>
      <c r="Q1557" s="107"/>
      <c r="R1557" s="107"/>
      <c r="S1557" s="107"/>
      <c r="T1557" s="107"/>
      <c r="U1557" s="107"/>
      <c r="V1557" s="107"/>
      <c r="W1557" s="107"/>
      <c r="X1557" s="107"/>
      <c r="Y1557" s="107"/>
      <c r="Z1557" s="107"/>
      <c r="AA1557" s="107"/>
      <c r="AB1557" s="107"/>
      <c r="AC1557" s="107"/>
      <c r="AD1557" s="107"/>
      <c r="AE1557" s="107"/>
      <c r="AF1557" s="107"/>
      <c r="AG1557" s="107"/>
      <c r="AH1557" s="107"/>
      <c r="AI1557" s="107"/>
      <c r="AJ1557" s="107"/>
      <c r="AK1557" s="107"/>
      <c r="AL1557" s="107"/>
      <c r="AM1557" s="107"/>
      <c r="AN1557" s="107"/>
      <c r="AO1557" s="107"/>
      <c r="AP1557" s="107"/>
      <c r="AQ1557" s="107"/>
      <c r="AR1557" s="107"/>
      <c r="AS1557" s="107"/>
      <c r="AT1557" s="107"/>
      <c r="AU1557" s="105"/>
      <c r="AV1557" s="105"/>
      <c r="AW1557" s="105"/>
      <c r="AX1557" s="105"/>
      <c r="AY1557" s="105"/>
      <c r="AZ1557" s="105"/>
      <c r="BA1557" s="105"/>
      <c r="BB1557" s="105"/>
      <c r="BC1557" s="105"/>
      <c r="BD1557" s="105"/>
      <c r="BE1557" s="105"/>
      <c r="BF1557" s="105"/>
      <c r="BG1557" s="105"/>
      <c r="BH1557" s="105"/>
      <c r="BI1557" s="105"/>
      <c r="BJ1557" s="105"/>
      <c r="BK1557" s="105"/>
      <c r="BL1557" s="105"/>
      <c r="BM1557" s="105"/>
      <c r="BN1557" s="105"/>
      <c r="BO1557" s="105"/>
      <c r="BP1557" s="105"/>
      <c r="BQ1557" s="105"/>
      <c r="BR1557" s="105"/>
      <c r="BS1557" s="105"/>
    </row>
    <row r="1558" spans="1:71" s="104" customFormat="1" ht="12.95" hidden="1" customHeight="1" x14ac:dyDescent="0.2">
      <c r="A1558" s="63">
        <v>1546</v>
      </c>
      <c r="B1558" s="110" t="s">
        <v>2299</v>
      </c>
      <c r="C1558" s="64" t="s">
        <v>2296</v>
      </c>
      <c r="D1558" s="64"/>
      <c r="E1558" s="107"/>
      <c r="F1558" s="107"/>
      <c r="G1558" s="107"/>
      <c r="H1558" s="107"/>
      <c r="I1558" s="107"/>
      <c r="J1558" s="107"/>
      <c r="K1558" s="107"/>
      <c r="L1558" s="107"/>
      <c r="M1558" s="107"/>
      <c r="N1558" s="107"/>
      <c r="O1558" s="107"/>
      <c r="P1558" s="107"/>
      <c r="Q1558" s="107"/>
      <c r="R1558" s="107"/>
      <c r="S1558" s="107"/>
      <c r="T1558" s="107"/>
      <c r="U1558" s="107"/>
      <c r="V1558" s="107"/>
      <c r="W1558" s="107"/>
      <c r="X1558" s="107"/>
      <c r="Y1558" s="107"/>
      <c r="Z1558" s="107"/>
      <c r="AA1558" s="107"/>
      <c r="AB1558" s="107"/>
      <c r="AC1558" s="107"/>
      <c r="AD1558" s="107"/>
      <c r="AE1558" s="107"/>
      <c r="AF1558" s="107"/>
      <c r="AG1558" s="107"/>
      <c r="AH1558" s="107"/>
      <c r="AI1558" s="107"/>
      <c r="AJ1558" s="107"/>
      <c r="AK1558" s="107"/>
      <c r="AL1558" s="107"/>
      <c r="AM1558" s="107"/>
      <c r="AN1558" s="107"/>
      <c r="AO1558" s="107"/>
      <c r="AP1558" s="107"/>
      <c r="AQ1558" s="107"/>
      <c r="AR1558" s="107"/>
      <c r="AS1558" s="107"/>
      <c r="AT1558" s="107"/>
      <c r="AU1558" s="105"/>
      <c r="AV1558" s="105"/>
      <c r="AW1558" s="105"/>
      <c r="AX1558" s="105"/>
      <c r="AY1558" s="105"/>
      <c r="AZ1558" s="105"/>
      <c r="BA1558" s="105"/>
      <c r="BB1558" s="105"/>
      <c r="BC1558" s="105"/>
      <c r="BD1558" s="105"/>
      <c r="BE1558" s="105"/>
      <c r="BF1558" s="105"/>
      <c r="BG1558" s="105"/>
      <c r="BH1558" s="105"/>
      <c r="BI1558" s="105"/>
      <c r="BJ1558" s="105"/>
      <c r="BK1558" s="105"/>
      <c r="BL1558" s="105"/>
      <c r="BM1558" s="105"/>
      <c r="BN1558" s="105"/>
      <c r="BO1558" s="105"/>
      <c r="BP1558" s="105"/>
      <c r="BQ1558" s="105"/>
      <c r="BR1558" s="105"/>
      <c r="BS1558" s="105"/>
    </row>
    <row r="1559" spans="1:71" s="104" customFormat="1" ht="12.95" hidden="1" customHeight="1" x14ac:dyDescent="0.2">
      <c r="A1559" s="63">
        <v>1547</v>
      </c>
      <c r="B1559" s="110" t="s">
        <v>2300</v>
      </c>
      <c r="C1559" s="64" t="s">
        <v>1391</v>
      </c>
      <c r="D1559" s="64"/>
      <c r="E1559" s="107"/>
      <c r="F1559" s="107"/>
      <c r="G1559" s="107"/>
      <c r="H1559" s="107"/>
      <c r="I1559" s="107"/>
      <c r="J1559" s="107"/>
      <c r="K1559" s="107"/>
      <c r="L1559" s="107"/>
      <c r="M1559" s="107"/>
      <c r="N1559" s="107"/>
      <c r="O1559" s="107"/>
      <c r="P1559" s="107"/>
      <c r="Q1559" s="107"/>
      <c r="R1559" s="107"/>
      <c r="S1559" s="107"/>
      <c r="T1559" s="107"/>
      <c r="U1559" s="107"/>
      <c r="V1559" s="107"/>
      <c r="W1559" s="107"/>
      <c r="X1559" s="107"/>
      <c r="Y1559" s="107"/>
      <c r="Z1559" s="107"/>
      <c r="AA1559" s="107"/>
      <c r="AB1559" s="107"/>
      <c r="AC1559" s="107"/>
      <c r="AD1559" s="107"/>
      <c r="AE1559" s="107"/>
      <c r="AF1559" s="107"/>
      <c r="AG1559" s="107"/>
      <c r="AH1559" s="107"/>
      <c r="AI1559" s="107"/>
      <c r="AJ1559" s="107"/>
      <c r="AK1559" s="107"/>
      <c r="AL1559" s="107"/>
      <c r="AM1559" s="107"/>
      <c r="AN1559" s="107"/>
      <c r="AO1559" s="107"/>
      <c r="AP1559" s="107"/>
      <c r="AQ1559" s="107"/>
      <c r="AR1559" s="107"/>
      <c r="AS1559" s="107"/>
      <c r="AT1559" s="107"/>
      <c r="AU1559" s="105"/>
      <c r="AV1559" s="105"/>
      <c r="AW1559" s="105"/>
      <c r="AX1559" s="105"/>
      <c r="AY1559" s="105"/>
      <c r="AZ1559" s="105"/>
      <c r="BA1559" s="105"/>
      <c r="BB1559" s="105"/>
      <c r="BC1559" s="105"/>
      <c r="BD1559" s="105"/>
      <c r="BE1559" s="105"/>
      <c r="BF1559" s="105"/>
      <c r="BG1559" s="105"/>
      <c r="BH1559" s="105"/>
      <c r="BI1559" s="105"/>
      <c r="BJ1559" s="105"/>
      <c r="BK1559" s="105"/>
      <c r="BL1559" s="105"/>
      <c r="BM1559" s="105"/>
      <c r="BN1559" s="105"/>
      <c r="BO1559" s="105"/>
      <c r="BP1559" s="105"/>
      <c r="BQ1559" s="105"/>
      <c r="BR1559" s="105"/>
      <c r="BS1559" s="105"/>
    </row>
    <row r="1560" spans="1:71" s="104" customFormat="1" ht="12.95" hidden="1" customHeight="1" x14ac:dyDescent="0.2">
      <c r="A1560" s="63">
        <v>1548</v>
      </c>
      <c r="B1560" s="110" t="s">
        <v>2301</v>
      </c>
      <c r="C1560" s="64" t="s">
        <v>1391</v>
      </c>
      <c r="D1560" s="64"/>
      <c r="E1560" s="107"/>
      <c r="F1560" s="107"/>
      <c r="G1560" s="107"/>
      <c r="H1560" s="107"/>
      <c r="I1560" s="107"/>
      <c r="J1560" s="107"/>
      <c r="K1560" s="107"/>
      <c r="L1560" s="107"/>
      <c r="M1560" s="107"/>
      <c r="N1560" s="107"/>
      <c r="O1560" s="107"/>
      <c r="P1560" s="107"/>
      <c r="Q1560" s="107"/>
      <c r="R1560" s="107"/>
      <c r="S1560" s="107"/>
      <c r="T1560" s="107"/>
      <c r="U1560" s="107"/>
      <c r="V1560" s="107"/>
      <c r="W1560" s="107"/>
      <c r="X1560" s="107"/>
      <c r="Y1560" s="107"/>
      <c r="Z1560" s="107"/>
      <c r="AA1560" s="107"/>
      <c r="AB1560" s="107"/>
      <c r="AC1560" s="107"/>
      <c r="AD1560" s="107"/>
      <c r="AE1560" s="107"/>
      <c r="AF1560" s="107"/>
      <c r="AG1560" s="107"/>
      <c r="AH1560" s="107"/>
      <c r="AI1560" s="107"/>
      <c r="AJ1560" s="107"/>
      <c r="AK1560" s="107"/>
      <c r="AL1560" s="107"/>
      <c r="AM1560" s="107"/>
      <c r="AN1560" s="107"/>
      <c r="AO1560" s="107"/>
      <c r="AP1560" s="107"/>
      <c r="AQ1560" s="107"/>
      <c r="AR1560" s="107"/>
      <c r="AS1560" s="107"/>
      <c r="AT1560" s="107"/>
      <c r="AU1560" s="105"/>
      <c r="AV1560" s="105"/>
      <c r="AW1560" s="105"/>
      <c r="AX1560" s="105"/>
      <c r="AY1560" s="105"/>
      <c r="AZ1560" s="105"/>
      <c r="BA1560" s="105"/>
      <c r="BB1560" s="105"/>
      <c r="BC1560" s="105"/>
      <c r="BD1560" s="105"/>
      <c r="BE1560" s="105"/>
      <c r="BF1560" s="105"/>
      <c r="BG1560" s="105"/>
      <c r="BH1560" s="105"/>
      <c r="BI1560" s="105"/>
      <c r="BJ1560" s="105"/>
      <c r="BK1560" s="105"/>
      <c r="BL1560" s="105"/>
      <c r="BM1560" s="105"/>
      <c r="BN1560" s="105"/>
      <c r="BO1560" s="105"/>
      <c r="BP1560" s="105"/>
      <c r="BQ1560" s="105"/>
      <c r="BR1560" s="105"/>
      <c r="BS1560" s="105"/>
    </row>
    <row r="1561" spans="1:71" s="104" customFormat="1" ht="12.95" hidden="1" customHeight="1" x14ac:dyDescent="0.2">
      <c r="A1561" s="63">
        <v>1549</v>
      </c>
      <c r="B1561" s="110" t="s">
        <v>2302</v>
      </c>
      <c r="C1561" s="64" t="s">
        <v>1391</v>
      </c>
      <c r="D1561" s="64"/>
      <c r="E1561" s="107"/>
      <c r="F1561" s="107"/>
      <c r="G1561" s="107"/>
      <c r="H1561" s="107"/>
      <c r="I1561" s="107"/>
      <c r="J1561" s="107"/>
      <c r="K1561" s="107"/>
      <c r="L1561" s="107"/>
      <c r="M1561" s="107"/>
      <c r="N1561" s="107"/>
      <c r="O1561" s="107"/>
      <c r="P1561" s="107"/>
      <c r="Q1561" s="107"/>
      <c r="R1561" s="107"/>
      <c r="S1561" s="107"/>
      <c r="T1561" s="107"/>
      <c r="U1561" s="107"/>
      <c r="V1561" s="107"/>
      <c r="W1561" s="107"/>
      <c r="X1561" s="107"/>
      <c r="Y1561" s="107"/>
      <c r="Z1561" s="107"/>
      <c r="AA1561" s="107"/>
      <c r="AB1561" s="107"/>
      <c r="AC1561" s="107"/>
      <c r="AD1561" s="107"/>
      <c r="AE1561" s="107"/>
      <c r="AF1561" s="107"/>
      <c r="AG1561" s="107"/>
      <c r="AH1561" s="107"/>
      <c r="AI1561" s="107"/>
      <c r="AJ1561" s="107"/>
      <c r="AK1561" s="107"/>
      <c r="AL1561" s="107"/>
      <c r="AM1561" s="107"/>
      <c r="AN1561" s="107"/>
      <c r="AO1561" s="107"/>
      <c r="AP1561" s="107"/>
      <c r="AQ1561" s="107"/>
      <c r="AR1561" s="107"/>
      <c r="AS1561" s="107"/>
      <c r="AT1561" s="107"/>
      <c r="AU1561" s="105"/>
      <c r="AV1561" s="105"/>
      <c r="AW1561" s="105"/>
      <c r="AX1561" s="105"/>
      <c r="AY1561" s="105"/>
      <c r="AZ1561" s="105"/>
      <c r="BA1561" s="105"/>
      <c r="BB1561" s="105"/>
      <c r="BC1561" s="105"/>
      <c r="BD1561" s="105"/>
      <c r="BE1561" s="105"/>
      <c r="BF1561" s="105"/>
      <c r="BG1561" s="105"/>
      <c r="BH1561" s="105"/>
      <c r="BI1561" s="105"/>
      <c r="BJ1561" s="105"/>
      <c r="BK1561" s="105"/>
      <c r="BL1561" s="105"/>
      <c r="BM1561" s="105"/>
      <c r="BN1561" s="105"/>
      <c r="BO1561" s="105"/>
      <c r="BP1561" s="105"/>
      <c r="BQ1561" s="105"/>
      <c r="BR1561" s="105"/>
      <c r="BS1561" s="105"/>
    </row>
    <row r="1562" spans="1:71" s="104" customFormat="1" ht="12.95" hidden="1" customHeight="1" x14ac:dyDescent="0.2">
      <c r="A1562" s="63">
        <v>1550</v>
      </c>
      <c r="B1562" s="110" t="s">
        <v>2303</v>
      </c>
      <c r="C1562" s="64" t="s">
        <v>1391</v>
      </c>
      <c r="D1562" s="64"/>
      <c r="E1562" s="107"/>
      <c r="F1562" s="107"/>
      <c r="G1562" s="107"/>
      <c r="H1562" s="107"/>
      <c r="I1562" s="107"/>
      <c r="J1562" s="107"/>
      <c r="K1562" s="107"/>
      <c r="L1562" s="107"/>
      <c r="M1562" s="107"/>
      <c r="N1562" s="107"/>
      <c r="O1562" s="107"/>
      <c r="P1562" s="107"/>
      <c r="Q1562" s="107"/>
      <c r="R1562" s="107"/>
      <c r="S1562" s="107"/>
      <c r="T1562" s="107"/>
      <c r="U1562" s="107"/>
      <c r="V1562" s="107"/>
      <c r="W1562" s="107"/>
      <c r="X1562" s="107"/>
      <c r="Y1562" s="107"/>
      <c r="Z1562" s="107"/>
      <c r="AA1562" s="107"/>
      <c r="AB1562" s="107"/>
      <c r="AC1562" s="107"/>
      <c r="AD1562" s="107"/>
      <c r="AE1562" s="107"/>
      <c r="AF1562" s="107"/>
      <c r="AG1562" s="107"/>
      <c r="AH1562" s="107"/>
      <c r="AI1562" s="107"/>
      <c r="AJ1562" s="107"/>
      <c r="AK1562" s="107"/>
      <c r="AL1562" s="107"/>
      <c r="AM1562" s="107"/>
      <c r="AN1562" s="107"/>
      <c r="AO1562" s="107"/>
      <c r="AP1562" s="107"/>
      <c r="AQ1562" s="107"/>
      <c r="AR1562" s="107"/>
      <c r="AS1562" s="107"/>
      <c r="AT1562" s="107"/>
      <c r="AU1562" s="105"/>
      <c r="AV1562" s="105"/>
      <c r="AW1562" s="105"/>
      <c r="AX1562" s="105"/>
      <c r="AY1562" s="105"/>
      <c r="AZ1562" s="105"/>
      <c r="BA1562" s="105"/>
      <c r="BB1562" s="105"/>
      <c r="BC1562" s="105"/>
      <c r="BD1562" s="105"/>
      <c r="BE1562" s="105"/>
      <c r="BF1562" s="105"/>
      <c r="BG1562" s="105"/>
      <c r="BH1562" s="105"/>
      <c r="BI1562" s="105"/>
      <c r="BJ1562" s="105"/>
      <c r="BK1562" s="105"/>
      <c r="BL1562" s="105"/>
      <c r="BM1562" s="105"/>
      <c r="BN1562" s="105"/>
      <c r="BO1562" s="105"/>
      <c r="BP1562" s="105"/>
      <c r="BQ1562" s="105"/>
      <c r="BR1562" s="105"/>
      <c r="BS1562" s="105"/>
    </row>
    <row r="1563" spans="1:71" s="104" customFormat="1" ht="12.95" hidden="1" customHeight="1" x14ac:dyDescent="0.2">
      <c r="A1563" s="63">
        <v>1551</v>
      </c>
      <c r="B1563" s="110" t="s">
        <v>2304</v>
      </c>
      <c r="C1563" s="64" t="s">
        <v>2305</v>
      </c>
      <c r="D1563" s="64"/>
      <c r="E1563" s="107"/>
      <c r="F1563" s="107"/>
      <c r="G1563" s="107"/>
      <c r="H1563" s="107"/>
      <c r="I1563" s="107"/>
      <c r="J1563" s="107"/>
      <c r="K1563" s="107"/>
      <c r="L1563" s="107"/>
      <c r="M1563" s="107"/>
      <c r="N1563" s="107"/>
      <c r="O1563" s="107"/>
      <c r="P1563" s="107"/>
      <c r="Q1563" s="107"/>
      <c r="R1563" s="107"/>
      <c r="S1563" s="107"/>
      <c r="T1563" s="107"/>
      <c r="U1563" s="107"/>
      <c r="V1563" s="107"/>
      <c r="W1563" s="107"/>
      <c r="X1563" s="107"/>
      <c r="Y1563" s="107"/>
      <c r="Z1563" s="107"/>
      <c r="AA1563" s="107"/>
      <c r="AB1563" s="107"/>
      <c r="AC1563" s="107"/>
      <c r="AD1563" s="107"/>
      <c r="AE1563" s="107"/>
      <c r="AF1563" s="107"/>
      <c r="AG1563" s="107"/>
      <c r="AH1563" s="107"/>
      <c r="AI1563" s="107"/>
      <c r="AJ1563" s="107"/>
      <c r="AK1563" s="107"/>
      <c r="AL1563" s="107"/>
      <c r="AM1563" s="107"/>
      <c r="AN1563" s="107"/>
      <c r="AO1563" s="107"/>
      <c r="AP1563" s="107"/>
      <c r="AQ1563" s="107"/>
      <c r="AR1563" s="107"/>
      <c r="AS1563" s="107"/>
      <c r="AT1563" s="107"/>
      <c r="AU1563" s="105"/>
      <c r="AV1563" s="105"/>
      <c r="AW1563" s="105"/>
      <c r="AX1563" s="105"/>
      <c r="AY1563" s="105"/>
      <c r="AZ1563" s="105"/>
      <c r="BA1563" s="105"/>
      <c r="BB1563" s="105"/>
      <c r="BC1563" s="105"/>
      <c r="BD1563" s="105"/>
      <c r="BE1563" s="105"/>
      <c r="BF1563" s="105"/>
      <c r="BG1563" s="105"/>
      <c r="BH1563" s="105"/>
      <c r="BI1563" s="105"/>
      <c r="BJ1563" s="105"/>
      <c r="BK1563" s="105"/>
      <c r="BL1563" s="105"/>
      <c r="BM1563" s="105"/>
      <c r="BN1563" s="105"/>
      <c r="BO1563" s="105"/>
      <c r="BP1563" s="105"/>
      <c r="BQ1563" s="105"/>
      <c r="BR1563" s="105"/>
      <c r="BS1563" s="105"/>
    </row>
    <row r="1564" spans="1:71" s="104" customFormat="1" ht="25.7" hidden="1" customHeight="1" x14ac:dyDescent="0.2">
      <c r="A1564" s="63">
        <v>1552</v>
      </c>
      <c r="B1564" s="110" t="s">
        <v>2306</v>
      </c>
      <c r="C1564" s="64" t="s">
        <v>2307</v>
      </c>
      <c r="D1564" s="64"/>
      <c r="E1564" s="107"/>
      <c r="F1564" s="107"/>
      <c r="G1564" s="107"/>
      <c r="H1564" s="107"/>
      <c r="I1564" s="107"/>
      <c r="J1564" s="107"/>
      <c r="K1564" s="107"/>
      <c r="L1564" s="107"/>
      <c r="M1564" s="107"/>
      <c r="N1564" s="107"/>
      <c r="O1564" s="107"/>
      <c r="P1564" s="107"/>
      <c r="Q1564" s="107"/>
      <c r="R1564" s="107"/>
      <c r="S1564" s="107"/>
      <c r="T1564" s="107"/>
      <c r="U1564" s="107"/>
      <c r="V1564" s="107"/>
      <c r="W1564" s="107"/>
      <c r="X1564" s="107"/>
      <c r="Y1564" s="107"/>
      <c r="Z1564" s="107"/>
      <c r="AA1564" s="107"/>
      <c r="AB1564" s="107"/>
      <c r="AC1564" s="107"/>
      <c r="AD1564" s="107"/>
      <c r="AE1564" s="107"/>
      <c r="AF1564" s="107"/>
      <c r="AG1564" s="107"/>
      <c r="AH1564" s="107"/>
      <c r="AI1564" s="107"/>
      <c r="AJ1564" s="107"/>
      <c r="AK1564" s="107"/>
      <c r="AL1564" s="107"/>
      <c r="AM1564" s="107"/>
      <c r="AN1564" s="107"/>
      <c r="AO1564" s="107"/>
      <c r="AP1564" s="107"/>
      <c r="AQ1564" s="107"/>
      <c r="AR1564" s="107"/>
      <c r="AS1564" s="107"/>
      <c r="AT1564" s="107"/>
      <c r="AU1564" s="105"/>
      <c r="AV1564" s="105"/>
      <c r="AW1564" s="105"/>
      <c r="AX1564" s="105"/>
      <c r="AY1564" s="105"/>
      <c r="AZ1564" s="105"/>
      <c r="BA1564" s="105"/>
      <c r="BB1564" s="105"/>
      <c r="BC1564" s="105"/>
      <c r="BD1564" s="105"/>
      <c r="BE1564" s="105"/>
      <c r="BF1564" s="105"/>
      <c r="BG1564" s="105"/>
      <c r="BH1564" s="105"/>
      <c r="BI1564" s="105"/>
      <c r="BJ1564" s="105"/>
      <c r="BK1564" s="105"/>
      <c r="BL1564" s="105"/>
      <c r="BM1564" s="105"/>
      <c r="BN1564" s="105"/>
      <c r="BO1564" s="105"/>
      <c r="BP1564" s="105"/>
      <c r="BQ1564" s="105"/>
      <c r="BR1564" s="105"/>
      <c r="BS1564" s="105"/>
    </row>
    <row r="1565" spans="1:71" s="104" customFormat="1" ht="25.7" hidden="1" customHeight="1" x14ac:dyDescent="0.2">
      <c r="A1565" s="63">
        <v>1553</v>
      </c>
      <c r="B1565" s="110" t="s">
        <v>2308</v>
      </c>
      <c r="C1565" s="64" t="s">
        <v>2307</v>
      </c>
      <c r="D1565" s="64"/>
      <c r="E1565" s="107"/>
      <c r="F1565" s="107"/>
      <c r="G1565" s="107"/>
      <c r="H1565" s="107"/>
      <c r="I1565" s="107"/>
      <c r="J1565" s="107"/>
      <c r="K1565" s="107"/>
      <c r="L1565" s="107"/>
      <c r="M1565" s="107"/>
      <c r="N1565" s="107"/>
      <c r="O1565" s="107"/>
      <c r="P1565" s="107"/>
      <c r="Q1565" s="107"/>
      <c r="R1565" s="107"/>
      <c r="S1565" s="107"/>
      <c r="T1565" s="107"/>
      <c r="U1565" s="107"/>
      <c r="V1565" s="107"/>
      <c r="W1565" s="107"/>
      <c r="X1565" s="107"/>
      <c r="Y1565" s="107"/>
      <c r="Z1565" s="107"/>
      <c r="AA1565" s="107"/>
      <c r="AB1565" s="107"/>
      <c r="AC1565" s="107"/>
      <c r="AD1565" s="107"/>
      <c r="AE1565" s="107"/>
      <c r="AF1565" s="107"/>
      <c r="AG1565" s="107"/>
      <c r="AH1565" s="107"/>
      <c r="AI1565" s="107"/>
      <c r="AJ1565" s="107"/>
      <c r="AK1565" s="107"/>
      <c r="AL1565" s="107"/>
      <c r="AM1565" s="107"/>
      <c r="AN1565" s="107"/>
      <c r="AO1565" s="107"/>
      <c r="AP1565" s="107"/>
      <c r="AQ1565" s="107"/>
      <c r="AR1565" s="107"/>
      <c r="AS1565" s="107"/>
      <c r="AT1565" s="107"/>
      <c r="AU1565" s="105"/>
      <c r="AV1565" s="105"/>
      <c r="AW1565" s="105"/>
      <c r="AX1565" s="105"/>
      <c r="AY1565" s="105"/>
      <c r="AZ1565" s="105"/>
      <c r="BA1565" s="105"/>
      <c r="BB1565" s="105"/>
      <c r="BC1565" s="105"/>
      <c r="BD1565" s="105"/>
      <c r="BE1565" s="105"/>
      <c r="BF1565" s="105"/>
      <c r="BG1565" s="105"/>
      <c r="BH1565" s="105"/>
      <c r="BI1565" s="105"/>
      <c r="BJ1565" s="105"/>
      <c r="BK1565" s="105"/>
      <c r="BL1565" s="105"/>
      <c r="BM1565" s="105"/>
      <c r="BN1565" s="105"/>
      <c r="BO1565" s="105"/>
      <c r="BP1565" s="105"/>
      <c r="BQ1565" s="105"/>
      <c r="BR1565" s="105"/>
      <c r="BS1565" s="105"/>
    </row>
    <row r="1566" spans="1:71" s="104" customFormat="1" ht="12.95" hidden="1" customHeight="1" x14ac:dyDescent="0.2">
      <c r="A1566" s="63">
        <v>1554</v>
      </c>
      <c r="B1566" s="110" t="s">
        <v>2309</v>
      </c>
      <c r="C1566" s="64" t="s">
        <v>2310</v>
      </c>
      <c r="D1566" s="64"/>
      <c r="E1566" s="107"/>
      <c r="F1566" s="107"/>
      <c r="G1566" s="107"/>
      <c r="H1566" s="107"/>
      <c r="I1566" s="107"/>
      <c r="J1566" s="107"/>
      <c r="K1566" s="107"/>
      <c r="L1566" s="107"/>
      <c r="M1566" s="107"/>
      <c r="N1566" s="107"/>
      <c r="O1566" s="107"/>
      <c r="P1566" s="107"/>
      <c r="Q1566" s="107"/>
      <c r="R1566" s="107"/>
      <c r="S1566" s="107"/>
      <c r="T1566" s="107"/>
      <c r="U1566" s="107"/>
      <c r="V1566" s="107"/>
      <c r="W1566" s="107"/>
      <c r="X1566" s="107"/>
      <c r="Y1566" s="107"/>
      <c r="Z1566" s="107"/>
      <c r="AA1566" s="107"/>
      <c r="AB1566" s="107"/>
      <c r="AC1566" s="107"/>
      <c r="AD1566" s="107"/>
      <c r="AE1566" s="107"/>
      <c r="AF1566" s="107"/>
      <c r="AG1566" s="107"/>
      <c r="AH1566" s="107"/>
      <c r="AI1566" s="107"/>
      <c r="AJ1566" s="107"/>
      <c r="AK1566" s="107"/>
      <c r="AL1566" s="107"/>
      <c r="AM1566" s="107"/>
      <c r="AN1566" s="107"/>
      <c r="AO1566" s="107"/>
      <c r="AP1566" s="107"/>
      <c r="AQ1566" s="107"/>
      <c r="AR1566" s="107"/>
      <c r="AS1566" s="107"/>
      <c r="AT1566" s="107"/>
      <c r="AU1566" s="105"/>
      <c r="AV1566" s="105"/>
      <c r="AW1566" s="105"/>
      <c r="AX1566" s="105"/>
      <c r="AY1566" s="105"/>
      <c r="AZ1566" s="105"/>
      <c r="BA1566" s="105"/>
      <c r="BB1566" s="105"/>
      <c r="BC1566" s="105"/>
      <c r="BD1566" s="105"/>
      <c r="BE1566" s="105"/>
      <c r="BF1566" s="105"/>
      <c r="BG1566" s="105"/>
      <c r="BH1566" s="105"/>
      <c r="BI1566" s="105"/>
      <c r="BJ1566" s="105"/>
      <c r="BK1566" s="105"/>
      <c r="BL1566" s="105"/>
      <c r="BM1566" s="105"/>
      <c r="BN1566" s="105"/>
      <c r="BO1566" s="105"/>
      <c r="BP1566" s="105"/>
      <c r="BQ1566" s="105"/>
      <c r="BR1566" s="105"/>
      <c r="BS1566" s="105"/>
    </row>
    <row r="1567" spans="1:71" s="104" customFormat="1" ht="12.95" hidden="1" customHeight="1" x14ac:dyDescent="0.2">
      <c r="A1567" s="63">
        <v>1555</v>
      </c>
      <c r="B1567" s="110" t="s">
        <v>2311</v>
      </c>
      <c r="C1567" s="64" t="s">
        <v>2310</v>
      </c>
      <c r="D1567" s="64"/>
      <c r="E1567" s="107"/>
      <c r="F1567" s="107"/>
      <c r="G1567" s="107"/>
      <c r="H1567" s="107"/>
      <c r="I1567" s="107"/>
      <c r="J1567" s="107"/>
      <c r="K1567" s="107"/>
      <c r="L1567" s="107"/>
      <c r="M1567" s="107"/>
      <c r="N1567" s="107"/>
      <c r="O1567" s="107"/>
      <c r="P1567" s="107"/>
      <c r="Q1567" s="107"/>
      <c r="R1567" s="107"/>
      <c r="S1567" s="107"/>
      <c r="T1567" s="107"/>
      <c r="U1567" s="107"/>
      <c r="V1567" s="107"/>
      <c r="W1567" s="107"/>
      <c r="X1567" s="107"/>
      <c r="Y1567" s="107"/>
      <c r="Z1567" s="107"/>
      <c r="AA1567" s="107"/>
      <c r="AB1567" s="107"/>
      <c r="AC1567" s="107"/>
      <c r="AD1567" s="107"/>
      <c r="AE1567" s="107"/>
      <c r="AF1567" s="107"/>
      <c r="AG1567" s="107"/>
      <c r="AH1567" s="107"/>
      <c r="AI1567" s="107"/>
      <c r="AJ1567" s="107"/>
      <c r="AK1567" s="107"/>
      <c r="AL1567" s="107"/>
      <c r="AM1567" s="107"/>
      <c r="AN1567" s="107"/>
      <c r="AO1567" s="107"/>
      <c r="AP1567" s="107"/>
      <c r="AQ1567" s="107"/>
      <c r="AR1567" s="107"/>
      <c r="AS1567" s="107"/>
      <c r="AT1567" s="107"/>
      <c r="AU1567" s="105"/>
      <c r="AV1567" s="105"/>
      <c r="AW1567" s="105"/>
      <c r="AX1567" s="105"/>
      <c r="AY1567" s="105"/>
      <c r="AZ1567" s="105"/>
      <c r="BA1567" s="105"/>
      <c r="BB1567" s="105"/>
      <c r="BC1567" s="105"/>
      <c r="BD1567" s="105"/>
      <c r="BE1567" s="105"/>
      <c r="BF1567" s="105"/>
      <c r="BG1567" s="105"/>
      <c r="BH1567" s="105"/>
      <c r="BI1567" s="105"/>
      <c r="BJ1567" s="105"/>
      <c r="BK1567" s="105"/>
      <c r="BL1567" s="105"/>
      <c r="BM1567" s="105"/>
      <c r="BN1567" s="105"/>
      <c r="BO1567" s="105"/>
      <c r="BP1567" s="105"/>
      <c r="BQ1567" s="105"/>
      <c r="BR1567" s="105"/>
      <c r="BS1567" s="105"/>
    </row>
    <row r="1568" spans="1:71" s="104" customFormat="1" ht="12.95" hidden="1" customHeight="1" x14ac:dyDescent="0.2">
      <c r="A1568" s="63">
        <v>1556</v>
      </c>
      <c r="B1568" s="110" t="s">
        <v>2312</v>
      </c>
      <c r="C1568" s="64" t="s">
        <v>2310</v>
      </c>
      <c r="D1568" s="64"/>
      <c r="E1568" s="107"/>
      <c r="F1568" s="107"/>
      <c r="G1568" s="107"/>
      <c r="H1568" s="107"/>
      <c r="I1568" s="107"/>
      <c r="J1568" s="107"/>
      <c r="K1568" s="107"/>
      <c r="L1568" s="107"/>
      <c r="M1568" s="107"/>
      <c r="N1568" s="107"/>
      <c r="O1568" s="107"/>
      <c r="P1568" s="107"/>
      <c r="Q1568" s="107"/>
      <c r="R1568" s="107"/>
      <c r="S1568" s="107"/>
      <c r="T1568" s="107"/>
      <c r="U1568" s="107"/>
      <c r="V1568" s="107"/>
      <c r="W1568" s="107"/>
      <c r="X1568" s="107"/>
      <c r="Y1568" s="107"/>
      <c r="Z1568" s="107"/>
      <c r="AA1568" s="107"/>
      <c r="AB1568" s="107"/>
      <c r="AC1568" s="107"/>
      <c r="AD1568" s="107"/>
      <c r="AE1568" s="107"/>
      <c r="AF1568" s="107"/>
      <c r="AG1568" s="107"/>
      <c r="AH1568" s="107"/>
      <c r="AI1568" s="107"/>
      <c r="AJ1568" s="107"/>
      <c r="AK1568" s="107"/>
      <c r="AL1568" s="107"/>
      <c r="AM1568" s="107"/>
      <c r="AN1568" s="107"/>
      <c r="AO1568" s="107"/>
      <c r="AP1568" s="107"/>
      <c r="AQ1568" s="107"/>
      <c r="AR1568" s="107"/>
      <c r="AS1568" s="107"/>
      <c r="AT1568" s="107"/>
      <c r="AU1568" s="105"/>
      <c r="AV1568" s="105"/>
      <c r="AW1568" s="105"/>
      <c r="AX1568" s="105"/>
      <c r="AY1568" s="105"/>
      <c r="AZ1568" s="105"/>
      <c r="BA1568" s="105"/>
      <c r="BB1568" s="105"/>
      <c r="BC1568" s="105"/>
      <c r="BD1568" s="105"/>
      <c r="BE1568" s="105"/>
      <c r="BF1568" s="105"/>
      <c r="BG1568" s="105"/>
      <c r="BH1568" s="105"/>
      <c r="BI1568" s="105"/>
      <c r="BJ1568" s="105"/>
      <c r="BK1568" s="105"/>
      <c r="BL1568" s="105"/>
      <c r="BM1568" s="105"/>
      <c r="BN1568" s="105"/>
      <c r="BO1568" s="105"/>
      <c r="BP1568" s="105"/>
      <c r="BQ1568" s="105"/>
      <c r="BR1568" s="105"/>
      <c r="BS1568" s="105"/>
    </row>
    <row r="1569" spans="1:71" s="104" customFormat="1" ht="12.95" hidden="1" customHeight="1" x14ac:dyDescent="0.2">
      <c r="A1569" s="63">
        <v>1557</v>
      </c>
      <c r="B1569" s="110" t="s">
        <v>2313</v>
      </c>
      <c r="C1569" s="64" t="s">
        <v>2310</v>
      </c>
      <c r="D1569" s="64"/>
      <c r="E1569" s="107"/>
      <c r="F1569" s="107"/>
      <c r="G1569" s="107"/>
      <c r="H1569" s="107"/>
      <c r="I1569" s="107"/>
      <c r="J1569" s="107"/>
      <c r="K1569" s="107"/>
      <c r="L1569" s="107"/>
      <c r="M1569" s="107"/>
      <c r="N1569" s="107"/>
      <c r="O1569" s="107"/>
      <c r="P1569" s="107"/>
      <c r="Q1569" s="107"/>
      <c r="R1569" s="107"/>
      <c r="S1569" s="107"/>
      <c r="T1569" s="107"/>
      <c r="U1569" s="107"/>
      <c r="V1569" s="107"/>
      <c r="W1569" s="107"/>
      <c r="X1569" s="107"/>
      <c r="Y1569" s="107"/>
      <c r="Z1569" s="107"/>
      <c r="AA1569" s="107"/>
      <c r="AB1569" s="107"/>
      <c r="AC1569" s="107"/>
      <c r="AD1569" s="107"/>
      <c r="AE1569" s="107"/>
      <c r="AF1569" s="107"/>
      <c r="AG1569" s="107"/>
      <c r="AH1569" s="107"/>
      <c r="AI1569" s="107"/>
      <c r="AJ1569" s="107"/>
      <c r="AK1569" s="107"/>
      <c r="AL1569" s="107"/>
      <c r="AM1569" s="107"/>
      <c r="AN1569" s="107"/>
      <c r="AO1569" s="107"/>
      <c r="AP1569" s="107"/>
      <c r="AQ1569" s="107"/>
      <c r="AR1569" s="107"/>
      <c r="AS1569" s="107"/>
      <c r="AT1569" s="107"/>
      <c r="AU1569" s="105"/>
      <c r="AV1569" s="105"/>
      <c r="AW1569" s="105"/>
      <c r="AX1569" s="105"/>
      <c r="AY1569" s="105"/>
      <c r="AZ1569" s="105"/>
      <c r="BA1569" s="105"/>
      <c r="BB1569" s="105"/>
      <c r="BC1569" s="105"/>
      <c r="BD1569" s="105"/>
      <c r="BE1569" s="105"/>
      <c r="BF1569" s="105"/>
      <c r="BG1569" s="105"/>
      <c r="BH1569" s="105"/>
      <c r="BI1569" s="105"/>
      <c r="BJ1569" s="105"/>
      <c r="BK1569" s="105"/>
      <c r="BL1569" s="105"/>
      <c r="BM1569" s="105"/>
      <c r="BN1569" s="105"/>
      <c r="BO1569" s="105"/>
      <c r="BP1569" s="105"/>
      <c r="BQ1569" s="105"/>
      <c r="BR1569" s="105"/>
      <c r="BS1569" s="105"/>
    </row>
    <row r="1570" spans="1:71" s="104" customFormat="1" ht="12.95" hidden="1" customHeight="1" x14ac:dyDescent="0.2">
      <c r="A1570" s="63">
        <v>1558</v>
      </c>
      <c r="B1570" s="110" t="s">
        <v>2314</v>
      </c>
      <c r="C1570" s="64" t="s">
        <v>2310</v>
      </c>
      <c r="D1570" s="64"/>
      <c r="E1570" s="107"/>
      <c r="F1570" s="107"/>
      <c r="G1570" s="107"/>
      <c r="H1570" s="107"/>
      <c r="I1570" s="107"/>
      <c r="J1570" s="107"/>
      <c r="K1570" s="107"/>
      <c r="L1570" s="107"/>
      <c r="M1570" s="107"/>
      <c r="N1570" s="107"/>
      <c r="O1570" s="107"/>
      <c r="P1570" s="107"/>
      <c r="Q1570" s="107"/>
      <c r="R1570" s="107"/>
      <c r="S1570" s="107"/>
      <c r="T1570" s="107"/>
      <c r="U1570" s="107"/>
      <c r="V1570" s="107"/>
      <c r="W1570" s="107"/>
      <c r="X1570" s="107"/>
      <c r="Y1570" s="107"/>
      <c r="Z1570" s="107"/>
      <c r="AA1570" s="107"/>
      <c r="AB1570" s="107"/>
      <c r="AC1570" s="107"/>
      <c r="AD1570" s="107"/>
      <c r="AE1570" s="107"/>
      <c r="AF1570" s="107"/>
      <c r="AG1570" s="107"/>
      <c r="AH1570" s="107"/>
      <c r="AI1570" s="107"/>
      <c r="AJ1570" s="107"/>
      <c r="AK1570" s="107"/>
      <c r="AL1570" s="107"/>
      <c r="AM1570" s="107"/>
      <c r="AN1570" s="107"/>
      <c r="AO1570" s="107"/>
      <c r="AP1570" s="107"/>
      <c r="AQ1570" s="107"/>
      <c r="AR1570" s="107"/>
      <c r="AS1570" s="107"/>
      <c r="AT1570" s="107"/>
      <c r="AU1570" s="105"/>
      <c r="AV1570" s="105"/>
      <c r="AW1570" s="105"/>
      <c r="AX1570" s="105"/>
      <c r="AY1570" s="105"/>
      <c r="AZ1570" s="105"/>
      <c r="BA1570" s="105"/>
      <c r="BB1570" s="105"/>
      <c r="BC1570" s="105"/>
      <c r="BD1570" s="105"/>
      <c r="BE1570" s="105"/>
      <c r="BF1570" s="105"/>
      <c r="BG1570" s="105"/>
      <c r="BH1570" s="105"/>
      <c r="BI1570" s="105"/>
      <c r="BJ1570" s="105"/>
      <c r="BK1570" s="105"/>
      <c r="BL1570" s="105"/>
      <c r="BM1570" s="105"/>
      <c r="BN1570" s="105"/>
      <c r="BO1570" s="105"/>
      <c r="BP1570" s="105"/>
      <c r="BQ1570" s="105"/>
      <c r="BR1570" s="105"/>
      <c r="BS1570" s="105"/>
    </row>
    <row r="1571" spans="1:71" s="104" customFormat="1" ht="25.7" hidden="1" customHeight="1" x14ac:dyDescent="0.2">
      <c r="A1571" s="63">
        <v>1559</v>
      </c>
      <c r="B1571" s="110" t="s">
        <v>2315</v>
      </c>
      <c r="C1571" s="64" t="s">
        <v>1406</v>
      </c>
      <c r="D1571" s="64"/>
      <c r="E1571" s="107"/>
      <c r="F1571" s="107"/>
      <c r="G1571" s="107"/>
      <c r="H1571" s="107"/>
      <c r="I1571" s="107"/>
      <c r="J1571" s="107"/>
      <c r="K1571" s="107"/>
      <c r="L1571" s="107"/>
      <c r="M1571" s="107"/>
      <c r="N1571" s="107"/>
      <c r="O1571" s="107"/>
      <c r="P1571" s="107"/>
      <c r="Q1571" s="107"/>
      <c r="R1571" s="107"/>
      <c r="S1571" s="107"/>
      <c r="T1571" s="107"/>
      <c r="U1571" s="107"/>
      <c r="V1571" s="107"/>
      <c r="W1571" s="107"/>
      <c r="X1571" s="107"/>
      <c r="Y1571" s="107"/>
      <c r="Z1571" s="107"/>
      <c r="AA1571" s="107"/>
      <c r="AB1571" s="107"/>
      <c r="AC1571" s="107"/>
      <c r="AD1571" s="107"/>
      <c r="AE1571" s="107"/>
      <c r="AF1571" s="107"/>
      <c r="AG1571" s="107"/>
      <c r="AH1571" s="107"/>
      <c r="AI1571" s="107"/>
      <c r="AJ1571" s="107"/>
      <c r="AK1571" s="107"/>
      <c r="AL1571" s="107"/>
      <c r="AM1571" s="107"/>
      <c r="AN1571" s="107"/>
      <c r="AO1571" s="107"/>
      <c r="AP1571" s="107"/>
      <c r="AQ1571" s="107"/>
      <c r="AR1571" s="107"/>
      <c r="AS1571" s="107"/>
      <c r="AT1571" s="107"/>
      <c r="AU1571" s="105"/>
      <c r="AV1571" s="105"/>
      <c r="AW1571" s="105"/>
      <c r="AX1571" s="105"/>
      <c r="AY1571" s="105"/>
      <c r="AZ1571" s="105"/>
      <c r="BA1571" s="105"/>
      <c r="BB1571" s="105"/>
      <c r="BC1571" s="105"/>
      <c r="BD1571" s="105"/>
      <c r="BE1571" s="105"/>
      <c r="BF1571" s="105"/>
      <c r="BG1571" s="105"/>
      <c r="BH1571" s="105"/>
      <c r="BI1571" s="105"/>
      <c r="BJ1571" s="105"/>
      <c r="BK1571" s="105"/>
      <c r="BL1571" s="105"/>
      <c r="BM1571" s="105"/>
      <c r="BN1571" s="105"/>
      <c r="BO1571" s="105"/>
      <c r="BP1571" s="105"/>
      <c r="BQ1571" s="105"/>
      <c r="BR1571" s="105"/>
      <c r="BS1571" s="105"/>
    </row>
    <row r="1572" spans="1:71" s="104" customFormat="1" ht="25.7" hidden="1" customHeight="1" x14ac:dyDescent="0.2">
      <c r="A1572" s="63">
        <v>1560</v>
      </c>
      <c r="B1572" s="110" t="s">
        <v>2316</v>
      </c>
      <c r="C1572" s="64" t="s">
        <v>1406</v>
      </c>
      <c r="D1572" s="64"/>
      <c r="E1572" s="107"/>
      <c r="F1572" s="107"/>
      <c r="G1572" s="107"/>
      <c r="H1572" s="107"/>
      <c r="I1572" s="107"/>
      <c r="J1572" s="107"/>
      <c r="K1572" s="107"/>
      <c r="L1572" s="107"/>
      <c r="M1572" s="107"/>
      <c r="N1572" s="107"/>
      <c r="O1572" s="107"/>
      <c r="P1572" s="107"/>
      <c r="Q1572" s="107"/>
      <c r="R1572" s="107"/>
      <c r="S1572" s="107"/>
      <c r="T1572" s="107"/>
      <c r="U1572" s="107"/>
      <c r="V1572" s="107"/>
      <c r="W1572" s="107"/>
      <c r="X1572" s="107"/>
      <c r="Y1572" s="107"/>
      <c r="Z1572" s="107"/>
      <c r="AA1572" s="107"/>
      <c r="AB1572" s="107"/>
      <c r="AC1572" s="107"/>
      <c r="AD1572" s="107"/>
      <c r="AE1572" s="107"/>
      <c r="AF1572" s="107"/>
      <c r="AG1572" s="107"/>
      <c r="AH1572" s="107"/>
      <c r="AI1572" s="107"/>
      <c r="AJ1572" s="107"/>
      <c r="AK1572" s="107"/>
      <c r="AL1572" s="107"/>
      <c r="AM1572" s="107"/>
      <c r="AN1572" s="107"/>
      <c r="AO1572" s="107"/>
      <c r="AP1572" s="107"/>
      <c r="AQ1572" s="107"/>
      <c r="AR1572" s="107"/>
      <c r="AS1572" s="107"/>
      <c r="AT1572" s="107"/>
      <c r="AU1572" s="105"/>
      <c r="AV1572" s="105"/>
      <c r="AW1572" s="105"/>
      <c r="AX1572" s="105"/>
      <c r="AY1572" s="105"/>
      <c r="AZ1572" s="105"/>
      <c r="BA1572" s="105"/>
      <c r="BB1572" s="105"/>
      <c r="BC1572" s="105"/>
      <c r="BD1572" s="105"/>
      <c r="BE1572" s="105"/>
      <c r="BF1572" s="105"/>
      <c r="BG1572" s="105"/>
      <c r="BH1572" s="105"/>
      <c r="BI1572" s="105"/>
      <c r="BJ1572" s="105"/>
      <c r="BK1572" s="105"/>
      <c r="BL1572" s="105"/>
      <c r="BM1572" s="105"/>
      <c r="BN1572" s="105"/>
      <c r="BO1572" s="105"/>
      <c r="BP1572" s="105"/>
      <c r="BQ1572" s="105"/>
      <c r="BR1572" s="105"/>
      <c r="BS1572" s="105"/>
    </row>
    <row r="1573" spans="1:71" s="104" customFormat="1" ht="25.7" hidden="1" customHeight="1" x14ac:dyDescent="0.2">
      <c r="A1573" s="63">
        <v>1561</v>
      </c>
      <c r="B1573" s="110" t="s">
        <v>2317</v>
      </c>
      <c r="C1573" s="64" t="s">
        <v>1406</v>
      </c>
      <c r="D1573" s="64"/>
      <c r="E1573" s="107"/>
      <c r="F1573" s="107"/>
      <c r="G1573" s="107"/>
      <c r="H1573" s="107"/>
      <c r="I1573" s="107"/>
      <c r="J1573" s="107"/>
      <c r="K1573" s="107"/>
      <c r="L1573" s="107"/>
      <c r="M1573" s="107"/>
      <c r="N1573" s="107"/>
      <c r="O1573" s="107"/>
      <c r="P1573" s="107"/>
      <c r="Q1573" s="107"/>
      <c r="R1573" s="107"/>
      <c r="S1573" s="107"/>
      <c r="T1573" s="107"/>
      <c r="U1573" s="107"/>
      <c r="V1573" s="107"/>
      <c r="W1573" s="107"/>
      <c r="X1573" s="107"/>
      <c r="Y1573" s="107"/>
      <c r="Z1573" s="107"/>
      <c r="AA1573" s="107"/>
      <c r="AB1573" s="107"/>
      <c r="AC1573" s="107"/>
      <c r="AD1573" s="107"/>
      <c r="AE1573" s="107"/>
      <c r="AF1573" s="107"/>
      <c r="AG1573" s="107"/>
      <c r="AH1573" s="107"/>
      <c r="AI1573" s="107"/>
      <c r="AJ1573" s="107"/>
      <c r="AK1573" s="107"/>
      <c r="AL1573" s="107"/>
      <c r="AM1573" s="107"/>
      <c r="AN1573" s="107"/>
      <c r="AO1573" s="107"/>
      <c r="AP1573" s="107"/>
      <c r="AQ1573" s="107"/>
      <c r="AR1573" s="107"/>
      <c r="AS1573" s="107"/>
      <c r="AT1573" s="107"/>
      <c r="AU1573" s="105"/>
      <c r="AV1573" s="105"/>
      <c r="AW1573" s="105"/>
      <c r="AX1573" s="105"/>
      <c r="AY1573" s="105"/>
      <c r="AZ1573" s="105"/>
      <c r="BA1573" s="105"/>
      <c r="BB1573" s="105"/>
      <c r="BC1573" s="105"/>
      <c r="BD1573" s="105"/>
      <c r="BE1573" s="105"/>
      <c r="BF1573" s="105"/>
      <c r="BG1573" s="105"/>
      <c r="BH1573" s="105"/>
      <c r="BI1573" s="105"/>
      <c r="BJ1573" s="105"/>
      <c r="BK1573" s="105"/>
      <c r="BL1573" s="105"/>
      <c r="BM1573" s="105"/>
      <c r="BN1573" s="105"/>
      <c r="BO1573" s="105"/>
      <c r="BP1573" s="105"/>
      <c r="BQ1573" s="105"/>
      <c r="BR1573" s="105"/>
      <c r="BS1573" s="105"/>
    </row>
    <row r="1574" spans="1:71" s="104" customFormat="1" ht="25.7" hidden="1" customHeight="1" x14ac:dyDescent="0.2">
      <c r="A1574" s="63">
        <v>1562</v>
      </c>
      <c r="B1574" s="110" t="s">
        <v>2318</v>
      </c>
      <c r="C1574" s="64" t="s">
        <v>1406</v>
      </c>
      <c r="D1574" s="64"/>
      <c r="E1574" s="107"/>
      <c r="F1574" s="107"/>
      <c r="G1574" s="107"/>
      <c r="H1574" s="107"/>
      <c r="I1574" s="107"/>
      <c r="J1574" s="107"/>
      <c r="K1574" s="107"/>
      <c r="L1574" s="107"/>
      <c r="M1574" s="107"/>
      <c r="N1574" s="107"/>
      <c r="O1574" s="107"/>
      <c r="P1574" s="107"/>
      <c r="Q1574" s="107"/>
      <c r="R1574" s="107"/>
      <c r="S1574" s="107"/>
      <c r="T1574" s="107"/>
      <c r="U1574" s="107"/>
      <c r="V1574" s="107"/>
      <c r="W1574" s="107"/>
      <c r="X1574" s="107"/>
      <c r="Y1574" s="107"/>
      <c r="Z1574" s="107"/>
      <c r="AA1574" s="107"/>
      <c r="AB1574" s="107"/>
      <c r="AC1574" s="107"/>
      <c r="AD1574" s="107"/>
      <c r="AE1574" s="107"/>
      <c r="AF1574" s="107"/>
      <c r="AG1574" s="107"/>
      <c r="AH1574" s="107"/>
      <c r="AI1574" s="107"/>
      <c r="AJ1574" s="107"/>
      <c r="AK1574" s="107"/>
      <c r="AL1574" s="107"/>
      <c r="AM1574" s="107"/>
      <c r="AN1574" s="107"/>
      <c r="AO1574" s="107"/>
      <c r="AP1574" s="107"/>
      <c r="AQ1574" s="107"/>
      <c r="AR1574" s="107"/>
      <c r="AS1574" s="107"/>
      <c r="AT1574" s="107"/>
      <c r="AU1574" s="105"/>
      <c r="AV1574" s="105"/>
      <c r="AW1574" s="105"/>
      <c r="AX1574" s="105"/>
      <c r="AY1574" s="105"/>
      <c r="AZ1574" s="105"/>
      <c r="BA1574" s="105"/>
      <c r="BB1574" s="105"/>
      <c r="BC1574" s="105"/>
      <c r="BD1574" s="105"/>
      <c r="BE1574" s="105"/>
      <c r="BF1574" s="105"/>
      <c r="BG1574" s="105"/>
      <c r="BH1574" s="105"/>
      <c r="BI1574" s="105"/>
      <c r="BJ1574" s="105"/>
      <c r="BK1574" s="105"/>
      <c r="BL1574" s="105"/>
      <c r="BM1574" s="105"/>
      <c r="BN1574" s="105"/>
      <c r="BO1574" s="105"/>
      <c r="BP1574" s="105"/>
      <c r="BQ1574" s="105"/>
      <c r="BR1574" s="105"/>
      <c r="BS1574" s="105"/>
    </row>
    <row r="1575" spans="1:71" s="104" customFormat="1" ht="25.7" hidden="1" customHeight="1" x14ac:dyDescent="0.2">
      <c r="A1575" s="63">
        <v>1563</v>
      </c>
      <c r="B1575" s="110" t="s">
        <v>2319</v>
      </c>
      <c r="C1575" s="64" t="s">
        <v>1406</v>
      </c>
      <c r="D1575" s="64"/>
      <c r="E1575" s="107"/>
      <c r="F1575" s="107"/>
      <c r="G1575" s="107"/>
      <c r="H1575" s="107"/>
      <c r="I1575" s="107"/>
      <c r="J1575" s="107"/>
      <c r="K1575" s="107"/>
      <c r="L1575" s="107"/>
      <c r="M1575" s="107"/>
      <c r="N1575" s="107"/>
      <c r="O1575" s="107"/>
      <c r="P1575" s="107"/>
      <c r="Q1575" s="107"/>
      <c r="R1575" s="107"/>
      <c r="S1575" s="107"/>
      <c r="T1575" s="107"/>
      <c r="U1575" s="107"/>
      <c r="V1575" s="107"/>
      <c r="W1575" s="107"/>
      <c r="X1575" s="107"/>
      <c r="Y1575" s="107"/>
      <c r="Z1575" s="107"/>
      <c r="AA1575" s="107"/>
      <c r="AB1575" s="107"/>
      <c r="AC1575" s="107"/>
      <c r="AD1575" s="107"/>
      <c r="AE1575" s="107"/>
      <c r="AF1575" s="107"/>
      <c r="AG1575" s="107"/>
      <c r="AH1575" s="107"/>
      <c r="AI1575" s="107"/>
      <c r="AJ1575" s="107"/>
      <c r="AK1575" s="107"/>
      <c r="AL1575" s="107"/>
      <c r="AM1575" s="107"/>
      <c r="AN1575" s="107"/>
      <c r="AO1575" s="107"/>
      <c r="AP1575" s="107"/>
      <c r="AQ1575" s="107"/>
      <c r="AR1575" s="107"/>
      <c r="AS1575" s="107"/>
      <c r="AT1575" s="107"/>
      <c r="AU1575" s="105"/>
      <c r="AV1575" s="105"/>
      <c r="AW1575" s="105"/>
      <c r="AX1575" s="105"/>
      <c r="AY1575" s="105"/>
      <c r="AZ1575" s="105"/>
      <c r="BA1575" s="105"/>
      <c r="BB1575" s="105"/>
      <c r="BC1575" s="105"/>
      <c r="BD1575" s="105"/>
      <c r="BE1575" s="105"/>
      <c r="BF1575" s="105"/>
      <c r="BG1575" s="105"/>
      <c r="BH1575" s="105"/>
      <c r="BI1575" s="105"/>
      <c r="BJ1575" s="105"/>
      <c r="BK1575" s="105"/>
      <c r="BL1575" s="105"/>
      <c r="BM1575" s="105"/>
      <c r="BN1575" s="105"/>
      <c r="BO1575" s="105"/>
      <c r="BP1575" s="105"/>
      <c r="BQ1575" s="105"/>
      <c r="BR1575" s="105"/>
      <c r="BS1575" s="105"/>
    </row>
    <row r="1576" spans="1:71" s="104" customFormat="1" ht="25.7" hidden="1" customHeight="1" x14ac:dyDescent="0.2">
      <c r="A1576" s="63">
        <v>1564</v>
      </c>
      <c r="B1576" s="110" t="s">
        <v>2320</v>
      </c>
      <c r="C1576" s="64" t="s">
        <v>1406</v>
      </c>
      <c r="D1576" s="64"/>
      <c r="E1576" s="107"/>
      <c r="F1576" s="107"/>
      <c r="G1576" s="107"/>
      <c r="H1576" s="107"/>
      <c r="I1576" s="107"/>
      <c r="J1576" s="107"/>
      <c r="K1576" s="107"/>
      <c r="L1576" s="107"/>
      <c r="M1576" s="107"/>
      <c r="N1576" s="107"/>
      <c r="O1576" s="107"/>
      <c r="P1576" s="107"/>
      <c r="Q1576" s="107"/>
      <c r="R1576" s="107"/>
      <c r="S1576" s="107"/>
      <c r="T1576" s="107"/>
      <c r="U1576" s="107"/>
      <c r="V1576" s="107"/>
      <c r="W1576" s="107"/>
      <c r="X1576" s="107"/>
      <c r="Y1576" s="107"/>
      <c r="Z1576" s="107"/>
      <c r="AA1576" s="107"/>
      <c r="AB1576" s="107"/>
      <c r="AC1576" s="107"/>
      <c r="AD1576" s="107"/>
      <c r="AE1576" s="107"/>
      <c r="AF1576" s="107"/>
      <c r="AG1576" s="107"/>
      <c r="AH1576" s="107"/>
      <c r="AI1576" s="107"/>
      <c r="AJ1576" s="107"/>
      <c r="AK1576" s="107"/>
      <c r="AL1576" s="107"/>
      <c r="AM1576" s="107"/>
      <c r="AN1576" s="107"/>
      <c r="AO1576" s="107"/>
      <c r="AP1576" s="107"/>
      <c r="AQ1576" s="107"/>
      <c r="AR1576" s="107"/>
      <c r="AS1576" s="107"/>
      <c r="AT1576" s="107"/>
      <c r="AU1576" s="105"/>
      <c r="AV1576" s="105"/>
      <c r="AW1576" s="105"/>
      <c r="AX1576" s="105"/>
      <c r="AY1576" s="105"/>
      <c r="AZ1576" s="105"/>
      <c r="BA1576" s="105"/>
      <c r="BB1576" s="105"/>
      <c r="BC1576" s="105"/>
      <c r="BD1576" s="105"/>
      <c r="BE1576" s="105"/>
      <c r="BF1576" s="105"/>
      <c r="BG1576" s="105"/>
      <c r="BH1576" s="105"/>
      <c r="BI1576" s="105"/>
      <c r="BJ1576" s="105"/>
      <c r="BK1576" s="105"/>
      <c r="BL1576" s="105"/>
      <c r="BM1576" s="105"/>
      <c r="BN1576" s="105"/>
      <c r="BO1576" s="105"/>
      <c r="BP1576" s="105"/>
      <c r="BQ1576" s="105"/>
      <c r="BR1576" s="105"/>
      <c r="BS1576" s="105"/>
    </row>
    <row r="1577" spans="1:71" s="104" customFormat="1" ht="12.95" hidden="1" customHeight="1" x14ac:dyDescent="0.2">
      <c r="A1577" s="63">
        <v>1565</v>
      </c>
      <c r="B1577" s="110" t="s">
        <v>2321</v>
      </c>
      <c r="C1577" s="64" t="s">
        <v>1422</v>
      </c>
      <c r="D1577" s="64"/>
      <c r="E1577" s="107"/>
      <c r="F1577" s="107"/>
      <c r="G1577" s="107"/>
      <c r="H1577" s="107"/>
      <c r="I1577" s="107"/>
      <c r="J1577" s="107"/>
      <c r="K1577" s="107"/>
      <c r="L1577" s="107"/>
      <c r="M1577" s="107"/>
      <c r="N1577" s="107"/>
      <c r="O1577" s="107"/>
      <c r="P1577" s="107"/>
      <c r="Q1577" s="107"/>
      <c r="R1577" s="107"/>
      <c r="S1577" s="107"/>
      <c r="T1577" s="107"/>
      <c r="U1577" s="107"/>
      <c r="V1577" s="107"/>
      <c r="W1577" s="107"/>
      <c r="X1577" s="107"/>
      <c r="Y1577" s="107"/>
      <c r="Z1577" s="107"/>
      <c r="AA1577" s="107"/>
      <c r="AB1577" s="107"/>
      <c r="AC1577" s="107"/>
      <c r="AD1577" s="107"/>
      <c r="AE1577" s="107"/>
      <c r="AF1577" s="107"/>
      <c r="AG1577" s="107"/>
      <c r="AH1577" s="107"/>
      <c r="AI1577" s="107"/>
      <c r="AJ1577" s="107"/>
      <c r="AK1577" s="107"/>
      <c r="AL1577" s="107"/>
      <c r="AM1577" s="107"/>
      <c r="AN1577" s="107"/>
      <c r="AO1577" s="107"/>
      <c r="AP1577" s="107"/>
      <c r="AQ1577" s="107"/>
      <c r="AR1577" s="107"/>
      <c r="AS1577" s="107"/>
      <c r="AT1577" s="107"/>
      <c r="AU1577" s="105"/>
      <c r="AV1577" s="105"/>
      <c r="AW1577" s="105"/>
      <c r="AX1577" s="105"/>
      <c r="AY1577" s="105"/>
      <c r="AZ1577" s="105"/>
      <c r="BA1577" s="105"/>
      <c r="BB1577" s="105"/>
      <c r="BC1577" s="105"/>
      <c r="BD1577" s="105"/>
      <c r="BE1577" s="105"/>
      <c r="BF1577" s="105"/>
      <c r="BG1577" s="105"/>
      <c r="BH1577" s="105"/>
      <c r="BI1577" s="105"/>
      <c r="BJ1577" s="105"/>
      <c r="BK1577" s="105"/>
      <c r="BL1577" s="105"/>
      <c r="BM1577" s="105"/>
      <c r="BN1577" s="105"/>
      <c r="BO1577" s="105"/>
      <c r="BP1577" s="105"/>
      <c r="BQ1577" s="105"/>
      <c r="BR1577" s="105"/>
      <c r="BS1577" s="105"/>
    </row>
    <row r="1578" spans="1:71" s="104" customFormat="1" ht="12.95" hidden="1" customHeight="1" x14ac:dyDescent="0.2">
      <c r="A1578" s="63">
        <v>1566</v>
      </c>
      <c r="B1578" s="110" t="s">
        <v>2322</v>
      </c>
      <c r="C1578" s="64" t="s">
        <v>1424</v>
      </c>
      <c r="D1578" s="64"/>
      <c r="E1578" s="107"/>
      <c r="F1578" s="107"/>
      <c r="G1578" s="107"/>
      <c r="H1578" s="107"/>
      <c r="I1578" s="107"/>
      <c r="J1578" s="107"/>
      <c r="K1578" s="107"/>
      <c r="L1578" s="107"/>
      <c r="M1578" s="107"/>
      <c r="N1578" s="107"/>
      <c r="O1578" s="107"/>
      <c r="P1578" s="107"/>
      <c r="Q1578" s="107"/>
      <c r="R1578" s="107"/>
      <c r="S1578" s="107"/>
      <c r="T1578" s="107"/>
      <c r="U1578" s="107"/>
      <c r="V1578" s="107"/>
      <c r="W1578" s="107"/>
      <c r="X1578" s="107"/>
      <c r="Y1578" s="107"/>
      <c r="Z1578" s="107"/>
      <c r="AA1578" s="107"/>
      <c r="AB1578" s="107"/>
      <c r="AC1578" s="107"/>
      <c r="AD1578" s="107"/>
      <c r="AE1578" s="107"/>
      <c r="AF1578" s="107"/>
      <c r="AG1578" s="107"/>
      <c r="AH1578" s="107"/>
      <c r="AI1578" s="107"/>
      <c r="AJ1578" s="107"/>
      <c r="AK1578" s="107"/>
      <c r="AL1578" s="107"/>
      <c r="AM1578" s="107"/>
      <c r="AN1578" s="107"/>
      <c r="AO1578" s="107"/>
      <c r="AP1578" s="107"/>
      <c r="AQ1578" s="107"/>
      <c r="AR1578" s="107"/>
      <c r="AS1578" s="107"/>
      <c r="AT1578" s="107"/>
      <c r="AU1578" s="105"/>
      <c r="AV1578" s="105"/>
      <c r="AW1578" s="105"/>
      <c r="AX1578" s="105"/>
      <c r="AY1578" s="105"/>
      <c r="AZ1578" s="105"/>
      <c r="BA1578" s="105"/>
      <c r="BB1578" s="105"/>
      <c r="BC1578" s="105"/>
      <c r="BD1578" s="105"/>
      <c r="BE1578" s="105"/>
      <c r="BF1578" s="105"/>
      <c r="BG1578" s="105"/>
      <c r="BH1578" s="105"/>
      <c r="BI1578" s="105"/>
      <c r="BJ1578" s="105"/>
      <c r="BK1578" s="105"/>
      <c r="BL1578" s="105"/>
      <c r="BM1578" s="105"/>
      <c r="BN1578" s="105"/>
      <c r="BO1578" s="105"/>
      <c r="BP1578" s="105"/>
      <c r="BQ1578" s="105"/>
      <c r="BR1578" s="105"/>
      <c r="BS1578" s="105"/>
    </row>
    <row r="1579" spans="1:71" s="104" customFormat="1" ht="12.95" hidden="1" customHeight="1" x14ac:dyDescent="0.2">
      <c r="A1579" s="63">
        <v>1567</v>
      </c>
      <c r="B1579" s="110" t="s">
        <v>2323</v>
      </c>
      <c r="C1579" s="64" t="s">
        <v>1425</v>
      </c>
      <c r="D1579" s="64"/>
      <c r="E1579" s="107"/>
      <c r="F1579" s="107"/>
      <c r="G1579" s="107"/>
      <c r="H1579" s="107"/>
      <c r="I1579" s="107"/>
      <c r="J1579" s="107"/>
      <c r="K1579" s="107"/>
      <c r="L1579" s="107"/>
      <c r="M1579" s="107"/>
      <c r="N1579" s="107"/>
      <c r="O1579" s="107"/>
      <c r="P1579" s="107"/>
      <c r="Q1579" s="107"/>
      <c r="R1579" s="107"/>
      <c r="S1579" s="107"/>
      <c r="T1579" s="107"/>
      <c r="U1579" s="107"/>
      <c r="V1579" s="107"/>
      <c r="W1579" s="107"/>
      <c r="X1579" s="107"/>
      <c r="Y1579" s="107"/>
      <c r="Z1579" s="107"/>
      <c r="AA1579" s="107"/>
      <c r="AB1579" s="107"/>
      <c r="AC1579" s="107"/>
      <c r="AD1579" s="107"/>
      <c r="AE1579" s="107"/>
      <c r="AF1579" s="107"/>
      <c r="AG1579" s="107"/>
      <c r="AH1579" s="107"/>
      <c r="AI1579" s="107"/>
      <c r="AJ1579" s="107"/>
      <c r="AK1579" s="107"/>
      <c r="AL1579" s="107"/>
      <c r="AM1579" s="107"/>
      <c r="AN1579" s="107"/>
      <c r="AO1579" s="107"/>
      <c r="AP1579" s="107"/>
      <c r="AQ1579" s="107"/>
      <c r="AR1579" s="107"/>
      <c r="AS1579" s="107"/>
      <c r="AT1579" s="107"/>
      <c r="AU1579" s="105"/>
      <c r="AV1579" s="105"/>
      <c r="AW1579" s="105"/>
      <c r="AX1579" s="105"/>
      <c r="AY1579" s="105"/>
      <c r="AZ1579" s="105"/>
      <c r="BA1579" s="105"/>
      <c r="BB1579" s="105"/>
      <c r="BC1579" s="105"/>
      <c r="BD1579" s="105"/>
      <c r="BE1579" s="105"/>
      <c r="BF1579" s="105"/>
      <c r="BG1579" s="105"/>
      <c r="BH1579" s="105"/>
      <c r="BI1579" s="105"/>
      <c r="BJ1579" s="105"/>
      <c r="BK1579" s="105"/>
      <c r="BL1579" s="105"/>
      <c r="BM1579" s="105"/>
      <c r="BN1579" s="105"/>
      <c r="BO1579" s="105"/>
      <c r="BP1579" s="105"/>
      <c r="BQ1579" s="105"/>
      <c r="BR1579" s="105"/>
      <c r="BS1579" s="105"/>
    </row>
    <row r="1580" spans="1:71" s="104" customFormat="1" ht="25.7" hidden="1" customHeight="1" x14ac:dyDescent="0.2">
      <c r="A1580" s="63">
        <v>1568</v>
      </c>
      <c r="B1580" s="110" t="s">
        <v>2324</v>
      </c>
      <c r="C1580" s="64" t="s">
        <v>2325</v>
      </c>
      <c r="D1580" s="64"/>
      <c r="E1580" s="107"/>
      <c r="F1580" s="107"/>
      <c r="G1580" s="107"/>
      <c r="H1580" s="107"/>
      <c r="I1580" s="107"/>
      <c r="J1580" s="107"/>
      <c r="K1580" s="107"/>
      <c r="L1580" s="107"/>
      <c r="M1580" s="107"/>
      <c r="N1580" s="107"/>
      <c r="O1580" s="107"/>
      <c r="P1580" s="107"/>
      <c r="Q1580" s="107"/>
      <c r="R1580" s="107"/>
      <c r="S1580" s="107"/>
      <c r="T1580" s="107"/>
      <c r="U1580" s="107"/>
      <c r="V1580" s="107"/>
      <c r="W1580" s="107"/>
      <c r="X1580" s="107"/>
      <c r="Y1580" s="107"/>
      <c r="Z1580" s="107"/>
      <c r="AA1580" s="107"/>
      <c r="AB1580" s="107"/>
      <c r="AC1580" s="107"/>
      <c r="AD1580" s="107"/>
      <c r="AE1580" s="107"/>
      <c r="AF1580" s="107"/>
      <c r="AG1580" s="107"/>
      <c r="AH1580" s="107"/>
      <c r="AI1580" s="107"/>
      <c r="AJ1580" s="107"/>
      <c r="AK1580" s="107"/>
      <c r="AL1580" s="107"/>
      <c r="AM1580" s="107"/>
      <c r="AN1580" s="107"/>
      <c r="AO1580" s="107"/>
      <c r="AP1580" s="107"/>
      <c r="AQ1580" s="107"/>
      <c r="AR1580" s="107"/>
      <c r="AS1580" s="107"/>
      <c r="AT1580" s="107"/>
      <c r="AU1580" s="105"/>
      <c r="AV1580" s="105"/>
      <c r="AW1580" s="105"/>
      <c r="AX1580" s="105"/>
      <c r="AY1580" s="105"/>
      <c r="AZ1580" s="105"/>
      <c r="BA1580" s="105"/>
      <c r="BB1580" s="105"/>
      <c r="BC1580" s="105"/>
      <c r="BD1580" s="105"/>
      <c r="BE1580" s="105"/>
      <c r="BF1580" s="105"/>
      <c r="BG1580" s="105"/>
      <c r="BH1580" s="105"/>
      <c r="BI1580" s="105"/>
      <c r="BJ1580" s="105"/>
      <c r="BK1580" s="105"/>
      <c r="BL1580" s="105"/>
      <c r="BM1580" s="105"/>
      <c r="BN1580" s="105"/>
      <c r="BO1580" s="105"/>
      <c r="BP1580" s="105"/>
      <c r="BQ1580" s="105"/>
      <c r="BR1580" s="105"/>
      <c r="BS1580" s="105"/>
    </row>
    <row r="1581" spans="1:71" s="104" customFormat="1" ht="25.7" hidden="1" customHeight="1" x14ac:dyDescent="0.2">
      <c r="A1581" s="63">
        <v>1569</v>
      </c>
      <c r="B1581" s="110" t="s">
        <v>2326</v>
      </c>
      <c r="C1581" s="64" t="s">
        <v>2325</v>
      </c>
      <c r="D1581" s="64"/>
      <c r="E1581" s="107"/>
      <c r="F1581" s="107"/>
      <c r="G1581" s="107"/>
      <c r="H1581" s="107"/>
      <c r="I1581" s="107"/>
      <c r="J1581" s="107"/>
      <c r="K1581" s="107"/>
      <c r="L1581" s="107"/>
      <c r="M1581" s="107"/>
      <c r="N1581" s="107"/>
      <c r="O1581" s="107"/>
      <c r="P1581" s="107"/>
      <c r="Q1581" s="107"/>
      <c r="R1581" s="107"/>
      <c r="S1581" s="107"/>
      <c r="T1581" s="107"/>
      <c r="U1581" s="107"/>
      <c r="V1581" s="107"/>
      <c r="W1581" s="107"/>
      <c r="X1581" s="107"/>
      <c r="Y1581" s="107"/>
      <c r="Z1581" s="107"/>
      <c r="AA1581" s="107"/>
      <c r="AB1581" s="107"/>
      <c r="AC1581" s="107"/>
      <c r="AD1581" s="107"/>
      <c r="AE1581" s="107"/>
      <c r="AF1581" s="107"/>
      <c r="AG1581" s="107"/>
      <c r="AH1581" s="107"/>
      <c r="AI1581" s="107"/>
      <c r="AJ1581" s="107"/>
      <c r="AK1581" s="107"/>
      <c r="AL1581" s="107"/>
      <c r="AM1581" s="107"/>
      <c r="AN1581" s="107"/>
      <c r="AO1581" s="107"/>
      <c r="AP1581" s="107"/>
      <c r="AQ1581" s="107"/>
      <c r="AR1581" s="107"/>
      <c r="AS1581" s="107"/>
      <c r="AT1581" s="107"/>
      <c r="AU1581" s="105"/>
      <c r="AV1581" s="105"/>
      <c r="AW1581" s="105"/>
      <c r="AX1581" s="105"/>
      <c r="AY1581" s="105"/>
      <c r="AZ1581" s="105"/>
      <c r="BA1581" s="105"/>
      <c r="BB1581" s="105"/>
      <c r="BC1581" s="105"/>
      <c r="BD1581" s="105"/>
      <c r="BE1581" s="105"/>
      <c r="BF1581" s="105"/>
      <c r="BG1581" s="105"/>
      <c r="BH1581" s="105"/>
      <c r="BI1581" s="105"/>
      <c r="BJ1581" s="105"/>
      <c r="BK1581" s="105"/>
      <c r="BL1581" s="105"/>
      <c r="BM1581" s="105"/>
      <c r="BN1581" s="105"/>
      <c r="BO1581" s="105"/>
      <c r="BP1581" s="105"/>
      <c r="BQ1581" s="105"/>
      <c r="BR1581" s="105"/>
      <c r="BS1581" s="105"/>
    </row>
    <row r="1582" spans="1:71" s="104" customFormat="1" ht="25.7" hidden="1" customHeight="1" x14ac:dyDescent="0.2">
      <c r="A1582" s="63">
        <v>1570</v>
      </c>
      <c r="B1582" s="110" t="s">
        <v>2327</v>
      </c>
      <c r="C1582" s="64" t="s">
        <v>2325</v>
      </c>
      <c r="D1582" s="64"/>
      <c r="E1582" s="107"/>
      <c r="F1582" s="107"/>
      <c r="G1582" s="107"/>
      <c r="H1582" s="107"/>
      <c r="I1582" s="107"/>
      <c r="J1582" s="107"/>
      <c r="K1582" s="107"/>
      <c r="L1582" s="107"/>
      <c r="M1582" s="107"/>
      <c r="N1582" s="107"/>
      <c r="O1582" s="107"/>
      <c r="P1582" s="107"/>
      <c r="Q1582" s="107"/>
      <c r="R1582" s="107"/>
      <c r="S1582" s="107"/>
      <c r="T1582" s="107"/>
      <c r="U1582" s="107"/>
      <c r="V1582" s="107"/>
      <c r="W1582" s="107"/>
      <c r="X1582" s="107"/>
      <c r="Y1582" s="107"/>
      <c r="Z1582" s="107"/>
      <c r="AA1582" s="107"/>
      <c r="AB1582" s="107"/>
      <c r="AC1582" s="107"/>
      <c r="AD1582" s="107"/>
      <c r="AE1582" s="107"/>
      <c r="AF1582" s="107"/>
      <c r="AG1582" s="107"/>
      <c r="AH1582" s="107"/>
      <c r="AI1582" s="107"/>
      <c r="AJ1582" s="107"/>
      <c r="AK1582" s="107"/>
      <c r="AL1582" s="107"/>
      <c r="AM1582" s="107"/>
      <c r="AN1582" s="107"/>
      <c r="AO1582" s="107"/>
      <c r="AP1582" s="107"/>
      <c r="AQ1582" s="107"/>
      <c r="AR1582" s="107"/>
      <c r="AS1582" s="107"/>
      <c r="AT1582" s="107"/>
      <c r="AU1582" s="105"/>
      <c r="AV1582" s="105"/>
      <c r="AW1582" s="105"/>
      <c r="AX1582" s="105"/>
      <c r="AY1582" s="105"/>
      <c r="AZ1582" s="105"/>
      <c r="BA1582" s="105"/>
      <c r="BB1582" s="105"/>
      <c r="BC1582" s="105"/>
      <c r="BD1582" s="105"/>
      <c r="BE1582" s="105"/>
      <c r="BF1582" s="105"/>
      <c r="BG1582" s="105"/>
      <c r="BH1582" s="105"/>
      <c r="BI1582" s="105"/>
      <c r="BJ1582" s="105"/>
      <c r="BK1582" s="105"/>
      <c r="BL1582" s="105"/>
      <c r="BM1582" s="105"/>
      <c r="BN1582" s="105"/>
      <c r="BO1582" s="105"/>
      <c r="BP1582" s="105"/>
      <c r="BQ1582" s="105"/>
      <c r="BR1582" s="105"/>
      <c r="BS1582" s="105"/>
    </row>
    <row r="1583" spans="1:71" s="104" customFormat="1" ht="25.7" hidden="1" customHeight="1" x14ac:dyDescent="0.2">
      <c r="A1583" s="63">
        <v>1571</v>
      </c>
      <c r="B1583" s="110" t="s">
        <v>2328</v>
      </c>
      <c r="C1583" s="64" t="s">
        <v>2325</v>
      </c>
      <c r="D1583" s="64"/>
      <c r="E1583" s="107"/>
      <c r="F1583" s="107"/>
      <c r="G1583" s="107"/>
      <c r="H1583" s="107"/>
      <c r="I1583" s="107"/>
      <c r="J1583" s="107"/>
      <c r="K1583" s="107"/>
      <c r="L1583" s="107"/>
      <c r="M1583" s="107"/>
      <c r="N1583" s="107"/>
      <c r="O1583" s="107"/>
      <c r="P1583" s="107"/>
      <c r="Q1583" s="107"/>
      <c r="R1583" s="107"/>
      <c r="S1583" s="107"/>
      <c r="T1583" s="107"/>
      <c r="U1583" s="107"/>
      <c r="V1583" s="107"/>
      <c r="W1583" s="107"/>
      <c r="X1583" s="107"/>
      <c r="Y1583" s="107"/>
      <c r="Z1583" s="107"/>
      <c r="AA1583" s="107"/>
      <c r="AB1583" s="107"/>
      <c r="AC1583" s="107"/>
      <c r="AD1583" s="107"/>
      <c r="AE1583" s="107"/>
      <c r="AF1583" s="107"/>
      <c r="AG1583" s="107"/>
      <c r="AH1583" s="107"/>
      <c r="AI1583" s="107"/>
      <c r="AJ1583" s="107"/>
      <c r="AK1583" s="107"/>
      <c r="AL1583" s="107"/>
      <c r="AM1583" s="107"/>
      <c r="AN1583" s="107"/>
      <c r="AO1583" s="107"/>
      <c r="AP1583" s="107"/>
      <c r="AQ1583" s="107"/>
      <c r="AR1583" s="107"/>
      <c r="AS1583" s="107"/>
      <c r="AT1583" s="107"/>
      <c r="AU1583" s="105"/>
      <c r="AV1583" s="105"/>
      <c r="AW1583" s="105"/>
      <c r="AX1583" s="105"/>
      <c r="AY1583" s="105"/>
      <c r="AZ1583" s="105"/>
      <c r="BA1583" s="105"/>
      <c r="BB1583" s="105"/>
      <c r="BC1583" s="105"/>
      <c r="BD1583" s="105"/>
      <c r="BE1583" s="105"/>
      <c r="BF1583" s="105"/>
      <c r="BG1583" s="105"/>
      <c r="BH1583" s="105"/>
      <c r="BI1583" s="105"/>
      <c r="BJ1583" s="105"/>
      <c r="BK1583" s="105"/>
      <c r="BL1583" s="105"/>
      <c r="BM1583" s="105"/>
      <c r="BN1583" s="105"/>
      <c r="BO1583" s="105"/>
      <c r="BP1583" s="105"/>
      <c r="BQ1583" s="105"/>
      <c r="BR1583" s="105"/>
      <c r="BS1583" s="105"/>
    </row>
    <row r="1584" spans="1:71" s="104" customFormat="1" ht="25.7" hidden="1" customHeight="1" x14ac:dyDescent="0.2">
      <c r="A1584" s="63">
        <v>1572</v>
      </c>
      <c r="B1584" s="110" t="s">
        <v>2329</v>
      </c>
      <c r="C1584" s="64" t="s">
        <v>2325</v>
      </c>
      <c r="D1584" s="64"/>
      <c r="E1584" s="107"/>
      <c r="F1584" s="107"/>
      <c r="G1584" s="107"/>
      <c r="H1584" s="107"/>
      <c r="I1584" s="107"/>
      <c r="J1584" s="107"/>
      <c r="K1584" s="107"/>
      <c r="L1584" s="107"/>
      <c r="M1584" s="107"/>
      <c r="N1584" s="107"/>
      <c r="O1584" s="107"/>
      <c r="P1584" s="107"/>
      <c r="Q1584" s="107"/>
      <c r="R1584" s="107"/>
      <c r="S1584" s="107"/>
      <c r="T1584" s="107"/>
      <c r="U1584" s="107"/>
      <c r="V1584" s="107"/>
      <c r="W1584" s="107"/>
      <c r="X1584" s="107"/>
      <c r="Y1584" s="107"/>
      <c r="Z1584" s="107"/>
      <c r="AA1584" s="107"/>
      <c r="AB1584" s="107"/>
      <c r="AC1584" s="107"/>
      <c r="AD1584" s="107"/>
      <c r="AE1584" s="107"/>
      <c r="AF1584" s="107"/>
      <c r="AG1584" s="107"/>
      <c r="AH1584" s="107"/>
      <c r="AI1584" s="107"/>
      <c r="AJ1584" s="107"/>
      <c r="AK1584" s="107"/>
      <c r="AL1584" s="107"/>
      <c r="AM1584" s="107"/>
      <c r="AN1584" s="107"/>
      <c r="AO1584" s="107"/>
      <c r="AP1584" s="107"/>
      <c r="AQ1584" s="107"/>
      <c r="AR1584" s="107"/>
      <c r="AS1584" s="107"/>
      <c r="AT1584" s="107"/>
      <c r="AU1584" s="105"/>
      <c r="AV1584" s="105"/>
      <c r="AW1584" s="105"/>
      <c r="AX1584" s="105"/>
      <c r="AY1584" s="105"/>
      <c r="AZ1584" s="105"/>
      <c r="BA1584" s="105"/>
      <c r="BB1584" s="105"/>
      <c r="BC1584" s="105"/>
      <c r="BD1584" s="105"/>
      <c r="BE1584" s="105"/>
      <c r="BF1584" s="105"/>
      <c r="BG1584" s="105"/>
      <c r="BH1584" s="105"/>
      <c r="BI1584" s="105"/>
      <c r="BJ1584" s="105"/>
      <c r="BK1584" s="105"/>
      <c r="BL1584" s="105"/>
      <c r="BM1584" s="105"/>
      <c r="BN1584" s="105"/>
      <c r="BO1584" s="105"/>
      <c r="BP1584" s="105"/>
      <c r="BQ1584" s="105"/>
      <c r="BR1584" s="105"/>
      <c r="BS1584" s="105"/>
    </row>
    <row r="1585" spans="1:71" s="104" customFormat="1" ht="12.95" hidden="1" customHeight="1" x14ac:dyDescent="0.2">
      <c r="A1585" s="63">
        <v>1573</v>
      </c>
      <c r="B1585" s="110" t="s">
        <v>2330</v>
      </c>
      <c r="C1585" s="64" t="s">
        <v>1430</v>
      </c>
      <c r="D1585" s="64"/>
      <c r="E1585" s="107"/>
      <c r="F1585" s="107"/>
      <c r="G1585" s="107"/>
      <c r="H1585" s="107"/>
      <c r="I1585" s="107"/>
      <c r="J1585" s="107"/>
      <c r="K1585" s="107"/>
      <c r="L1585" s="107"/>
      <c r="M1585" s="107"/>
      <c r="N1585" s="107"/>
      <c r="O1585" s="107"/>
      <c r="P1585" s="107"/>
      <c r="Q1585" s="107"/>
      <c r="R1585" s="107"/>
      <c r="S1585" s="107"/>
      <c r="T1585" s="107"/>
      <c r="U1585" s="107"/>
      <c r="V1585" s="107"/>
      <c r="W1585" s="107"/>
      <c r="X1585" s="107"/>
      <c r="Y1585" s="107"/>
      <c r="Z1585" s="107"/>
      <c r="AA1585" s="107"/>
      <c r="AB1585" s="107"/>
      <c r="AC1585" s="107"/>
      <c r="AD1585" s="107"/>
      <c r="AE1585" s="107"/>
      <c r="AF1585" s="107"/>
      <c r="AG1585" s="107"/>
      <c r="AH1585" s="107"/>
      <c r="AI1585" s="107"/>
      <c r="AJ1585" s="107"/>
      <c r="AK1585" s="107"/>
      <c r="AL1585" s="107"/>
      <c r="AM1585" s="107"/>
      <c r="AN1585" s="107"/>
      <c r="AO1585" s="107"/>
      <c r="AP1585" s="107"/>
      <c r="AQ1585" s="107"/>
      <c r="AR1585" s="107"/>
      <c r="AS1585" s="107"/>
      <c r="AT1585" s="107"/>
      <c r="AU1585" s="105"/>
      <c r="AV1585" s="105"/>
      <c r="AW1585" s="105"/>
      <c r="AX1585" s="105"/>
      <c r="AY1585" s="105"/>
      <c r="AZ1585" s="105"/>
      <c r="BA1585" s="105"/>
      <c r="BB1585" s="105"/>
      <c r="BC1585" s="105"/>
      <c r="BD1585" s="105"/>
      <c r="BE1585" s="105"/>
      <c r="BF1585" s="105"/>
      <c r="BG1585" s="105"/>
      <c r="BH1585" s="105"/>
      <c r="BI1585" s="105"/>
      <c r="BJ1585" s="105"/>
      <c r="BK1585" s="105"/>
      <c r="BL1585" s="105"/>
      <c r="BM1585" s="105"/>
      <c r="BN1585" s="105"/>
      <c r="BO1585" s="105"/>
      <c r="BP1585" s="105"/>
      <c r="BQ1585" s="105"/>
      <c r="BR1585" s="105"/>
      <c r="BS1585" s="105"/>
    </row>
    <row r="1586" spans="1:71" s="104" customFormat="1" ht="12.95" hidden="1" customHeight="1" x14ac:dyDescent="0.2">
      <c r="A1586" s="63">
        <v>1574</v>
      </c>
      <c r="B1586" s="110" t="s">
        <v>2331</v>
      </c>
      <c r="C1586" s="64" t="s">
        <v>1430</v>
      </c>
      <c r="D1586" s="64"/>
      <c r="E1586" s="107"/>
      <c r="F1586" s="107"/>
      <c r="G1586" s="107"/>
      <c r="H1586" s="107"/>
      <c r="I1586" s="107"/>
      <c r="J1586" s="107"/>
      <c r="K1586" s="107"/>
      <c r="L1586" s="107"/>
      <c r="M1586" s="107"/>
      <c r="N1586" s="107"/>
      <c r="O1586" s="107"/>
      <c r="P1586" s="107"/>
      <c r="Q1586" s="107"/>
      <c r="R1586" s="107"/>
      <c r="S1586" s="107"/>
      <c r="T1586" s="107"/>
      <c r="U1586" s="107"/>
      <c r="V1586" s="107"/>
      <c r="W1586" s="107"/>
      <c r="X1586" s="107"/>
      <c r="Y1586" s="107"/>
      <c r="Z1586" s="107"/>
      <c r="AA1586" s="107"/>
      <c r="AB1586" s="107"/>
      <c r="AC1586" s="107"/>
      <c r="AD1586" s="107"/>
      <c r="AE1586" s="107"/>
      <c r="AF1586" s="107"/>
      <c r="AG1586" s="107"/>
      <c r="AH1586" s="107"/>
      <c r="AI1586" s="107"/>
      <c r="AJ1586" s="107"/>
      <c r="AK1586" s="107"/>
      <c r="AL1586" s="107"/>
      <c r="AM1586" s="107"/>
      <c r="AN1586" s="107"/>
      <c r="AO1586" s="107"/>
      <c r="AP1586" s="107"/>
      <c r="AQ1586" s="107"/>
      <c r="AR1586" s="107"/>
      <c r="AS1586" s="107"/>
      <c r="AT1586" s="107"/>
      <c r="AU1586" s="105"/>
      <c r="AV1586" s="105"/>
      <c r="AW1586" s="105"/>
      <c r="AX1586" s="105"/>
      <c r="AY1586" s="105"/>
      <c r="AZ1586" s="105"/>
      <c r="BA1586" s="105"/>
      <c r="BB1586" s="105"/>
      <c r="BC1586" s="105"/>
      <c r="BD1586" s="105"/>
      <c r="BE1586" s="105"/>
      <c r="BF1586" s="105"/>
      <c r="BG1586" s="105"/>
      <c r="BH1586" s="105"/>
      <c r="BI1586" s="105"/>
      <c r="BJ1586" s="105"/>
      <c r="BK1586" s="105"/>
      <c r="BL1586" s="105"/>
      <c r="BM1586" s="105"/>
      <c r="BN1586" s="105"/>
      <c r="BO1586" s="105"/>
      <c r="BP1586" s="105"/>
      <c r="BQ1586" s="105"/>
      <c r="BR1586" s="105"/>
      <c r="BS1586" s="105"/>
    </row>
    <row r="1587" spans="1:71" s="104" customFormat="1" ht="12.95" hidden="1" customHeight="1" x14ac:dyDescent="0.2">
      <c r="A1587" s="63">
        <v>1575</v>
      </c>
      <c r="B1587" s="110" t="s">
        <v>2332</v>
      </c>
      <c r="C1587" s="64" t="s">
        <v>1430</v>
      </c>
      <c r="D1587" s="64"/>
      <c r="E1587" s="107"/>
      <c r="F1587" s="107"/>
      <c r="G1587" s="107"/>
      <c r="H1587" s="107"/>
      <c r="I1587" s="107"/>
      <c r="J1587" s="107"/>
      <c r="K1587" s="107"/>
      <c r="L1587" s="107"/>
      <c r="M1587" s="107"/>
      <c r="N1587" s="107"/>
      <c r="O1587" s="107"/>
      <c r="P1587" s="107"/>
      <c r="Q1587" s="107"/>
      <c r="R1587" s="107"/>
      <c r="S1587" s="107"/>
      <c r="T1587" s="107"/>
      <c r="U1587" s="107"/>
      <c r="V1587" s="107"/>
      <c r="W1587" s="107"/>
      <c r="X1587" s="107"/>
      <c r="Y1587" s="107"/>
      <c r="Z1587" s="107"/>
      <c r="AA1587" s="107"/>
      <c r="AB1587" s="107"/>
      <c r="AC1587" s="107"/>
      <c r="AD1587" s="107"/>
      <c r="AE1587" s="107"/>
      <c r="AF1587" s="107"/>
      <c r="AG1587" s="107"/>
      <c r="AH1587" s="107"/>
      <c r="AI1587" s="107"/>
      <c r="AJ1587" s="107"/>
      <c r="AK1587" s="107"/>
      <c r="AL1587" s="107"/>
      <c r="AM1587" s="107"/>
      <c r="AN1587" s="107"/>
      <c r="AO1587" s="107"/>
      <c r="AP1587" s="107"/>
      <c r="AQ1587" s="107"/>
      <c r="AR1587" s="107"/>
      <c r="AS1587" s="107"/>
      <c r="AT1587" s="107"/>
      <c r="AU1587" s="105"/>
      <c r="AV1587" s="105"/>
      <c r="AW1587" s="105"/>
      <c r="AX1587" s="105"/>
      <c r="AY1587" s="105"/>
      <c r="AZ1587" s="105"/>
      <c r="BA1587" s="105"/>
      <c r="BB1587" s="105"/>
      <c r="BC1587" s="105"/>
      <c r="BD1587" s="105"/>
      <c r="BE1587" s="105"/>
      <c r="BF1587" s="105"/>
      <c r="BG1587" s="105"/>
      <c r="BH1587" s="105"/>
      <c r="BI1587" s="105"/>
      <c r="BJ1587" s="105"/>
      <c r="BK1587" s="105"/>
      <c r="BL1587" s="105"/>
      <c r="BM1587" s="105"/>
      <c r="BN1587" s="105"/>
      <c r="BO1587" s="105"/>
      <c r="BP1587" s="105"/>
      <c r="BQ1587" s="105"/>
      <c r="BR1587" s="105"/>
      <c r="BS1587" s="105"/>
    </row>
    <row r="1588" spans="1:71" s="104" customFormat="1" ht="12.95" hidden="1" customHeight="1" x14ac:dyDescent="0.2">
      <c r="A1588" s="63">
        <v>1576</v>
      </c>
      <c r="B1588" s="110" t="s">
        <v>2333</v>
      </c>
      <c r="C1588" s="64" t="s">
        <v>1430</v>
      </c>
      <c r="D1588" s="64"/>
      <c r="E1588" s="107"/>
      <c r="F1588" s="107"/>
      <c r="G1588" s="107"/>
      <c r="H1588" s="107"/>
      <c r="I1588" s="107"/>
      <c r="J1588" s="107"/>
      <c r="K1588" s="107"/>
      <c r="L1588" s="107"/>
      <c r="M1588" s="107"/>
      <c r="N1588" s="107"/>
      <c r="O1588" s="107"/>
      <c r="P1588" s="107"/>
      <c r="Q1588" s="107"/>
      <c r="R1588" s="107"/>
      <c r="S1588" s="107"/>
      <c r="T1588" s="107"/>
      <c r="U1588" s="107"/>
      <c r="V1588" s="107"/>
      <c r="W1588" s="107"/>
      <c r="X1588" s="107"/>
      <c r="Y1588" s="107"/>
      <c r="Z1588" s="107"/>
      <c r="AA1588" s="107"/>
      <c r="AB1588" s="107"/>
      <c r="AC1588" s="107"/>
      <c r="AD1588" s="107"/>
      <c r="AE1588" s="107"/>
      <c r="AF1588" s="107"/>
      <c r="AG1588" s="107"/>
      <c r="AH1588" s="107"/>
      <c r="AI1588" s="107"/>
      <c r="AJ1588" s="107"/>
      <c r="AK1588" s="107"/>
      <c r="AL1588" s="107"/>
      <c r="AM1588" s="107"/>
      <c r="AN1588" s="107"/>
      <c r="AO1588" s="107"/>
      <c r="AP1588" s="107"/>
      <c r="AQ1588" s="107"/>
      <c r="AR1588" s="107"/>
      <c r="AS1588" s="107"/>
      <c r="AT1588" s="107"/>
      <c r="AU1588" s="105"/>
      <c r="AV1588" s="105"/>
      <c r="AW1588" s="105"/>
      <c r="AX1588" s="105"/>
      <c r="AY1588" s="105"/>
      <c r="AZ1588" s="105"/>
      <c r="BA1588" s="105"/>
      <c r="BB1588" s="105"/>
      <c r="BC1588" s="105"/>
      <c r="BD1588" s="105"/>
      <c r="BE1588" s="105"/>
      <c r="BF1588" s="105"/>
      <c r="BG1588" s="105"/>
      <c r="BH1588" s="105"/>
      <c r="BI1588" s="105"/>
      <c r="BJ1588" s="105"/>
      <c r="BK1588" s="105"/>
      <c r="BL1588" s="105"/>
      <c r="BM1588" s="105"/>
      <c r="BN1588" s="105"/>
      <c r="BO1588" s="105"/>
      <c r="BP1588" s="105"/>
      <c r="BQ1588" s="105"/>
      <c r="BR1588" s="105"/>
      <c r="BS1588" s="105"/>
    </row>
    <row r="1589" spans="1:71" s="104" customFormat="1" ht="12.95" hidden="1" customHeight="1" x14ac:dyDescent="0.2">
      <c r="A1589" s="63">
        <v>1577</v>
      </c>
      <c r="B1589" s="110" t="s">
        <v>2334</v>
      </c>
      <c r="C1589" s="64" t="s">
        <v>1436</v>
      </c>
      <c r="D1589" s="64"/>
      <c r="E1589" s="107"/>
      <c r="F1589" s="107"/>
      <c r="G1589" s="107"/>
      <c r="H1589" s="107"/>
      <c r="I1589" s="107"/>
      <c r="J1589" s="107"/>
      <c r="K1589" s="107"/>
      <c r="L1589" s="107"/>
      <c r="M1589" s="107"/>
      <c r="N1589" s="107"/>
      <c r="O1589" s="107"/>
      <c r="P1589" s="107"/>
      <c r="Q1589" s="107"/>
      <c r="R1589" s="107"/>
      <c r="S1589" s="107"/>
      <c r="T1589" s="107"/>
      <c r="U1589" s="107"/>
      <c r="V1589" s="107"/>
      <c r="W1589" s="107"/>
      <c r="X1589" s="107"/>
      <c r="Y1589" s="107"/>
      <c r="Z1589" s="107"/>
      <c r="AA1589" s="107"/>
      <c r="AB1589" s="107"/>
      <c r="AC1589" s="107"/>
      <c r="AD1589" s="107"/>
      <c r="AE1589" s="107"/>
      <c r="AF1589" s="107"/>
      <c r="AG1589" s="107"/>
      <c r="AH1589" s="107"/>
      <c r="AI1589" s="107"/>
      <c r="AJ1589" s="107"/>
      <c r="AK1589" s="107"/>
      <c r="AL1589" s="107"/>
      <c r="AM1589" s="107"/>
      <c r="AN1589" s="107"/>
      <c r="AO1589" s="107"/>
      <c r="AP1589" s="107"/>
      <c r="AQ1589" s="107"/>
      <c r="AR1589" s="107"/>
      <c r="AS1589" s="107"/>
      <c r="AT1589" s="107"/>
      <c r="AU1589" s="105"/>
      <c r="AV1589" s="105"/>
      <c r="AW1589" s="105"/>
      <c r="AX1589" s="105"/>
      <c r="AY1589" s="105"/>
      <c r="AZ1589" s="105"/>
      <c r="BA1589" s="105"/>
      <c r="BB1589" s="105"/>
      <c r="BC1589" s="105"/>
      <c r="BD1589" s="105"/>
      <c r="BE1589" s="105"/>
      <c r="BF1589" s="105"/>
      <c r="BG1589" s="105"/>
      <c r="BH1589" s="105"/>
      <c r="BI1589" s="105"/>
      <c r="BJ1589" s="105"/>
      <c r="BK1589" s="105"/>
      <c r="BL1589" s="105"/>
      <c r="BM1589" s="105"/>
      <c r="BN1589" s="105"/>
      <c r="BO1589" s="105"/>
      <c r="BP1589" s="105"/>
      <c r="BQ1589" s="105"/>
      <c r="BR1589" s="105"/>
      <c r="BS1589" s="105"/>
    </row>
    <row r="1590" spans="1:71" s="104" customFormat="1" ht="12.95" hidden="1" customHeight="1" x14ac:dyDescent="0.2">
      <c r="A1590" s="63">
        <v>1578</v>
      </c>
      <c r="B1590" s="110" t="s">
        <v>2335</v>
      </c>
      <c r="C1590" s="64" t="s">
        <v>1436</v>
      </c>
      <c r="D1590" s="64"/>
      <c r="E1590" s="107"/>
      <c r="F1590" s="107"/>
      <c r="G1590" s="107"/>
      <c r="H1590" s="107"/>
      <c r="I1590" s="107"/>
      <c r="J1590" s="107"/>
      <c r="K1590" s="107"/>
      <c r="L1590" s="107"/>
      <c r="M1590" s="107"/>
      <c r="N1590" s="107"/>
      <c r="O1590" s="107"/>
      <c r="P1590" s="107"/>
      <c r="Q1590" s="107"/>
      <c r="R1590" s="107"/>
      <c r="S1590" s="107"/>
      <c r="T1590" s="107"/>
      <c r="U1590" s="107"/>
      <c r="V1590" s="107"/>
      <c r="W1590" s="107"/>
      <c r="X1590" s="107"/>
      <c r="Y1590" s="107"/>
      <c r="Z1590" s="107"/>
      <c r="AA1590" s="107"/>
      <c r="AB1590" s="107"/>
      <c r="AC1590" s="107"/>
      <c r="AD1590" s="107"/>
      <c r="AE1590" s="107"/>
      <c r="AF1590" s="107"/>
      <c r="AG1590" s="107"/>
      <c r="AH1590" s="107"/>
      <c r="AI1590" s="107"/>
      <c r="AJ1590" s="107"/>
      <c r="AK1590" s="107"/>
      <c r="AL1590" s="107"/>
      <c r="AM1590" s="107"/>
      <c r="AN1590" s="107"/>
      <c r="AO1590" s="107"/>
      <c r="AP1590" s="107"/>
      <c r="AQ1590" s="107"/>
      <c r="AR1590" s="107"/>
      <c r="AS1590" s="107"/>
      <c r="AT1590" s="107"/>
      <c r="AU1590" s="105"/>
      <c r="AV1590" s="105"/>
      <c r="AW1590" s="105"/>
      <c r="AX1590" s="105"/>
      <c r="AY1590" s="105"/>
      <c r="AZ1590" s="105"/>
      <c r="BA1590" s="105"/>
      <c r="BB1590" s="105"/>
      <c r="BC1590" s="105"/>
      <c r="BD1590" s="105"/>
      <c r="BE1590" s="105"/>
      <c r="BF1590" s="105"/>
      <c r="BG1590" s="105"/>
      <c r="BH1590" s="105"/>
      <c r="BI1590" s="105"/>
      <c r="BJ1590" s="105"/>
      <c r="BK1590" s="105"/>
      <c r="BL1590" s="105"/>
      <c r="BM1590" s="105"/>
      <c r="BN1590" s="105"/>
      <c r="BO1590" s="105"/>
      <c r="BP1590" s="105"/>
      <c r="BQ1590" s="105"/>
      <c r="BR1590" s="105"/>
      <c r="BS1590" s="105"/>
    </row>
    <row r="1591" spans="1:71" s="104" customFormat="1" ht="12.95" hidden="1" customHeight="1" x14ac:dyDescent="0.2">
      <c r="A1591" s="63">
        <v>1579</v>
      </c>
      <c r="B1591" s="110" t="s">
        <v>2336</v>
      </c>
      <c r="C1591" s="64" t="s">
        <v>1436</v>
      </c>
      <c r="D1591" s="64"/>
      <c r="E1591" s="107"/>
      <c r="F1591" s="107"/>
      <c r="G1591" s="107"/>
      <c r="H1591" s="107"/>
      <c r="I1591" s="107"/>
      <c r="J1591" s="107"/>
      <c r="K1591" s="107"/>
      <c r="L1591" s="107"/>
      <c r="M1591" s="107"/>
      <c r="N1591" s="107"/>
      <c r="O1591" s="107"/>
      <c r="P1591" s="107"/>
      <c r="Q1591" s="107"/>
      <c r="R1591" s="107"/>
      <c r="S1591" s="107"/>
      <c r="T1591" s="107"/>
      <c r="U1591" s="107"/>
      <c r="V1591" s="107"/>
      <c r="W1591" s="107"/>
      <c r="X1591" s="107"/>
      <c r="Y1591" s="107"/>
      <c r="Z1591" s="107"/>
      <c r="AA1591" s="107"/>
      <c r="AB1591" s="107"/>
      <c r="AC1591" s="107"/>
      <c r="AD1591" s="107"/>
      <c r="AE1591" s="107"/>
      <c r="AF1591" s="107"/>
      <c r="AG1591" s="107"/>
      <c r="AH1591" s="107"/>
      <c r="AI1591" s="107"/>
      <c r="AJ1591" s="107"/>
      <c r="AK1591" s="107"/>
      <c r="AL1591" s="107"/>
      <c r="AM1591" s="107"/>
      <c r="AN1591" s="107"/>
      <c r="AO1591" s="107"/>
      <c r="AP1591" s="107"/>
      <c r="AQ1591" s="107"/>
      <c r="AR1591" s="107"/>
      <c r="AS1591" s="107"/>
      <c r="AT1591" s="107"/>
      <c r="AU1591" s="105"/>
      <c r="AV1591" s="105"/>
      <c r="AW1591" s="105"/>
      <c r="AX1591" s="105"/>
      <c r="AY1591" s="105"/>
      <c r="AZ1591" s="105"/>
      <c r="BA1591" s="105"/>
      <c r="BB1591" s="105"/>
      <c r="BC1591" s="105"/>
      <c r="BD1591" s="105"/>
      <c r="BE1591" s="105"/>
      <c r="BF1591" s="105"/>
      <c r="BG1591" s="105"/>
      <c r="BH1591" s="105"/>
      <c r="BI1591" s="105"/>
      <c r="BJ1591" s="105"/>
      <c r="BK1591" s="105"/>
      <c r="BL1591" s="105"/>
      <c r="BM1591" s="105"/>
      <c r="BN1591" s="105"/>
      <c r="BO1591" s="105"/>
      <c r="BP1591" s="105"/>
      <c r="BQ1591" s="105"/>
      <c r="BR1591" s="105"/>
      <c r="BS1591" s="105"/>
    </row>
    <row r="1592" spans="1:71" s="104" customFormat="1" ht="12.95" hidden="1" customHeight="1" x14ac:dyDescent="0.2">
      <c r="A1592" s="63">
        <v>1580</v>
      </c>
      <c r="B1592" s="110" t="s">
        <v>2337</v>
      </c>
      <c r="C1592" s="64" t="s">
        <v>1436</v>
      </c>
      <c r="D1592" s="64"/>
      <c r="E1592" s="107"/>
      <c r="F1592" s="107"/>
      <c r="G1592" s="107"/>
      <c r="H1592" s="107"/>
      <c r="I1592" s="107"/>
      <c r="J1592" s="107"/>
      <c r="K1592" s="107"/>
      <c r="L1592" s="107"/>
      <c r="M1592" s="107"/>
      <c r="N1592" s="107"/>
      <c r="O1592" s="107"/>
      <c r="P1592" s="107"/>
      <c r="Q1592" s="107"/>
      <c r="R1592" s="107"/>
      <c r="S1592" s="107"/>
      <c r="T1592" s="107"/>
      <c r="U1592" s="107"/>
      <c r="V1592" s="107"/>
      <c r="W1592" s="107"/>
      <c r="X1592" s="107"/>
      <c r="Y1592" s="107"/>
      <c r="Z1592" s="107"/>
      <c r="AA1592" s="107"/>
      <c r="AB1592" s="107"/>
      <c r="AC1592" s="107"/>
      <c r="AD1592" s="107"/>
      <c r="AE1592" s="107"/>
      <c r="AF1592" s="107"/>
      <c r="AG1592" s="107"/>
      <c r="AH1592" s="107"/>
      <c r="AI1592" s="107"/>
      <c r="AJ1592" s="107"/>
      <c r="AK1592" s="107"/>
      <c r="AL1592" s="107"/>
      <c r="AM1592" s="107"/>
      <c r="AN1592" s="107"/>
      <c r="AO1592" s="107"/>
      <c r="AP1592" s="107"/>
      <c r="AQ1592" s="107"/>
      <c r="AR1592" s="107"/>
      <c r="AS1592" s="107"/>
      <c r="AT1592" s="107"/>
      <c r="AU1592" s="105"/>
      <c r="AV1592" s="105"/>
      <c r="AW1592" s="105"/>
      <c r="AX1592" s="105"/>
      <c r="AY1592" s="105"/>
      <c r="AZ1592" s="105"/>
      <c r="BA1592" s="105"/>
      <c r="BB1592" s="105"/>
      <c r="BC1592" s="105"/>
      <c r="BD1592" s="105"/>
      <c r="BE1592" s="105"/>
      <c r="BF1592" s="105"/>
      <c r="BG1592" s="105"/>
      <c r="BH1592" s="105"/>
      <c r="BI1592" s="105"/>
      <c r="BJ1592" s="105"/>
      <c r="BK1592" s="105"/>
      <c r="BL1592" s="105"/>
      <c r="BM1592" s="105"/>
      <c r="BN1592" s="105"/>
      <c r="BO1592" s="105"/>
      <c r="BP1592" s="105"/>
      <c r="BQ1592" s="105"/>
      <c r="BR1592" s="105"/>
      <c r="BS1592" s="105"/>
    </row>
    <row r="1593" spans="1:71" s="104" customFormat="1" ht="12.95" hidden="1" customHeight="1" x14ac:dyDescent="0.2">
      <c r="A1593" s="63">
        <v>1581</v>
      </c>
      <c r="B1593" s="110" t="s">
        <v>2338</v>
      </c>
      <c r="C1593" s="64" t="s">
        <v>1440</v>
      </c>
      <c r="D1593" s="64"/>
      <c r="E1593" s="107"/>
      <c r="F1593" s="107"/>
      <c r="G1593" s="107"/>
      <c r="H1593" s="107"/>
      <c r="I1593" s="107"/>
      <c r="J1593" s="107"/>
      <c r="K1593" s="107"/>
      <c r="L1593" s="107"/>
      <c r="M1593" s="107"/>
      <c r="N1593" s="107"/>
      <c r="O1593" s="107"/>
      <c r="P1593" s="107"/>
      <c r="Q1593" s="107"/>
      <c r="R1593" s="107"/>
      <c r="S1593" s="107"/>
      <c r="T1593" s="107"/>
      <c r="U1593" s="107"/>
      <c r="V1593" s="107"/>
      <c r="W1593" s="107"/>
      <c r="X1593" s="107"/>
      <c r="Y1593" s="107"/>
      <c r="Z1593" s="107"/>
      <c r="AA1593" s="107"/>
      <c r="AB1593" s="107"/>
      <c r="AC1593" s="107"/>
      <c r="AD1593" s="107"/>
      <c r="AE1593" s="107"/>
      <c r="AF1593" s="107"/>
      <c r="AG1593" s="107"/>
      <c r="AH1593" s="107"/>
      <c r="AI1593" s="107"/>
      <c r="AJ1593" s="107"/>
      <c r="AK1593" s="107"/>
      <c r="AL1593" s="107"/>
      <c r="AM1593" s="107"/>
      <c r="AN1593" s="107"/>
      <c r="AO1593" s="107"/>
      <c r="AP1593" s="107"/>
      <c r="AQ1593" s="107"/>
      <c r="AR1593" s="107"/>
      <c r="AS1593" s="107"/>
      <c r="AT1593" s="107"/>
      <c r="AU1593" s="105"/>
      <c r="AV1593" s="105"/>
      <c r="AW1593" s="105"/>
      <c r="AX1593" s="105"/>
      <c r="AY1593" s="105"/>
      <c r="AZ1593" s="105"/>
      <c r="BA1593" s="105"/>
      <c r="BB1593" s="105"/>
      <c r="BC1593" s="105"/>
      <c r="BD1593" s="105"/>
      <c r="BE1593" s="105"/>
      <c r="BF1593" s="105"/>
      <c r="BG1593" s="105"/>
      <c r="BH1593" s="105"/>
      <c r="BI1593" s="105"/>
      <c r="BJ1593" s="105"/>
      <c r="BK1593" s="105"/>
      <c r="BL1593" s="105"/>
      <c r="BM1593" s="105"/>
      <c r="BN1593" s="105"/>
      <c r="BO1593" s="105"/>
      <c r="BP1593" s="105"/>
      <c r="BQ1593" s="105"/>
      <c r="BR1593" s="105"/>
      <c r="BS1593" s="105"/>
    </row>
    <row r="1594" spans="1:71" s="104" customFormat="1" ht="12.95" hidden="1" customHeight="1" x14ac:dyDescent="0.2">
      <c r="A1594" s="63">
        <v>1582</v>
      </c>
      <c r="B1594" s="110" t="s">
        <v>2339</v>
      </c>
      <c r="C1594" s="64" t="s">
        <v>1440</v>
      </c>
      <c r="D1594" s="64"/>
      <c r="E1594" s="107"/>
      <c r="F1594" s="107"/>
      <c r="G1594" s="107"/>
      <c r="H1594" s="107"/>
      <c r="I1594" s="107"/>
      <c r="J1594" s="107"/>
      <c r="K1594" s="107"/>
      <c r="L1594" s="107"/>
      <c r="M1594" s="107"/>
      <c r="N1594" s="107"/>
      <c r="O1594" s="107"/>
      <c r="P1594" s="107"/>
      <c r="Q1594" s="107"/>
      <c r="R1594" s="107"/>
      <c r="S1594" s="107"/>
      <c r="T1594" s="107"/>
      <c r="U1594" s="107"/>
      <c r="V1594" s="107"/>
      <c r="W1594" s="107"/>
      <c r="X1594" s="107"/>
      <c r="Y1594" s="107"/>
      <c r="Z1594" s="107"/>
      <c r="AA1594" s="107"/>
      <c r="AB1594" s="107"/>
      <c r="AC1594" s="107"/>
      <c r="AD1594" s="107"/>
      <c r="AE1594" s="107"/>
      <c r="AF1594" s="107"/>
      <c r="AG1594" s="107"/>
      <c r="AH1594" s="107"/>
      <c r="AI1594" s="107"/>
      <c r="AJ1594" s="107"/>
      <c r="AK1594" s="107"/>
      <c r="AL1594" s="107"/>
      <c r="AM1594" s="107"/>
      <c r="AN1594" s="107"/>
      <c r="AO1594" s="107"/>
      <c r="AP1594" s="107"/>
      <c r="AQ1594" s="107"/>
      <c r="AR1594" s="107"/>
      <c r="AS1594" s="107"/>
      <c r="AT1594" s="107"/>
      <c r="AU1594" s="105"/>
      <c r="AV1594" s="105"/>
      <c r="AW1594" s="105"/>
      <c r="AX1594" s="105"/>
      <c r="AY1594" s="105"/>
      <c r="AZ1594" s="105"/>
      <c r="BA1594" s="105"/>
      <c r="BB1594" s="105"/>
      <c r="BC1594" s="105"/>
      <c r="BD1594" s="105"/>
      <c r="BE1594" s="105"/>
      <c r="BF1594" s="105"/>
      <c r="BG1594" s="105"/>
      <c r="BH1594" s="105"/>
      <c r="BI1594" s="105"/>
      <c r="BJ1594" s="105"/>
      <c r="BK1594" s="105"/>
      <c r="BL1594" s="105"/>
      <c r="BM1594" s="105"/>
      <c r="BN1594" s="105"/>
      <c r="BO1594" s="105"/>
      <c r="BP1594" s="105"/>
      <c r="BQ1594" s="105"/>
      <c r="BR1594" s="105"/>
      <c r="BS1594" s="105"/>
    </row>
    <row r="1595" spans="1:71" s="104" customFormat="1" ht="12.95" hidden="1" customHeight="1" x14ac:dyDescent="0.2">
      <c r="A1595" s="63">
        <v>1583</v>
      </c>
      <c r="B1595" s="110" t="s">
        <v>2340</v>
      </c>
      <c r="C1595" s="64" t="s">
        <v>1440</v>
      </c>
      <c r="D1595" s="64"/>
      <c r="E1595" s="107"/>
      <c r="F1595" s="107"/>
      <c r="G1595" s="107"/>
      <c r="H1595" s="107"/>
      <c r="I1595" s="107"/>
      <c r="J1595" s="107"/>
      <c r="K1595" s="107"/>
      <c r="L1595" s="107"/>
      <c r="M1595" s="107"/>
      <c r="N1595" s="107"/>
      <c r="O1595" s="107"/>
      <c r="P1595" s="107"/>
      <c r="Q1595" s="107"/>
      <c r="R1595" s="107"/>
      <c r="S1595" s="107"/>
      <c r="T1595" s="107"/>
      <c r="U1595" s="107"/>
      <c r="V1595" s="107"/>
      <c r="W1595" s="107"/>
      <c r="X1595" s="107"/>
      <c r="Y1595" s="107"/>
      <c r="Z1595" s="107"/>
      <c r="AA1595" s="107"/>
      <c r="AB1595" s="107"/>
      <c r="AC1595" s="107"/>
      <c r="AD1595" s="107"/>
      <c r="AE1595" s="107"/>
      <c r="AF1595" s="107"/>
      <c r="AG1595" s="107"/>
      <c r="AH1595" s="107"/>
      <c r="AI1595" s="107"/>
      <c r="AJ1595" s="107"/>
      <c r="AK1595" s="107"/>
      <c r="AL1595" s="107"/>
      <c r="AM1595" s="107"/>
      <c r="AN1595" s="107"/>
      <c r="AO1595" s="107"/>
      <c r="AP1595" s="107"/>
      <c r="AQ1595" s="107"/>
      <c r="AR1595" s="107"/>
      <c r="AS1595" s="107"/>
      <c r="AT1595" s="107"/>
      <c r="AU1595" s="105"/>
      <c r="AV1595" s="105"/>
      <c r="AW1595" s="105"/>
      <c r="AX1595" s="105"/>
      <c r="AY1595" s="105"/>
      <c r="AZ1595" s="105"/>
      <c r="BA1595" s="105"/>
      <c r="BB1595" s="105"/>
      <c r="BC1595" s="105"/>
      <c r="BD1595" s="105"/>
      <c r="BE1595" s="105"/>
      <c r="BF1595" s="105"/>
      <c r="BG1595" s="105"/>
      <c r="BH1595" s="105"/>
      <c r="BI1595" s="105"/>
      <c r="BJ1595" s="105"/>
      <c r="BK1595" s="105"/>
      <c r="BL1595" s="105"/>
      <c r="BM1595" s="105"/>
      <c r="BN1595" s="105"/>
      <c r="BO1595" s="105"/>
      <c r="BP1595" s="105"/>
      <c r="BQ1595" s="105"/>
      <c r="BR1595" s="105"/>
      <c r="BS1595" s="105"/>
    </row>
    <row r="1596" spans="1:71" s="104" customFormat="1" ht="12.95" hidden="1" customHeight="1" x14ac:dyDescent="0.2">
      <c r="A1596" s="63">
        <v>1584</v>
      </c>
      <c r="B1596" s="110" t="s">
        <v>2341</v>
      </c>
      <c r="C1596" s="64" t="s">
        <v>1440</v>
      </c>
      <c r="D1596" s="64"/>
      <c r="E1596" s="107"/>
      <c r="F1596" s="107"/>
      <c r="G1596" s="107"/>
      <c r="H1596" s="107"/>
      <c r="I1596" s="107"/>
      <c r="J1596" s="107"/>
      <c r="K1596" s="107"/>
      <c r="L1596" s="107"/>
      <c r="M1596" s="107"/>
      <c r="N1596" s="107"/>
      <c r="O1596" s="107"/>
      <c r="P1596" s="107"/>
      <c r="Q1596" s="107"/>
      <c r="R1596" s="107"/>
      <c r="S1596" s="107"/>
      <c r="T1596" s="107"/>
      <c r="U1596" s="107"/>
      <c r="V1596" s="107"/>
      <c r="W1596" s="107"/>
      <c r="X1596" s="107"/>
      <c r="Y1596" s="107"/>
      <c r="Z1596" s="107"/>
      <c r="AA1596" s="107"/>
      <c r="AB1596" s="107"/>
      <c r="AC1596" s="107"/>
      <c r="AD1596" s="107"/>
      <c r="AE1596" s="107"/>
      <c r="AF1596" s="107"/>
      <c r="AG1596" s="107"/>
      <c r="AH1596" s="107"/>
      <c r="AI1596" s="107"/>
      <c r="AJ1596" s="107"/>
      <c r="AK1596" s="107"/>
      <c r="AL1596" s="107"/>
      <c r="AM1596" s="107"/>
      <c r="AN1596" s="107"/>
      <c r="AO1596" s="107"/>
      <c r="AP1596" s="107"/>
      <c r="AQ1596" s="107"/>
      <c r="AR1596" s="107"/>
      <c r="AS1596" s="107"/>
      <c r="AT1596" s="107"/>
      <c r="AU1596" s="105"/>
      <c r="AV1596" s="105"/>
      <c r="AW1596" s="105"/>
      <c r="AX1596" s="105"/>
      <c r="AY1596" s="105"/>
      <c r="AZ1596" s="105"/>
      <c r="BA1596" s="105"/>
      <c r="BB1596" s="105"/>
      <c r="BC1596" s="105"/>
      <c r="BD1596" s="105"/>
      <c r="BE1596" s="105"/>
      <c r="BF1596" s="105"/>
      <c r="BG1596" s="105"/>
      <c r="BH1596" s="105"/>
      <c r="BI1596" s="105"/>
      <c r="BJ1596" s="105"/>
      <c r="BK1596" s="105"/>
      <c r="BL1596" s="105"/>
      <c r="BM1596" s="105"/>
      <c r="BN1596" s="105"/>
      <c r="BO1596" s="105"/>
      <c r="BP1596" s="105"/>
      <c r="BQ1596" s="105"/>
      <c r="BR1596" s="105"/>
      <c r="BS1596" s="105"/>
    </row>
    <row r="1597" spans="1:71" s="104" customFormat="1" ht="25.7" hidden="1" customHeight="1" x14ac:dyDescent="0.2">
      <c r="A1597" s="63">
        <v>1585</v>
      </c>
      <c r="B1597" s="110" t="s">
        <v>2342</v>
      </c>
      <c r="C1597" s="64" t="s">
        <v>2343</v>
      </c>
      <c r="D1597" s="64"/>
      <c r="E1597" s="107"/>
      <c r="F1597" s="107"/>
      <c r="G1597" s="107"/>
      <c r="H1597" s="107"/>
      <c r="I1597" s="107"/>
      <c r="J1597" s="107"/>
      <c r="K1597" s="107"/>
      <c r="L1597" s="107"/>
      <c r="M1597" s="107"/>
      <c r="N1597" s="107"/>
      <c r="O1597" s="107"/>
      <c r="P1597" s="107"/>
      <c r="Q1597" s="107"/>
      <c r="R1597" s="107"/>
      <c r="S1597" s="107"/>
      <c r="T1597" s="107"/>
      <c r="U1597" s="107"/>
      <c r="V1597" s="107"/>
      <c r="W1597" s="107"/>
      <c r="X1597" s="107"/>
      <c r="Y1597" s="107"/>
      <c r="Z1597" s="107"/>
      <c r="AA1597" s="107"/>
      <c r="AB1597" s="107"/>
      <c r="AC1597" s="107"/>
      <c r="AD1597" s="107"/>
      <c r="AE1597" s="107"/>
      <c r="AF1597" s="107"/>
      <c r="AG1597" s="107"/>
      <c r="AH1597" s="107"/>
      <c r="AI1597" s="107"/>
      <c r="AJ1597" s="107"/>
      <c r="AK1597" s="107"/>
      <c r="AL1597" s="107"/>
      <c r="AM1597" s="107"/>
      <c r="AN1597" s="107"/>
      <c r="AO1597" s="107"/>
      <c r="AP1597" s="107"/>
      <c r="AQ1597" s="107"/>
      <c r="AR1597" s="107"/>
      <c r="AS1597" s="107"/>
      <c r="AT1597" s="107"/>
      <c r="AU1597" s="105"/>
      <c r="AV1597" s="105"/>
      <c r="AW1597" s="105"/>
      <c r="AX1597" s="105"/>
      <c r="AY1597" s="105"/>
      <c r="AZ1597" s="105"/>
      <c r="BA1597" s="105"/>
      <c r="BB1597" s="105"/>
      <c r="BC1597" s="105"/>
      <c r="BD1597" s="105"/>
      <c r="BE1597" s="105"/>
      <c r="BF1597" s="105"/>
      <c r="BG1597" s="105"/>
      <c r="BH1597" s="105"/>
      <c r="BI1597" s="105"/>
      <c r="BJ1597" s="105"/>
      <c r="BK1597" s="105"/>
      <c r="BL1597" s="105"/>
      <c r="BM1597" s="105"/>
      <c r="BN1597" s="105"/>
      <c r="BO1597" s="105"/>
      <c r="BP1597" s="105"/>
      <c r="BQ1597" s="105"/>
      <c r="BR1597" s="105"/>
      <c r="BS1597" s="105"/>
    </row>
    <row r="1598" spans="1:71" s="104" customFormat="1" ht="25.7" hidden="1" customHeight="1" x14ac:dyDescent="0.2">
      <c r="A1598" s="63">
        <v>1586</v>
      </c>
      <c r="B1598" s="110" t="s">
        <v>2344</v>
      </c>
      <c r="C1598" s="64" t="s">
        <v>2343</v>
      </c>
      <c r="D1598" s="64"/>
      <c r="E1598" s="107"/>
      <c r="F1598" s="107"/>
      <c r="G1598" s="107"/>
      <c r="H1598" s="107"/>
      <c r="I1598" s="107"/>
      <c r="J1598" s="107"/>
      <c r="K1598" s="107"/>
      <c r="L1598" s="107"/>
      <c r="M1598" s="107"/>
      <c r="N1598" s="107"/>
      <c r="O1598" s="107"/>
      <c r="P1598" s="107"/>
      <c r="Q1598" s="107"/>
      <c r="R1598" s="107"/>
      <c r="S1598" s="107"/>
      <c r="T1598" s="107"/>
      <c r="U1598" s="107"/>
      <c r="V1598" s="107"/>
      <c r="W1598" s="107"/>
      <c r="X1598" s="107"/>
      <c r="Y1598" s="107"/>
      <c r="Z1598" s="107"/>
      <c r="AA1598" s="107"/>
      <c r="AB1598" s="107"/>
      <c r="AC1598" s="107"/>
      <c r="AD1598" s="107"/>
      <c r="AE1598" s="107"/>
      <c r="AF1598" s="107"/>
      <c r="AG1598" s="107"/>
      <c r="AH1598" s="107"/>
      <c r="AI1598" s="107"/>
      <c r="AJ1598" s="107"/>
      <c r="AK1598" s="107"/>
      <c r="AL1598" s="107"/>
      <c r="AM1598" s="107"/>
      <c r="AN1598" s="107"/>
      <c r="AO1598" s="107"/>
      <c r="AP1598" s="107"/>
      <c r="AQ1598" s="107"/>
      <c r="AR1598" s="107"/>
      <c r="AS1598" s="107"/>
      <c r="AT1598" s="107"/>
      <c r="AU1598" s="105"/>
      <c r="AV1598" s="105"/>
      <c r="AW1598" s="105"/>
      <c r="AX1598" s="105"/>
      <c r="AY1598" s="105"/>
      <c r="AZ1598" s="105"/>
      <c r="BA1598" s="105"/>
      <c r="BB1598" s="105"/>
      <c r="BC1598" s="105"/>
      <c r="BD1598" s="105"/>
      <c r="BE1598" s="105"/>
      <c r="BF1598" s="105"/>
      <c r="BG1598" s="105"/>
      <c r="BH1598" s="105"/>
      <c r="BI1598" s="105"/>
      <c r="BJ1598" s="105"/>
      <c r="BK1598" s="105"/>
      <c r="BL1598" s="105"/>
      <c r="BM1598" s="105"/>
      <c r="BN1598" s="105"/>
      <c r="BO1598" s="105"/>
      <c r="BP1598" s="105"/>
      <c r="BQ1598" s="105"/>
      <c r="BR1598" s="105"/>
      <c r="BS1598" s="105"/>
    </row>
    <row r="1599" spans="1:71" s="104" customFormat="1" ht="25.7" hidden="1" customHeight="1" x14ac:dyDescent="0.2">
      <c r="A1599" s="63">
        <v>1587</v>
      </c>
      <c r="B1599" s="110" t="s">
        <v>2345</v>
      </c>
      <c r="C1599" s="64" t="s">
        <v>2343</v>
      </c>
      <c r="D1599" s="64"/>
      <c r="E1599" s="107"/>
      <c r="F1599" s="107"/>
      <c r="G1599" s="107"/>
      <c r="H1599" s="107"/>
      <c r="I1599" s="107"/>
      <c r="J1599" s="107"/>
      <c r="K1599" s="107"/>
      <c r="L1599" s="107"/>
      <c r="M1599" s="107"/>
      <c r="N1599" s="107"/>
      <c r="O1599" s="107"/>
      <c r="P1599" s="107"/>
      <c r="Q1599" s="107"/>
      <c r="R1599" s="107"/>
      <c r="S1599" s="107"/>
      <c r="T1599" s="107"/>
      <c r="U1599" s="107"/>
      <c r="V1599" s="107"/>
      <c r="W1599" s="107"/>
      <c r="X1599" s="107"/>
      <c r="Y1599" s="107"/>
      <c r="Z1599" s="107"/>
      <c r="AA1599" s="107"/>
      <c r="AB1599" s="107"/>
      <c r="AC1599" s="107"/>
      <c r="AD1599" s="107"/>
      <c r="AE1599" s="107"/>
      <c r="AF1599" s="107"/>
      <c r="AG1599" s="107"/>
      <c r="AH1599" s="107"/>
      <c r="AI1599" s="107"/>
      <c r="AJ1599" s="107"/>
      <c r="AK1599" s="107"/>
      <c r="AL1599" s="107"/>
      <c r="AM1599" s="107"/>
      <c r="AN1599" s="107"/>
      <c r="AO1599" s="107"/>
      <c r="AP1599" s="107"/>
      <c r="AQ1599" s="107"/>
      <c r="AR1599" s="107"/>
      <c r="AS1599" s="107"/>
      <c r="AT1599" s="107"/>
      <c r="AU1599" s="105"/>
      <c r="AV1599" s="105"/>
      <c r="AW1599" s="105"/>
      <c r="AX1599" s="105"/>
      <c r="AY1599" s="105"/>
      <c r="AZ1599" s="105"/>
      <c r="BA1599" s="105"/>
      <c r="BB1599" s="105"/>
      <c r="BC1599" s="105"/>
      <c r="BD1599" s="105"/>
      <c r="BE1599" s="105"/>
      <c r="BF1599" s="105"/>
      <c r="BG1599" s="105"/>
      <c r="BH1599" s="105"/>
      <c r="BI1599" s="105"/>
      <c r="BJ1599" s="105"/>
      <c r="BK1599" s="105"/>
      <c r="BL1599" s="105"/>
      <c r="BM1599" s="105"/>
      <c r="BN1599" s="105"/>
      <c r="BO1599" s="105"/>
      <c r="BP1599" s="105"/>
      <c r="BQ1599" s="105"/>
      <c r="BR1599" s="105"/>
      <c r="BS1599" s="105"/>
    </row>
    <row r="1600" spans="1:71" s="104" customFormat="1" ht="25.7" hidden="1" customHeight="1" x14ac:dyDescent="0.2">
      <c r="A1600" s="63">
        <v>1588</v>
      </c>
      <c r="B1600" s="110" t="s">
        <v>2346</v>
      </c>
      <c r="C1600" s="64" t="s">
        <v>2343</v>
      </c>
      <c r="D1600" s="64"/>
      <c r="E1600" s="107"/>
      <c r="F1600" s="107"/>
      <c r="G1600" s="107"/>
      <c r="H1600" s="107"/>
      <c r="I1600" s="107"/>
      <c r="J1600" s="107"/>
      <c r="K1600" s="107"/>
      <c r="L1600" s="107"/>
      <c r="M1600" s="107"/>
      <c r="N1600" s="107"/>
      <c r="O1600" s="107"/>
      <c r="P1600" s="107"/>
      <c r="Q1600" s="107"/>
      <c r="R1600" s="107"/>
      <c r="S1600" s="107"/>
      <c r="T1600" s="107"/>
      <c r="U1600" s="107"/>
      <c r="V1600" s="107"/>
      <c r="W1600" s="107"/>
      <c r="X1600" s="107"/>
      <c r="Y1600" s="107"/>
      <c r="Z1600" s="107"/>
      <c r="AA1600" s="107"/>
      <c r="AB1600" s="107"/>
      <c r="AC1600" s="107"/>
      <c r="AD1600" s="107"/>
      <c r="AE1600" s="107"/>
      <c r="AF1600" s="107"/>
      <c r="AG1600" s="107"/>
      <c r="AH1600" s="107"/>
      <c r="AI1600" s="107"/>
      <c r="AJ1600" s="107"/>
      <c r="AK1600" s="107"/>
      <c r="AL1600" s="107"/>
      <c r="AM1600" s="107"/>
      <c r="AN1600" s="107"/>
      <c r="AO1600" s="107"/>
      <c r="AP1600" s="107"/>
      <c r="AQ1600" s="107"/>
      <c r="AR1600" s="107"/>
      <c r="AS1600" s="107"/>
      <c r="AT1600" s="107"/>
      <c r="AU1600" s="105"/>
      <c r="AV1600" s="105"/>
      <c r="AW1600" s="105"/>
      <c r="AX1600" s="105"/>
      <c r="AY1600" s="105"/>
      <c r="AZ1600" s="105"/>
      <c r="BA1600" s="105"/>
      <c r="BB1600" s="105"/>
      <c r="BC1600" s="105"/>
      <c r="BD1600" s="105"/>
      <c r="BE1600" s="105"/>
      <c r="BF1600" s="105"/>
      <c r="BG1600" s="105"/>
      <c r="BH1600" s="105"/>
      <c r="BI1600" s="105"/>
      <c r="BJ1600" s="105"/>
      <c r="BK1600" s="105"/>
      <c r="BL1600" s="105"/>
      <c r="BM1600" s="105"/>
      <c r="BN1600" s="105"/>
      <c r="BO1600" s="105"/>
      <c r="BP1600" s="105"/>
      <c r="BQ1600" s="105"/>
      <c r="BR1600" s="105"/>
      <c r="BS1600" s="105"/>
    </row>
    <row r="1601" spans="1:71" s="104" customFormat="1" ht="25.7" hidden="1" customHeight="1" x14ac:dyDescent="0.2">
      <c r="A1601" s="63">
        <v>1589</v>
      </c>
      <c r="B1601" s="110" t="s">
        <v>2347</v>
      </c>
      <c r="C1601" s="64" t="s">
        <v>2343</v>
      </c>
      <c r="D1601" s="64"/>
      <c r="E1601" s="107"/>
      <c r="F1601" s="107"/>
      <c r="G1601" s="107"/>
      <c r="H1601" s="107"/>
      <c r="I1601" s="107"/>
      <c r="J1601" s="107"/>
      <c r="K1601" s="107"/>
      <c r="L1601" s="107"/>
      <c r="M1601" s="107"/>
      <c r="N1601" s="107"/>
      <c r="O1601" s="107"/>
      <c r="P1601" s="107"/>
      <c r="Q1601" s="107"/>
      <c r="R1601" s="107"/>
      <c r="S1601" s="107"/>
      <c r="T1601" s="107"/>
      <c r="U1601" s="107"/>
      <c r="V1601" s="107"/>
      <c r="W1601" s="107"/>
      <c r="X1601" s="107"/>
      <c r="Y1601" s="107"/>
      <c r="Z1601" s="107"/>
      <c r="AA1601" s="107"/>
      <c r="AB1601" s="107"/>
      <c r="AC1601" s="107"/>
      <c r="AD1601" s="107"/>
      <c r="AE1601" s="107"/>
      <c r="AF1601" s="107"/>
      <c r="AG1601" s="107"/>
      <c r="AH1601" s="107"/>
      <c r="AI1601" s="107"/>
      <c r="AJ1601" s="107"/>
      <c r="AK1601" s="107"/>
      <c r="AL1601" s="107"/>
      <c r="AM1601" s="107"/>
      <c r="AN1601" s="107"/>
      <c r="AO1601" s="107"/>
      <c r="AP1601" s="107"/>
      <c r="AQ1601" s="107"/>
      <c r="AR1601" s="107"/>
      <c r="AS1601" s="107"/>
      <c r="AT1601" s="107"/>
      <c r="AU1601" s="105"/>
      <c r="AV1601" s="105"/>
      <c r="AW1601" s="105"/>
      <c r="AX1601" s="105"/>
      <c r="AY1601" s="105"/>
      <c r="AZ1601" s="105"/>
      <c r="BA1601" s="105"/>
      <c r="BB1601" s="105"/>
      <c r="BC1601" s="105"/>
      <c r="BD1601" s="105"/>
      <c r="BE1601" s="105"/>
      <c r="BF1601" s="105"/>
      <c r="BG1601" s="105"/>
      <c r="BH1601" s="105"/>
      <c r="BI1601" s="105"/>
      <c r="BJ1601" s="105"/>
      <c r="BK1601" s="105"/>
      <c r="BL1601" s="105"/>
      <c r="BM1601" s="105"/>
      <c r="BN1601" s="105"/>
      <c r="BO1601" s="105"/>
      <c r="BP1601" s="105"/>
      <c r="BQ1601" s="105"/>
      <c r="BR1601" s="105"/>
      <c r="BS1601" s="105"/>
    </row>
    <row r="1602" spans="1:71" s="104" customFormat="1" ht="25.7" hidden="1" customHeight="1" x14ac:dyDescent="0.2">
      <c r="A1602" s="63">
        <v>1590</v>
      </c>
      <c r="B1602" s="110" t="s">
        <v>2348</v>
      </c>
      <c r="C1602" s="64" t="s">
        <v>2349</v>
      </c>
      <c r="D1602" s="64"/>
      <c r="E1602" s="107"/>
      <c r="F1602" s="107"/>
      <c r="G1602" s="107"/>
      <c r="H1602" s="107"/>
      <c r="I1602" s="107"/>
      <c r="J1602" s="107"/>
      <c r="K1602" s="107"/>
      <c r="L1602" s="107"/>
      <c r="M1602" s="107"/>
      <c r="N1602" s="107"/>
      <c r="O1602" s="107"/>
      <c r="P1602" s="107"/>
      <c r="Q1602" s="107"/>
      <c r="R1602" s="107"/>
      <c r="S1602" s="107"/>
      <c r="T1602" s="107"/>
      <c r="U1602" s="107"/>
      <c r="V1602" s="107"/>
      <c r="W1602" s="107"/>
      <c r="X1602" s="107"/>
      <c r="Y1602" s="107"/>
      <c r="Z1602" s="107"/>
      <c r="AA1602" s="107"/>
      <c r="AB1602" s="107"/>
      <c r="AC1602" s="107"/>
      <c r="AD1602" s="107"/>
      <c r="AE1602" s="107"/>
      <c r="AF1602" s="107"/>
      <c r="AG1602" s="107"/>
      <c r="AH1602" s="107"/>
      <c r="AI1602" s="107"/>
      <c r="AJ1602" s="107"/>
      <c r="AK1602" s="107"/>
      <c r="AL1602" s="107"/>
      <c r="AM1602" s="107"/>
      <c r="AN1602" s="107"/>
      <c r="AO1602" s="107"/>
      <c r="AP1602" s="107"/>
      <c r="AQ1602" s="107"/>
      <c r="AR1602" s="107"/>
      <c r="AS1602" s="107"/>
      <c r="AT1602" s="107"/>
      <c r="AU1602" s="105"/>
      <c r="AV1602" s="105"/>
      <c r="AW1602" s="105"/>
      <c r="AX1602" s="105"/>
      <c r="AY1602" s="105"/>
      <c r="AZ1602" s="105"/>
      <c r="BA1602" s="105"/>
      <c r="BB1602" s="105"/>
      <c r="BC1602" s="105"/>
      <c r="BD1602" s="105"/>
      <c r="BE1602" s="105"/>
      <c r="BF1602" s="105"/>
      <c r="BG1602" s="105"/>
      <c r="BH1602" s="105"/>
      <c r="BI1602" s="105"/>
      <c r="BJ1602" s="105"/>
      <c r="BK1602" s="105"/>
      <c r="BL1602" s="105"/>
      <c r="BM1602" s="105"/>
      <c r="BN1602" s="105"/>
      <c r="BO1602" s="105"/>
      <c r="BP1602" s="105"/>
      <c r="BQ1602" s="105"/>
      <c r="BR1602" s="105"/>
      <c r="BS1602" s="105"/>
    </row>
    <row r="1603" spans="1:71" s="104" customFormat="1" ht="25.7" hidden="1" customHeight="1" x14ac:dyDescent="0.2">
      <c r="A1603" s="63">
        <v>1591</v>
      </c>
      <c r="B1603" s="110" t="s">
        <v>2350</v>
      </c>
      <c r="C1603" s="64" t="s">
        <v>2349</v>
      </c>
      <c r="D1603" s="64"/>
      <c r="E1603" s="107"/>
      <c r="F1603" s="107"/>
      <c r="G1603" s="107"/>
      <c r="H1603" s="107"/>
      <c r="I1603" s="107"/>
      <c r="J1603" s="107"/>
      <c r="K1603" s="107"/>
      <c r="L1603" s="107"/>
      <c r="M1603" s="107"/>
      <c r="N1603" s="107"/>
      <c r="O1603" s="107"/>
      <c r="P1603" s="107"/>
      <c r="Q1603" s="107"/>
      <c r="R1603" s="107"/>
      <c r="S1603" s="107"/>
      <c r="T1603" s="107"/>
      <c r="U1603" s="107"/>
      <c r="V1603" s="107"/>
      <c r="W1603" s="107"/>
      <c r="X1603" s="107"/>
      <c r="Y1603" s="107"/>
      <c r="Z1603" s="107"/>
      <c r="AA1603" s="107"/>
      <c r="AB1603" s="107"/>
      <c r="AC1603" s="107"/>
      <c r="AD1603" s="107"/>
      <c r="AE1603" s="107"/>
      <c r="AF1603" s="107"/>
      <c r="AG1603" s="107"/>
      <c r="AH1603" s="107"/>
      <c r="AI1603" s="107"/>
      <c r="AJ1603" s="107"/>
      <c r="AK1603" s="107"/>
      <c r="AL1603" s="107"/>
      <c r="AM1603" s="107"/>
      <c r="AN1603" s="107"/>
      <c r="AO1603" s="107"/>
      <c r="AP1603" s="107"/>
      <c r="AQ1603" s="107"/>
      <c r="AR1603" s="107"/>
      <c r="AS1603" s="107"/>
      <c r="AT1603" s="107"/>
      <c r="AU1603" s="105"/>
      <c r="AV1603" s="105"/>
      <c r="AW1603" s="105"/>
      <c r="AX1603" s="105"/>
      <c r="AY1603" s="105"/>
      <c r="AZ1603" s="105"/>
      <c r="BA1603" s="105"/>
      <c r="BB1603" s="105"/>
      <c r="BC1603" s="105"/>
      <c r="BD1603" s="105"/>
      <c r="BE1603" s="105"/>
      <c r="BF1603" s="105"/>
      <c r="BG1603" s="105"/>
      <c r="BH1603" s="105"/>
      <c r="BI1603" s="105"/>
      <c r="BJ1603" s="105"/>
      <c r="BK1603" s="105"/>
      <c r="BL1603" s="105"/>
      <c r="BM1603" s="105"/>
      <c r="BN1603" s="105"/>
      <c r="BO1603" s="105"/>
      <c r="BP1603" s="105"/>
      <c r="BQ1603" s="105"/>
      <c r="BR1603" s="105"/>
      <c r="BS1603" s="105"/>
    </row>
    <row r="1604" spans="1:71" s="104" customFormat="1" ht="25.7" hidden="1" customHeight="1" x14ac:dyDescent="0.2">
      <c r="A1604" s="63">
        <v>1592</v>
      </c>
      <c r="B1604" s="110" t="s">
        <v>2351</v>
      </c>
      <c r="C1604" s="64" t="s">
        <v>2349</v>
      </c>
      <c r="D1604" s="64"/>
      <c r="E1604" s="107"/>
      <c r="F1604" s="107"/>
      <c r="G1604" s="107"/>
      <c r="H1604" s="107"/>
      <c r="I1604" s="107"/>
      <c r="J1604" s="107"/>
      <c r="K1604" s="107"/>
      <c r="L1604" s="107"/>
      <c r="M1604" s="107"/>
      <c r="N1604" s="107"/>
      <c r="O1604" s="107"/>
      <c r="P1604" s="107"/>
      <c r="Q1604" s="107"/>
      <c r="R1604" s="107"/>
      <c r="S1604" s="107"/>
      <c r="T1604" s="107"/>
      <c r="U1604" s="107"/>
      <c r="V1604" s="107"/>
      <c r="W1604" s="107"/>
      <c r="X1604" s="107"/>
      <c r="Y1604" s="107"/>
      <c r="Z1604" s="107"/>
      <c r="AA1604" s="107"/>
      <c r="AB1604" s="107"/>
      <c r="AC1604" s="107"/>
      <c r="AD1604" s="107"/>
      <c r="AE1604" s="107"/>
      <c r="AF1604" s="107"/>
      <c r="AG1604" s="107"/>
      <c r="AH1604" s="107"/>
      <c r="AI1604" s="107"/>
      <c r="AJ1604" s="107"/>
      <c r="AK1604" s="107"/>
      <c r="AL1604" s="107"/>
      <c r="AM1604" s="107"/>
      <c r="AN1604" s="107"/>
      <c r="AO1604" s="107"/>
      <c r="AP1604" s="107"/>
      <c r="AQ1604" s="107"/>
      <c r="AR1604" s="107"/>
      <c r="AS1604" s="107"/>
      <c r="AT1604" s="107"/>
      <c r="AU1604" s="105"/>
      <c r="AV1604" s="105"/>
      <c r="AW1604" s="105"/>
      <c r="AX1604" s="105"/>
      <c r="AY1604" s="105"/>
      <c r="AZ1604" s="105"/>
      <c r="BA1604" s="105"/>
      <c r="BB1604" s="105"/>
      <c r="BC1604" s="105"/>
      <c r="BD1604" s="105"/>
      <c r="BE1604" s="105"/>
      <c r="BF1604" s="105"/>
      <c r="BG1604" s="105"/>
      <c r="BH1604" s="105"/>
      <c r="BI1604" s="105"/>
      <c r="BJ1604" s="105"/>
      <c r="BK1604" s="105"/>
      <c r="BL1604" s="105"/>
      <c r="BM1604" s="105"/>
      <c r="BN1604" s="105"/>
      <c r="BO1604" s="105"/>
      <c r="BP1604" s="105"/>
      <c r="BQ1604" s="105"/>
      <c r="BR1604" s="105"/>
      <c r="BS1604" s="105"/>
    </row>
    <row r="1605" spans="1:71" s="104" customFormat="1" ht="12.95" hidden="1" customHeight="1" x14ac:dyDescent="0.2">
      <c r="A1605" s="63">
        <v>1593</v>
      </c>
      <c r="B1605" s="110" t="s">
        <v>2352</v>
      </c>
      <c r="C1605" s="64" t="s">
        <v>2353</v>
      </c>
      <c r="D1605" s="64"/>
      <c r="E1605" s="107"/>
      <c r="F1605" s="107"/>
      <c r="G1605" s="107"/>
      <c r="H1605" s="107"/>
      <c r="I1605" s="107"/>
      <c r="J1605" s="107"/>
      <c r="K1605" s="107"/>
      <c r="L1605" s="107"/>
      <c r="M1605" s="107"/>
      <c r="N1605" s="107"/>
      <c r="O1605" s="107"/>
      <c r="P1605" s="107"/>
      <c r="Q1605" s="107"/>
      <c r="R1605" s="107"/>
      <c r="S1605" s="107"/>
      <c r="T1605" s="107"/>
      <c r="U1605" s="107"/>
      <c r="V1605" s="107"/>
      <c r="W1605" s="107"/>
      <c r="X1605" s="107"/>
      <c r="Y1605" s="107"/>
      <c r="Z1605" s="107"/>
      <c r="AA1605" s="107"/>
      <c r="AB1605" s="107"/>
      <c r="AC1605" s="107"/>
      <c r="AD1605" s="107"/>
      <c r="AE1605" s="107"/>
      <c r="AF1605" s="107"/>
      <c r="AG1605" s="107"/>
      <c r="AH1605" s="107"/>
      <c r="AI1605" s="107"/>
      <c r="AJ1605" s="107"/>
      <c r="AK1605" s="107"/>
      <c r="AL1605" s="107"/>
      <c r="AM1605" s="107"/>
      <c r="AN1605" s="107"/>
      <c r="AO1605" s="107"/>
      <c r="AP1605" s="107"/>
      <c r="AQ1605" s="107"/>
      <c r="AR1605" s="107"/>
      <c r="AS1605" s="107"/>
      <c r="AT1605" s="107"/>
      <c r="AU1605" s="105"/>
      <c r="AV1605" s="105"/>
      <c r="AW1605" s="105"/>
      <c r="AX1605" s="105"/>
      <c r="AY1605" s="105"/>
      <c r="AZ1605" s="105"/>
      <c r="BA1605" s="105"/>
      <c r="BB1605" s="105"/>
      <c r="BC1605" s="105"/>
      <c r="BD1605" s="105"/>
      <c r="BE1605" s="105"/>
      <c r="BF1605" s="105"/>
      <c r="BG1605" s="105"/>
      <c r="BH1605" s="105"/>
      <c r="BI1605" s="105"/>
      <c r="BJ1605" s="105"/>
      <c r="BK1605" s="105"/>
      <c r="BL1605" s="105"/>
      <c r="BM1605" s="105"/>
      <c r="BN1605" s="105"/>
      <c r="BO1605" s="105"/>
      <c r="BP1605" s="105"/>
      <c r="BQ1605" s="105"/>
      <c r="BR1605" s="105"/>
      <c r="BS1605" s="105"/>
    </row>
    <row r="1606" spans="1:71" s="104" customFormat="1" ht="12.95" hidden="1" customHeight="1" x14ac:dyDescent="0.2">
      <c r="A1606" s="63">
        <v>1594</v>
      </c>
      <c r="B1606" s="110" t="s">
        <v>2354</v>
      </c>
      <c r="C1606" s="64" t="s">
        <v>2353</v>
      </c>
      <c r="D1606" s="64"/>
      <c r="E1606" s="107"/>
      <c r="F1606" s="107"/>
      <c r="G1606" s="107"/>
      <c r="H1606" s="107"/>
      <c r="I1606" s="107"/>
      <c r="J1606" s="107"/>
      <c r="K1606" s="107"/>
      <c r="L1606" s="107"/>
      <c r="M1606" s="107"/>
      <c r="N1606" s="107"/>
      <c r="O1606" s="107"/>
      <c r="P1606" s="107"/>
      <c r="Q1606" s="107"/>
      <c r="R1606" s="107"/>
      <c r="S1606" s="107"/>
      <c r="T1606" s="107"/>
      <c r="U1606" s="107"/>
      <c r="V1606" s="107"/>
      <c r="W1606" s="107"/>
      <c r="X1606" s="107"/>
      <c r="Y1606" s="107"/>
      <c r="Z1606" s="107"/>
      <c r="AA1606" s="107"/>
      <c r="AB1606" s="107"/>
      <c r="AC1606" s="107"/>
      <c r="AD1606" s="107"/>
      <c r="AE1606" s="107"/>
      <c r="AF1606" s="107"/>
      <c r="AG1606" s="107"/>
      <c r="AH1606" s="107"/>
      <c r="AI1606" s="107"/>
      <c r="AJ1606" s="107"/>
      <c r="AK1606" s="107"/>
      <c r="AL1606" s="107"/>
      <c r="AM1606" s="107"/>
      <c r="AN1606" s="107"/>
      <c r="AO1606" s="107"/>
      <c r="AP1606" s="107"/>
      <c r="AQ1606" s="107"/>
      <c r="AR1606" s="107"/>
      <c r="AS1606" s="107"/>
      <c r="AT1606" s="107"/>
      <c r="AU1606" s="105"/>
      <c r="AV1606" s="105"/>
      <c r="AW1606" s="105"/>
      <c r="AX1606" s="105"/>
      <c r="AY1606" s="105"/>
      <c r="AZ1606" s="105"/>
      <c r="BA1606" s="105"/>
      <c r="BB1606" s="105"/>
      <c r="BC1606" s="105"/>
      <c r="BD1606" s="105"/>
      <c r="BE1606" s="105"/>
      <c r="BF1606" s="105"/>
      <c r="BG1606" s="105"/>
      <c r="BH1606" s="105"/>
      <c r="BI1606" s="105"/>
      <c r="BJ1606" s="105"/>
      <c r="BK1606" s="105"/>
      <c r="BL1606" s="105"/>
      <c r="BM1606" s="105"/>
      <c r="BN1606" s="105"/>
      <c r="BO1606" s="105"/>
      <c r="BP1606" s="105"/>
      <c r="BQ1606" s="105"/>
      <c r="BR1606" s="105"/>
      <c r="BS1606" s="105"/>
    </row>
    <row r="1607" spans="1:71" s="104" customFormat="1" ht="12.95" hidden="1" customHeight="1" x14ac:dyDescent="0.2">
      <c r="A1607" s="63">
        <v>1595</v>
      </c>
      <c r="B1607" s="110" t="s">
        <v>2355</v>
      </c>
      <c r="C1607" s="64" t="s">
        <v>2353</v>
      </c>
      <c r="D1607" s="64"/>
      <c r="E1607" s="107"/>
      <c r="F1607" s="107"/>
      <c r="G1607" s="107"/>
      <c r="H1607" s="107"/>
      <c r="I1607" s="107"/>
      <c r="J1607" s="107"/>
      <c r="K1607" s="107"/>
      <c r="L1607" s="107"/>
      <c r="M1607" s="107"/>
      <c r="N1607" s="107"/>
      <c r="O1607" s="107"/>
      <c r="P1607" s="107"/>
      <c r="Q1607" s="107"/>
      <c r="R1607" s="107"/>
      <c r="S1607" s="107"/>
      <c r="T1607" s="107"/>
      <c r="U1607" s="107"/>
      <c r="V1607" s="107"/>
      <c r="W1607" s="107"/>
      <c r="X1607" s="107"/>
      <c r="Y1607" s="107"/>
      <c r="Z1607" s="107"/>
      <c r="AA1607" s="107"/>
      <c r="AB1607" s="107"/>
      <c r="AC1607" s="107"/>
      <c r="AD1607" s="107"/>
      <c r="AE1607" s="107"/>
      <c r="AF1607" s="107"/>
      <c r="AG1607" s="107"/>
      <c r="AH1607" s="107"/>
      <c r="AI1607" s="107"/>
      <c r="AJ1607" s="107"/>
      <c r="AK1607" s="107"/>
      <c r="AL1607" s="107"/>
      <c r="AM1607" s="107"/>
      <c r="AN1607" s="107"/>
      <c r="AO1607" s="107"/>
      <c r="AP1607" s="107"/>
      <c r="AQ1607" s="107"/>
      <c r="AR1607" s="107"/>
      <c r="AS1607" s="107"/>
      <c r="AT1607" s="107"/>
      <c r="AU1607" s="105"/>
      <c r="AV1607" s="105"/>
      <c r="AW1607" s="105"/>
      <c r="AX1607" s="105"/>
      <c r="AY1607" s="105"/>
      <c r="AZ1607" s="105"/>
      <c r="BA1607" s="105"/>
      <c r="BB1607" s="105"/>
      <c r="BC1607" s="105"/>
      <c r="BD1607" s="105"/>
      <c r="BE1607" s="105"/>
      <c r="BF1607" s="105"/>
      <c r="BG1607" s="105"/>
      <c r="BH1607" s="105"/>
      <c r="BI1607" s="105"/>
      <c r="BJ1607" s="105"/>
      <c r="BK1607" s="105"/>
      <c r="BL1607" s="105"/>
      <c r="BM1607" s="105"/>
      <c r="BN1607" s="105"/>
      <c r="BO1607" s="105"/>
      <c r="BP1607" s="105"/>
      <c r="BQ1607" s="105"/>
      <c r="BR1607" s="105"/>
      <c r="BS1607" s="105"/>
    </row>
    <row r="1608" spans="1:71" s="104" customFormat="1" ht="25.7" hidden="1" customHeight="1" x14ac:dyDescent="0.2">
      <c r="A1608" s="63">
        <v>1596</v>
      </c>
      <c r="B1608" s="110" t="s">
        <v>2356</v>
      </c>
      <c r="C1608" s="64" t="s">
        <v>2357</v>
      </c>
      <c r="D1608" s="64"/>
      <c r="E1608" s="107"/>
      <c r="F1608" s="107"/>
      <c r="G1608" s="107"/>
      <c r="H1608" s="107"/>
      <c r="I1608" s="107"/>
      <c r="J1608" s="107"/>
      <c r="K1608" s="107"/>
      <c r="L1608" s="107"/>
      <c r="M1608" s="107"/>
      <c r="N1608" s="107"/>
      <c r="O1608" s="107"/>
      <c r="P1608" s="107"/>
      <c r="Q1608" s="107"/>
      <c r="R1608" s="107"/>
      <c r="S1608" s="107"/>
      <c r="T1608" s="107"/>
      <c r="U1608" s="107"/>
      <c r="V1608" s="107"/>
      <c r="W1608" s="107"/>
      <c r="X1608" s="107"/>
      <c r="Y1608" s="107"/>
      <c r="Z1608" s="107"/>
      <c r="AA1608" s="107"/>
      <c r="AB1608" s="107"/>
      <c r="AC1608" s="107"/>
      <c r="AD1608" s="107"/>
      <c r="AE1608" s="107"/>
      <c r="AF1608" s="107"/>
      <c r="AG1608" s="107"/>
      <c r="AH1608" s="107"/>
      <c r="AI1608" s="107"/>
      <c r="AJ1608" s="107"/>
      <c r="AK1608" s="107"/>
      <c r="AL1608" s="107"/>
      <c r="AM1608" s="107"/>
      <c r="AN1608" s="107"/>
      <c r="AO1608" s="107"/>
      <c r="AP1608" s="107"/>
      <c r="AQ1608" s="107"/>
      <c r="AR1608" s="107"/>
      <c r="AS1608" s="107"/>
      <c r="AT1608" s="107"/>
      <c r="AU1608" s="105"/>
      <c r="AV1608" s="105"/>
      <c r="AW1608" s="105"/>
      <c r="AX1608" s="105"/>
      <c r="AY1608" s="105"/>
      <c r="AZ1608" s="105"/>
      <c r="BA1608" s="105"/>
      <c r="BB1608" s="105"/>
      <c r="BC1608" s="105"/>
      <c r="BD1608" s="105"/>
      <c r="BE1608" s="105"/>
      <c r="BF1608" s="105"/>
      <c r="BG1608" s="105"/>
      <c r="BH1608" s="105"/>
      <c r="BI1608" s="105"/>
      <c r="BJ1608" s="105"/>
      <c r="BK1608" s="105"/>
      <c r="BL1608" s="105"/>
      <c r="BM1608" s="105"/>
      <c r="BN1608" s="105"/>
      <c r="BO1608" s="105"/>
      <c r="BP1608" s="105"/>
      <c r="BQ1608" s="105"/>
      <c r="BR1608" s="105"/>
      <c r="BS1608" s="105"/>
    </row>
    <row r="1609" spans="1:71" s="104" customFormat="1" ht="25.7" hidden="1" customHeight="1" x14ac:dyDescent="0.2">
      <c r="A1609" s="63">
        <v>1597</v>
      </c>
      <c r="B1609" s="110" t="s">
        <v>2358</v>
      </c>
      <c r="C1609" s="64" t="s">
        <v>2357</v>
      </c>
      <c r="D1609" s="64"/>
      <c r="E1609" s="107"/>
      <c r="F1609" s="107"/>
      <c r="G1609" s="107"/>
      <c r="H1609" s="107"/>
      <c r="I1609" s="107"/>
      <c r="J1609" s="107"/>
      <c r="K1609" s="107"/>
      <c r="L1609" s="107"/>
      <c r="M1609" s="107"/>
      <c r="N1609" s="107"/>
      <c r="O1609" s="107"/>
      <c r="P1609" s="107"/>
      <c r="Q1609" s="107"/>
      <c r="R1609" s="107"/>
      <c r="S1609" s="107"/>
      <c r="T1609" s="107"/>
      <c r="U1609" s="107"/>
      <c r="V1609" s="107"/>
      <c r="W1609" s="107"/>
      <c r="X1609" s="107"/>
      <c r="Y1609" s="107"/>
      <c r="Z1609" s="107"/>
      <c r="AA1609" s="107"/>
      <c r="AB1609" s="107"/>
      <c r="AC1609" s="107"/>
      <c r="AD1609" s="107"/>
      <c r="AE1609" s="107"/>
      <c r="AF1609" s="107"/>
      <c r="AG1609" s="107"/>
      <c r="AH1609" s="107"/>
      <c r="AI1609" s="107"/>
      <c r="AJ1609" s="107"/>
      <c r="AK1609" s="107"/>
      <c r="AL1609" s="107"/>
      <c r="AM1609" s="107"/>
      <c r="AN1609" s="107"/>
      <c r="AO1609" s="107"/>
      <c r="AP1609" s="107"/>
      <c r="AQ1609" s="107"/>
      <c r="AR1609" s="107"/>
      <c r="AS1609" s="107"/>
      <c r="AT1609" s="107"/>
      <c r="AU1609" s="105"/>
      <c r="AV1609" s="105"/>
      <c r="AW1609" s="105"/>
      <c r="AX1609" s="105"/>
      <c r="AY1609" s="105"/>
      <c r="AZ1609" s="105"/>
      <c r="BA1609" s="105"/>
      <c r="BB1609" s="105"/>
      <c r="BC1609" s="105"/>
      <c r="BD1609" s="105"/>
      <c r="BE1609" s="105"/>
      <c r="BF1609" s="105"/>
      <c r="BG1609" s="105"/>
      <c r="BH1609" s="105"/>
      <c r="BI1609" s="105"/>
      <c r="BJ1609" s="105"/>
      <c r="BK1609" s="105"/>
      <c r="BL1609" s="105"/>
      <c r="BM1609" s="105"/>
      <c r="BN1609" s="105"/>
      <c r="BO1609" s="105"/>
      <c r="BP1609" s="105"/>
      <c r="BQ1609" s="105"/>
      <c r="BR1609" s="105"/>
      <c r="BS1609" s="105"/>
    </row>
    <row r="1610" spans="1:71" s="104" customFormat="1" ht="25.7" hidden="1" customHeight="1" x14ac:dyDescent="0.2">
      <c r="A1610" s="63">
        <v>1598</v>
      </c>
      <c r="B1610" s="110" t="s">
        <v>2359</v>
      </c>
      <c r="C1610" s="64" t="s">
        <v>2357</v>
      </c>
      <c r="D1610" s="64"/>
      <c r="E1610" s="107"/>
      <c r="F1610" s="107"/>
      <c r="G1610" s="107"/>
      <c r="H1610" s="107"/>
      <c r="I1610" s="107"/>
      <c r="J1610" s="107"/>
      <c r="K1610" s="107"/>
      <c r="L1610" s="107"/>
      <c r="M1610" s="107"/>
      <c r="N1610" s="107"/>
      <c r="O1610" s="107"/>
      <c r="P1610" s="107"/>
      <c r="Q1610" s="107"/>
      <c r="R1610" s="107"/>
      <c r="S1610" s="107"/>
      <c r="T1610" s="107"/>
      <c r="U1610" s="107"/>
      <c r="V1610" s="107"/>
      <c r="W1610" s="107"/>
      <c r="X1610" s="107"/>
      <c r="Y1610" s="107"/>
      <c r="Z1610" s="107"/>
      <c r="AA1610" s="107"/>
      <c r="AB1610" s="107"/>
      <c r="AC1610" s="107"/>
      <c r="AD1610" s="107"/>
      <c r="AE1610" s="107"/>
      <c r="AF1610" s="107"/>
      <c r="AG1610" s="107"/>
      <c r="AH1610" s="107"/>
      <c r="AI1610" s="107"/>
      <c r="AJ1610" s="107"/>
      <c r="AK1610" s="107"/>
      <c r="AL1610" s="107"/>
      <c r="AM1610" s="107"/>
      <c r="AN1610" s="107"/>
      <c r="AO1610" s="107"/>
      <c r="AP1610" s="107"/>
      <c r="AQ1610" s="107"/>
      <c r="AR1610" s="107"/>
      <c r="AS1610" s="107"/>
      <c r="AT1610" s="107"/>
      <c r="AU1610" s="105"/>
      <c r="AV1610" s="105"/>
      <c r="AW1610" s="105"/>
      <c r="AX1610" s="105"/>
      <c r="AY1610" s="105"/>
      <c r="AZ1610" s="105"/>
      <c r="BA1610" s="105"/>
      <c r="BB1610" s="105"/>
      <c r="BC1610" s="105"/>
      <c r="BD1610" s="105"/>
      <c r="BE1610" s="105"/>
      <c r="BF1610" s="105"/>
      <c r="BG1610" s="105"/>
      <c r="BH1610" s="105"/>
      <c r="BI1610" s="105"/>
      <c r="BJ1610" s="105"/>
      <c r="BK1610" s="105"/>
      <c r="BL1610" s="105"/>
      <c r="BM1610" s="105"/>
      <c r="BN1610" s="105"/>
      <c r="BO1610" s="105"/>
      <c r="BP1610" s="105"/>
      <c r="BQ1610" s="105"/>
      <c r="BR1610" s="105"/>
      <c r="BS1610" s="105"/>
    </row>
    <row r="1611" spans="1:71" s="104" customFormat="1" ht="25.7" hidden="1" customHeight="1" x14ac:dyDescent="0.2">
      <c r="A1611" s="63">
        <v>1599</v>
      </c>
      <c r="B1611" s="110" t="s">
        <v>2360</v>
      </c>
      <c r="C1611" s="64" t="s">
        <v>2357</v>
      </c>
      <c r="D1611" s="64"/>
      <c r="E1611" s="107"/>
      <c r="F1611" s="107"/>
      <c r="G1611" s="107"/>
      <c r="H1611" s="107"/>
      <c r="I1611" s="107"/>
      <c r="J1611" s="107"/>
      <c r="K1611" s="107"/>
      <c r="L1611" s="107"/>
      <c r="M1611" s="107"/>
      <c r="N1611" s="107"/>
      <c r="O1611" s="107"/>
      <c r="P1611" s="107"/>
      <c r="Q1611" s="107"/>
      <c r="R1611" s="107"/>
      <c r="S1611" s="107"/>
      <c r="T1611" s="107"/>
      <c r="U1611" s="107"/>
      <c r="V1611" s="107"/>
      <c r="W1611" s="107"/>
      <c r="X1611" s="107"/>
      <c r="Y1611" s="107"/>
      <c r="Z1611" s="107"/>
      <c r="AA1611" s="107"/>
      <c r="AB1611" s="107"/>
      <c r="AC1611" s="107"/>
      <c r="AD1611" s="107"/>
      <c r="AE1611" s="107"/>
      <c r="AF1611" s="107"/>
      <c r="AG1611" s="107"/>
      <c r="AH1611" s="107"/>
      <c r="AI1611" s="107"/>
      <c r="AJ1611" s="107"/>
      <c r="AK1611" s="107"/>
      <c r="AL1611" s="107"/>
      <c r="AM1611" s="107"/>
      <c r="AN1611" s="107"/>
      <c r="AO1611" s="107"/>
      <c r="AP1611" s="107"/>
      <c r="AQ1611" s="107"/>
      <c r="AR1611" s="107"/>
      <c r="AS1611" s="107"/>
      <c r="AT1611" s="107"/>
      <c r="AU1611" s="105"/>
      <c r="AV1611" s="105"/>
      <c r="AW1611" s="105"/>
      <c r="AX1611" s="105"/>
      <c r="AY1611" s="105"/>
      <c r="AZ1611" s="105"/>
      <c r="BA1611" s="105"/>
      <c r="BB1611" s="105"/>
      <c r="BC1611" s="105"/>
      <c r="BD1611" s="105"/>
      <c r="BE1611" s="105"/>
      <c r="BF1611" s="105"/>
      <c r="BG1611" s="105"/>
      <c r="BH1611" s="105"/>
      <c r="BI1611" s="105"/>
      <c r="BJ1611" s="105"/>
      <c r="BK1611" s="105"/>
      <c r="BL1611" s="105"/>
      <c r="BM1611" s="105"/>
      <c r="BN1611" s="105"/>
      <c r="BO1611" s="105"/>
      <c r="BP1611" s="105"/>
      <c r="BQ1611" s="105"/>
      <c r="BR1611" s="105"/>
      <c r="BS1611" s="105"/>
    </row>
    <row r="1612" spans="1:71" s="104" customFormat="1" ht="12.95" hidden="1" customHeight="1" x14ac:dyDescent="0.2">
      <c r="A1612" s="63">
        <v>1600</v>
      </c>
      <c r="B1612" s="110" t="s">
        <v>2361</v>
      </c>
      <c r="C1612" s="64" t="s">
        <v>1462</v>
      </c>
      <c r="D1612" s="64"/>
      <c r="E1612" s="107"/>
      <c r="F1612" s="107"/>
      <c r="G1612" s="107"/>
      <c r="H1612" s="107"/>
      <c r="I1612" s="107"/>
      <c r="J1612" s="107"/>
      <c r="K1612" s="107"/>
      <c r="L1612" s="107"/>
      <c r="M1612" s="107"/>
      <c r="N1612" s="107"/>
      <c r="O1612" s="107"/>
      <c r="P1612" s="107"/>
      <c r="Q1612" s="107"/>
      <c r="R1612" s="107"/>
      <c r="S1612" s="107"/>
      <c r="T1612" s="107"/>
      <c r="U1612" s="107"/>
      <c r="V1612" s="107"/>
      <c r="W1612" s="107"/>
      <c r="X1612" s="107"/>
      <c r="Y1612" s="107"/>
      <c r="Z1612" s="107"/>
      <c r="AA1612" s="107"/>
      <c r="AB1612" s="107"/>
      <c r="AC1612" s="107"/>
      <c r="AD1612" s="107"/>
      <c r="AE1612" s="107"/>
      <c r="AF1612" s="107"/>
      <c r="AG1612" s="107"/>
      <c r="AH1612" s="107"/>
      <c r="AI1612" s="107"/>
      <c r="AJ1612" s="107"/>
      <c r="AK1612" s="107"/>
      <c r="AL1612" s="107"/>
      <c r="AM1612" s="107"/>
      <c r="AN1612" s="107"/>
      <c r="AO1612" s="107"/>
      <c r="AP1612" s="107"/>
      <c r="AQ1612" s="107"/>
      <c r="AR1612" s="107"/>
      <c r="AS1612" s="107"/>
      <c r="AT1612" s="107"/>
      <c r="AU1612" s="105"/>
      <c r="AV1612" s="105"/>
      <c r="AW1612" s="105"/>
      <c r="AX1612" s="105"/>
      <c r="AY1612" s="105"/>
      <c r="AZ1612" s="105"/>
      <c r="BA1612" s="105"/>
      <c r="BB1612" s="105"/>
      <c r="BC1612" s="105"/>
      <c r="BD1612" s="105"/>
      <c r="BE1612" s="105"/>
      <c r="BF1612" s="105"/>
      <c r="BG1612" s="105"/>
      <c r="BH1612" s="105"/>
      <c r="BI1612" s="105"/>
      <c r="BJ1612" s="105"/>
      <c r="BK1612" s="105"/>
      <c r="BL1612" s="105"/>
      <c r="BM1612" s="105"/>
      <c r="BN1612" s="105"/>
      <c r="BO1612" s="105"/>
      <c r="BP1612" s="105"/>
      <c r="BQ1612" s="105"/>
      <c r="BR1612" s="105"/>
      <c r="BS1612" s="105"/>
    </row>
    <row r="1613" spans="1:71" s="104" customFormat="1" ht="12.95" hidden="1" customHeight="1" x14ac:dyDescent="0.2">
      <c r="A1613" s="63">
        <v>1601</v>
      </c>
      <c r="B1613" s="110" t="s">
        <v>2362</v>
      </c>
      <c r="C1613" s="64" t="s">
        <v>1462</v>
      </c>
      <c r="D1613" s="64"/>
      <c r="E1613" s="107"/>
      <c r="F1613" s="107"/>
      <c r="G1613" s="107"/>
      <c r="H1613" s="107"/>
      <c r="I1613" s="107"/>
      <c r="J1613" s="107"/>
      <c r="K1613" s="107"/>
      <c r="L1613" s="107"/>
      <c r="M1613" s="107"/>
      <c r="N1613" s="107"/>
      <c r="O1613" s="107"/>
      <c r="P1613" s="107"/>
      <c r="Q1613" s="107"/>
      <c r="R1613" s="107"/>
      <c r="S1613" s="107"/>
      <c r="T1613" s="107"/>
      <c r="U1613" s="107"/>
      <c r="V1613" s="107"/>
      <c r="W1613" s="107"/>
      <c r="X1613" s="107"/>
      <c r="Y1613" s="107"/>
      <c r="Z1613" s="107"/>
      <c r="AA1613" s="107"/>
      <c r="AB1613" s="107"/>
      <c r="AC1613" s="107"/>
      <c r="AD1613" s="107"/>
      <c r="AE1613" s="107"/>
      <c r="AF1613" s="107"/>
      <c r="AG1613" s="107"/>
      <c r="AH1613" s="107"/>
      <c r="AI1613" s="107"/>
      <c r="AJ1613" s="107"/>
      <c r="AK1613" s="107"/>
      <c r="AL1613" s="107"/>
      <c r="AM1613" s="107"/>
      <c r="AN1613" s="107"/>
      <c r="AO1613" s="107"/>
      <c r="AP1613" s="107"/>
      <c r="AQ1613" s="107"/>
      <c r="AR1613" s="107"/>
      <c r="AS1613" s="107"/>
      <c r="AT1613" s="107"/>
      <c r="AU1613" s="105"/>
      <c r="AV1613" s="105"/>
      <c r="AW1613" s="105"/>
      <c r="AX1613" s="105"/>
      <c r="AY1613" s="105"/>
      <c r="AZ1613" s="105"/>
      <c r="BA1613" s="105"/>
      <c r="BB1613" s="105"/>
      <c r="BC1613" s="105"/>
      <c r="BD1613" s="105"/>
      <c r="BE1613" s="105"/>
      <c r="BF1613" s="105"/>
      <c r="BG1613" s="105"/>
      <c r="BH1613" s="105"/>
      <c r="BI1613" s="105"/>
      <c r="BJ1613" s="105"/>
      <c r="BK1613" s="105"/>
      <c r="BL1613" s="105"/>
      <c r="BM1613" s="105"/>
      <c r="BN1613" s="105"/>
      <c r="BO1613" s="105"/>
      <c r="BP1613" s="105"/>
      <c r="BQ1613" s="105"/>
      <c r="BR1613" s="105"/>
      <c r="BS1613" s="105"/>
    </row>
    <row r="1614" spans="1:71" s="104" customFormat="1" ht="12.95" hidden="1" customHeight="1" x14ac:dyDescent="0.2">
      <c r="A1614" s="63">
        <v>1602</v>
      </c>
      <c r="B1614" s="110" t="s">
        <v>2363</v>
      </c>
      <c r="C1614" s="64" t="s">
        <v>1462</v>
      </c>
      <c r="D1614" s="64"/>
      <c r="E1614" s="107"/>
      <c r="F1614" s="107"/>
      <c r="G1614" s="107"/>
      <c r="H1614" s="107"/>
      <c r="I1614" s="107"/>
      <c r="J1614" s="107"/>
      <c r="K1614" s="107"/>
      <c r="L1614" s="107"/>
      <c r="M1614" s="107"/>
      <c r="N1614" s="107"/>
      <c r="O1614" s="107"/>
      <c r="P1614" s="107"/>
      <c r="Q1614" s="107"/>
      <c r="R1614" s="107"/>
      <c r="S1614" s="107"/>
      <c r="T1614" s="107"/>
      <c r="U1614" s="107"/>
      <c r="V1614" s="107"/>
      <c r="W1614" s="107"/>
      <c r="X1614" s="107"/>
      <c r="Y1614" s="107"/>
      <c r="Z1614" s="107"/>
      <c r="AA1614" s="107"/>
      <c r="AB1614" s="107"/>
      <c r="AC1614" s="107"/>
      <c r="AD1614" s="107"/>
      <c r="AE1614" s="107"/>
      <c r="AF1614" s="107"/>
      <c r="AG1614" s="107"/>
      <c r="AH1614" s="107"/>
      <c r="AI1614" s="107"/>
      <c r="AJ1614" s="107"/>
      <c r="AK1614" s="107"/>
      <c r="AL1614" s="107"/>
      <c r="AM1614" s="107"/>
      <c r="AN1614" s="107"/>
      <c r="AO1614" s="107"/>
      <c r="AP1614" s="107"/>
      <c r="AQ1614" s="107"/>
      <c r="AR1614" s="107"/>
      <c r="AS1614" s="107"/>
      <c r="AT1614" s="107"/>
      <c r="AU1614" s="105"/>
      <c r="AV1614" s="105"/>
      <c r="AW1614" s="105"/>
      <c r="AX1614" s="105"/>
      <c r="AY1614" s="105"/>
      <c r="AZ1614" s="105"/>
      <c r="BA1614" s="105"/>
      <c r="BB1614" s="105"/>
      <c r="BC1614" s="105"/>
      <c r="BD1614" s="105"/>
      <c r="BE1614" s="105"/>
      <c r="BF1614" s="105"/>
      <c r="BG1614" s="105"/>
      <c r="BH1614" s="105"/>
      <c r="BI1614" s="105"/>
      <c r="BJ1614" s="105"/>
      <c r="BK1614" s="105"/>
      <c r="BL1614" s="105"/>
      <c r="BM1614" s="105"/>
      <c r="BN1614" s="105"/>
      <c r="BO1614" s="105"/>
      <c r="BP1614" s="105"/>
      <c r="BQ1614" s="105"/>
      <c r="BR1614" s="105"/>
      <c r="BS1614" s="105"/>
    </row>
    <row r="1615" spans="1:71" s="104" customFormat="1" ht="12.95" hidden="1" customHeight="1" x14ac:dyDescent="0.2">
      <c r="A1615" s="63">
        <v>1603</v>
      </c>
      <c r="B1615" s="110" t="s">
        <v>2364</v>
      </c>
      <c r="C1615" s="64" t="s">
        <v>1471</v>
      </c>
      <c r="D1615" s="64"/>
      <c r="E1615" s="107"/>
      <c r="F1615" s="107"/>
      <c r="G1615" s="107"/>
      <c r="H1615" s="107"/>
      <c r="I1615" s="107"/>
      <c r="J1615" s="107"/>
      <c r="K1615" s="107"/>
      <c r="L1615" s="107"/>
      <c r="M1615" s="107"/>
      <c r="N1615" s="107"/>
      <c r="O1615" s="107"/>
      <c r="P1615" s="107"/>
      <c r="Q1615" s="107"/>
      <c r="R1615" s="107"/>
      <c r="S1615" s="107"/>
      <c r="T1615" s="107"/>
      <c r="U1615" s="107"/>
      <c r="V1615" s="107"/>
      <c r="W1615" s="107"/>
      <c r="X1615" s="107"/>
      <c r="Y1615" s="107"/>
      <c r="Z1615" s="107"/>
      <c r="AA1615" s="107"/>
      <c r="AB1615" s="107"/>
      <c r="AC1615" s="107"/>
      <c r="AD1615" s="107"/>
      <c r="AE1615" s="107"/>
      <c r="AF1615" s="107"/>
      <c r="AG1615" s="107"/>
      <c r="AH1615" s="107"/>
      <c r="AI1615" s="107"/>
      <c r="AJ1615" s="107"/>
      <c r="AK1615" s="107"/>
      <c r="AL1615" s="107"/>
      <c r="AM1615" s="107"/>
      <c r="AN1615" s="107"/>
      <c r="AO1615" s="107"/>
      <c r="AP1615" s="107"/>
      <c r="AQ1615" s="107"/>
      <c r="AR1615" s="107"/>
      <c r="AS1615" s="107"/>
      <c r="AT1615" s="107"/>
      <c r="AU1615" s="105"/>
      <c r="AV1615" s="105"/>
      <c r="AW1615" s="105"/>
      <c r="AX1615" s="105"/>
      <c r="AY1615" s="105"/>
      <c r="AZ1615" s="105"/>
      <c r="BA1615" s="105"/>
      <c r="BB1615" s="105"/>
      <c r="BC1615" s="105"/>
      <c r="BD1615" s="105"/>
      <c r="BE1615" s="105"/>
      <c r="BF1615" s="105"/>
      <c r="BG1615" s="105"/>
      <c r="BH1615" s="105"/>
      <c r="BI1615" s="105"/>
      <c r="BJ1615" s="105"/>
      <c r="BK1615" s="105"/>
      <c r="BL1615" s="105"/>
      <c r="BM1615" s="105"/>
      <c r="BN1615" s="105"/>
      <c r="BO1615" s="105"/>
      <c r="BP1615" s="105"/>
      <c r="BQ1615" s="105"/>
      <c r="BR1615" s="105"/>
      <c r="BS1615" s="105"/>
    </row>
    <row r="1616" spans="1:71" s="104" customFormat="1" ht="12.95" hidden="1" customHeight="1" x14ac:dyDescent="0.2">
      <c r="A1616" s="63">
        <v>1604</v>
      </c>
      <c r="B1616" s="110" t="s">
        <v>2365</v>
      </c>
      <c r="C1616" s="64" t="s">
        <v>1473</v>
      </c>
      <c r="D1616" s="64"/>
      <c r="E1616" s="107"/>
      <c r="F1616" s="107"/>
      <c r="G1616" s="107"/>
      <c r="H1616" s="107"/>
      <c r="I1616" s="107"/>
      <c r="J1616" s="107"/>
      <c r="K1616" s="107"/>
      <c r="L1616" s="107"/>
      <c r="M1616" s="107"/>
      <c r="N1616" s="107"/>
      <c r="O1616" s="107"/>
      <c r="P1616" s="107"/>
      <c r="Q1616" s="107"/>
      <c r="R1616" s="107"/>
      <c r="S1616" s="107"/>
      <c r="T1616" s="107"/>
      <c r="U1616" s="107"/>
      <c r="V1616" s="107"/>
      <c r="W1616" s="107"/>
      <c r="X1616" s="107"/>
      <c r="Y1616" s="107"/>
      <c r="Z1616" s="107"/>
      <c r="AA1616" s="107"/>
      <c r="AB1616" s="107"/>
      <c r="AC1616" s="107"/>
      <c r="AD1616" s="107"/>
      <c r="AE1616" s="107"/>
      <c r="AF1616" s="107"/>
      <c r="AG1616" s="107"/>
      <c r="AH1616" s="107"/>
      <c r="AI1616" s="107"/>
      <c r="AJ1616" s="107"/>
      <c r="AK1616" s="107"/>
      <c r="AL1616" s="107"/>
      <c r="AM1616" s="107"/>
      <c r="AN1616" s="107"/>
      <c r="AO1616" s="107"/>
      <c r="AP1616" s="107"/>
      <c r="AQ1616" s="107"/>
      <c r="AR1616" s="107"/>
      <c r="AS1616" s="107"/>
      <c r="AT1616" s="107"/>
      <c r="AU1616" s="105"/>
      <c r="AV1616" s="105"/>
      <c r="AW1616" s="105"/>
      <c r="AX1616" s="105"/>
      <c r="AY1616" s="105"/>
      <c r="AZ1616" s="105"/>
      <c r="BA1616" s="105"/>
      <c r="BB1616" s="105"/>
      <c r="BC1616" s="105"/>
      <c r="BD1616" s="105"/>
      <c r="BE1616" s="105"/>
      <c r="BF1616" s="105"/>
      <c r="BG1616" s="105"/>
      <c r="BH1616" s="105"/>
      <c r="BI1616" s="105"/>
      <c r="BJ1616" s="105"/>
      <c r="BK1616" s="105"/>
      <c r="BL1616" s="105"/>
      <c r="BM1616" s="105"/>
      <c r="BN1616" s="105"/>
      <c r="BO1616" s="105"/>
      <c r="BP1616" s="105"/>
      <c r="BQ1616" s="105"/>
      <c r="BR1616" s="105"/>
      <c r="BS1616" s="105"/>
    </row>
    <row r="1617" spans="1:71" s="104" customFormat="1" ht="12.95" hidden="1" customHeight="1" x14ac:dyDescent="0.2">
      <c r="A1617" s="63">
        <v>1605</v>
      </c>
      <c r="B1617" s="110" t="s">
        <v>2366</v>
      </c>
      <c r="C1617" s="64" t="s">
        <v>1473</v>
      </c>
      <c r="D1617" s="64"/>
      <c r="E1617" s="107"/>
      <c r="F1617" s="107"/>
      <c r="G1617" s="107"/>
      <c r="H1617" s="107"/>
      <c r="I1617" s="107"/>
      <c r="J1617" s="107"/>
      <c r="K1617" s="107"/>
      <c r="L1617" s="107"/>
      <c r="M1617" s="107"/>
      <c r="N1617" s="107"/>
      <c r="O1617" s="107"/>
      <c r="P1617" s="107"/>
      <c r="Q1617" s="107"/>
      <c r="R1617" s="107"/>
      <c r="S1617" s="107"/>
      <c r="T1617" s="107"/>
      <c r="U1617" s="107"/>
      <c r="V1617" s="107"/>
      <c r="W1617" s="107"/>
      <c r="X1617" s="107"/>
      <c r="Y1617" s="107"/>
      <c r="Z1617" s="107"/>
      <c r="AA1617" s="107"/>
      <c r="AB1617" s="107"/>
      <c r="AC1617" s="107"/>
      <c r="AD1617" s="107"/>
      <c r="AE1617" s="107"/>
      <c r="AF1617" s="107"/>
      <c r="AG1617" s="107"/>
      <c r="AH1617" s="107"/>
      <c r="AI1617" s="107"/>
      <c r="AJ1617" s="107"/>
      <c r="AK1617" s="107"/>
      <c r="AL1617" s="107"/>
      <c r="AM1617" s="107"/>
      <c r="AN1617" s="107"/>
      <c r="AO1617" s="107"/>
      <c r="AP1617" s="107"/>
      <c r="AQ1617" s="107"/>
      <c r="AR1617" s="107"/>
      <c r="AS1617" s="107"/>
      <c r="AT1617" s="107"/>
      <c r="AU1617" s="105"/>
      <c r="AV1617" s="105"/>
      <c r="AW1617" s="105"/>
      <c r="AX1617" s="105"/>
      <c r="AY1617" s="105"/>
      <c r="AZ1617" s="105"/>
      <c r="BA1617" s="105"/>
      <c r="BB1617" s="105"/>
      <c r="BC1617" s="105"/>
      <c r="BD1617" s="105"/>
      <c r="BE1617" s="105"/>
      <c r="BF1617" s="105"/>
      <c r="BG1617" s="105"/>
      <c r="BH1617" s="105"/>
      <c r="BI1617" s="105"/>
      <c r="BJ1617" s="105"/>
      <c r="BK1617" s="105"/>
      <c r="BL1617" s="105"/>
      <c r="BM1617" s="105"/>
      <c r="BN1617" s="105"/>
      <c r="BO1617" s="105"/>
      <c r="BP1617" s="105"/>
      <c r="BQ1617" s="105"/>
      <c r="BR1617" s="105"/>
      <c r="BS1617" s="105"/>
    </row>
    <row r="1618" spans="1:71" s="104" customFormat="1" ht="25.7" hidden="1" customHeight="1" x14ac:dyDescent="0.2">
      <c r="A1618" s="63">
        <v>1606</v>
      </c>
      <c r="B1618" s="110" t="s">
        <v>2367</v>
      </c>
      <c r="C1618" s="64" t="s">
        <v>1476</v>
      </c>
      <c r="D1618" s="64"/>
      <c r="E1618" s="107"/>
      <c r="F1618" s="107"/>
      <c r="G1618" s="107"/>
      <c r="H1618" s="107"/>
      <c r="I1618" s="107"/>
      <c r="J1618" s="107"/>
      <c r="K1618" s="107"/>
      <c r="L1618" s="107"/>
      <c r="M1618" s="107"/>
      <c r="N1618" s="107"/>
      <c r="O1618" s="107"/>
      <c r="P1618" s="107"/>
      <c r="Q1618" s="107"/>
      <c r="R1618" s="107"/>
      <c r="S1618" s="107"/>
      <c r="T1618" s="107"/>
      <c r="U1618" s="107"/>
      <c r="V1618" s="107"/>
      <c r="W1618" s="107"/>
      <c r="X1618" s="107"/>
      <c r="Y1618" s="107"/>
      <c r="Z1618" s="107"/>
      <c r="AA1618" s="107"/>
      <c r="AB1618" s="107"/>
      <c r="AC1618" s="107"/>
      <c r="AD1618" s="107"/>
      <c r="AE1618" s="107"/>
      <c r="AF1618" s="107"/>
      <c r="AG1618" s="107"/>
      <c r="AH1618" s="107"/>
      <c r="AI1618" s="107"/>
      <c r="AJ1618" s="107"/>
      <c r="AK1618" s="107"/>
      <c r="AL1618" s="107"/>
      <c r="AM1618" s="107"/>
      <c r="AN1618" s="107"/>
      <c r="AO1618" s="107"/>
      <c r="AP1618" s="107"/>
      <c r="AQ1618" s="107"/>
      <c r="AR1618" s="107"/>
      <c r="AS1618" s="107"/>
      <c r="AT1618" s="107"/>
      <c r="AU1618" s="105"/>
      <c r="AV1618" s="105"/>
      <c r="AW1618" s="105"/>
      <c r="AX1618" s="105"/>
      <c r="AY1618" s="105"/>
      <c r="AZ1618" s="105"/>
      <c r="BA1618" s="105"/>
      <c r="BB1618" s="105"/>
      <c r="BC1618" s="105"/>
      <c r="BD1618" s="105"/>
      <c r="BE1618" s="105"/>
      <c r="BF1618" s="105"/>
      <c r="BG1618" s="105"/>
      <c r="BH1618" s="105"/>
      <c r="BI1618" s="105"/>
      <c r="BJ1618" s="105"/>
      <c r="BK1618" s="105"/>
      <c r="BL1618" s="105"/>
      <c r="BM1618" s="105"/>
      <c r="BN1618" s="105"/>
      <c r="BO1618" s="105"/>
      <c r="BP1618" s="105"/>
      <c r="BQ1618" s="105"/>
      <c r="BR1618" s="105"/>
      <c r="BS1618" s="105"/>
    </row>
    <row r="1619" spans="1:71" s="104" customFormat="1" ht="12.95" hidden="1" customHeight="1" x14ac:dyDescent="0.2">
      <c r="A1619" s="63">
        <v>1607</v>
      </c>
      <c r="B1619" s="110" t="s">
        <v>2368</v>
      </c>
      <c r="C1619" s="64" t="s">
        <v>1477</v>
      </c>
      <c r="D1619" s="64"/>
      <c r="E1619" s="107"/>
      <c r="F1619" s="107"/>
      <c r="G1619" s="107"/>
      <c r="H1619" s="107"/>
      <c r="I1619" s="107"/>
      <c r="J1619" s="107"/>
      <c r="K1619" s="107"/>
      <c r="L1619" s="107"/>
      <c r="M1619" s="107"/>
      <c r="N1619" s="107"/>
      <c r="O1619" s="107"/>
      <c r="P1619" s="107"/>
      <c r="Q1619" s="107"/>
      <c r="R1619" s="107"/>
      <c r="S1619" s="107"/>
      <c r="T1619" s="107"/>
      <c r="U1619" s="107"/>
      <c r="V1619" s="107"/>
      <c r="W1619" s="107"/>
      <c r="X1619" s="107"/>
      <c r="Y1619" s="107"/>
      <c r="Z1619" s="107"/>
      <c r="AA1619" s="107"/>
      <c r="AB1619" s="107"/>
      <c r="AC1619" s="107"/>
      <c r="AD1619" s="107"/>
      <c r="AE1619" s="107"/>
      <c r="AF1619" s="107"/>
      <c r="AG1619" s="107"/>
      <c r="AH1619" s="107"/>
      <c r="AI1619" s="107"/>
      <c r="AJ1619" s="107"/>
      <c r="AK1619" s="107"/>
      <c r="AL1619" s="107"/>
      <c r="AM1619" s="107"/>
      <c r="AN1619" s="107"/>
      <c r="AO1619" s="107"/>
      <c r="AP1619" s="107"/>
      <c r="AQ1619" s="107"/>
      <c r="AR1619" s="107"/>
      <c r="AS1619" s="107"/>
      <c r="AT1619" s="107"/>
      <c r="AU1619" s="105"/>
      <c r="AV1619" s="105"/>
      <c r="AW1619" s="105"/>
      <c r="AX1619" s="105"/>
      <c r="AY1619" s="105"/>
      <c r="AZ1619" s="105"/>
      <c r="BA1619" s="105"/>
      <c r="BB1619" s="105"/>
      <c r="BC1619" s="105"/>
      <c r="BD1619" s="105"/>
      <c r="BE1619" s="105"/>
      <c r="BF1619" s="105"/>
      <c r="BG1619" s="105"/>
      <c r="BH1619" s="105"/>
      <c r="BI1619" s="105"/>
      <c r="BJ1619" s="105"/>
      <c r="BK1619" s="105"/>
      <c r="BL1619" s="105"/>
      <c r="BM1619" s="105"/>
      <c r="BN1619" s="105"/>
      <c r="BO1619" s="105"/>
      <c r="BP1619" s="105"/>
      <c r="BQ1619" s="105"/>
      <c r="BR1619" s="105"/>
      <c r="BS1619" s="105"/>
    </row>
    <row r="1620" spans="1:71" s="104" customFormat="1" ht="25.7" hidden="1" customHeight="1" x14ac:dyDescent="0.2">
      <c r="A1620" s="63">
        <v>1608</v>
      </c>
      <c r="B1620" s="110" t="s">
        <v>2369</v>
      </c>
      <c r="C1620" s="64" t="s">
        <v>1479</v>
      </c>
      <c r="D1620" s="64"/>
      <c r="E1620" s="107"/>
      <c r="F1620" s="107"/>
      <c r="G1620" s="107"/>
      <c r="H1620" s="107"/>
      <c r="I1620" s="107"/>
      <c r="J1620" s="107"/>
      <c r="K1620" s="107"/>
      <c r="L1620" s="107"/>
      <c r="M1620" s="107"/>
      <c r="N1620" s="107"/>
      <c r="O1620" s="107"/>
      <c r="P1620" s="107"/>
      <c r="Q1620" s="107"/>
      <c r="R1620" s="107"/>
      <c r="S1620" s="107"/>
      <c r="T1620" s="107"/>
      <c r="U1620" s="107"/>
      <c r="V1620" s="107"/>
      <c r="W1620" s="107"/>
      <c r="X1620" s="107"/>
      <c r="Y1620" s="107"/>
      <c r="Z1620" s="107"/>
      <c r="AA1620" s="107"/>
      <c r="AB1620" s="107"/>
      <c r="AC1620" s="107"/>
      <c r="AD1620" s="107"/>
      <c r="AE1620" s="107"/>
      <c r="AF1620" s="107"/>
      <c r="AG1620" s="107"/>
      <c r="AH1620" s="107"/>
      <c r="AI1620" s="107"/>
      <c r="AJ1620" s="107"/>
      <c r="AK1620" s="107"/>
      <c r="AL1620" s="107"/>
      <c r="AM1620" s="107"/>
      <c r="AN1620" s="107"/>
      <c r="AO1620" s="107"/>
      <c r="AP1620" s="107"/>
      <c r="AQ1620" s="107"/>
      <c r="AR1620" s="107"/>
      <c r="AS1620" s="107"/>
      <c r="AT1620" s="107"/>
      <c r="AU1620" s="105"/>
      <c r="AV1620" s="105"/>
      <c r="AW1620" s="105"/>
      <c r="AX1620" s="105"/>
      <c r="AY1620" s="105"/>
      <c r="AZ1620" s="105"/>
      <c r="BA1620" s="105"/>
      <c r="BB1620" s="105"/>
      <c r="BC1620" s="105"/>
      <c r="BD1620" s="105"/>
      <c r="BE1620" s="105"/>
      <c r="BF1620" s="105"/>
      <c r="BG1620" s="105"/>
      <c r="BH1620" s="105"/>
      <c r="BI1620" s="105"/>
      <c r="BJ1620" s="105"/>
      <c r="BK1620" s="105"/>
      <c r="BL1620" s="105"/>
      <c r="BM1620" s="105"/>
      <c r="BN1620" s="105"/>
      <c r="BO1620" s="105"/>
      <c r="BP1620" s="105"/>
      <c r="BQ1620" s="105"/>
      <c r="BR1620" s="105"/>
      <c r="BS1620" s="105"/>
    </row>
    <row r="1621" spans="1:71" s="104" customFormat="1" ht="25.7" hidden="1" customHeight="1" x14ac:dyDescent="0.2">
      <c r="A1621" s="63">
        <v>1609</v>
      </c>
      <c r="B1621" s="110" t="s">
        <v>2370</v>
      </c>
      <c r="C1621" s="64" t="s">
        <v>1479</v>
      </c>
      <c r="D1621" s="64"/>
      <c r="E1621" s="107"/>
      <c r="F1621" s="107"/>
      <c r="G1621" s="107"/>
      <c r="H1621" s="107"/>
      <c r="I1621" s="107"/>
      <c r="J1621" s="107"/>
      <c r="K1621" s="107"/>
      <c r="L1621" s="107"/>
      <c r="M1621" s="107"/>
      <c r="N1621" s="107"/>
      <c r="O1621" s="107"/>
      <c r="P1621" s="107"/>
      <c r="Q1621" s="107"/>
      <c r="R1621" s="107"/>
      <c r="S1621" s="107"/>
      <c r="T1621" s="107"/>
      <c r="U1621" s="107"/>
      <c r="V1621" s="107"/>
      <c r="W1621" s="107"/>
      <c r="X1621" s="107"/>
      <c r="Y1621" s="107"/>
      <c r="Z1621" s="107"/>
      <c r="AA1621" s="107"/>
      <c r="AB1621" s="107"/>
      <c r="AC1621" s="107"/>
      <c r="AD1621" s="107"/>
      <c r="AE1621" s="107"/>
      <c r="AF1621" s="107"/>
      <c r="AG1621" s="107"/>
      <c r="AH1621" s="107"/>
      <c r="AI1621" s="107"/>
      <c r="AJ1621" s="107"/>
      <c r="AK1621" s="107"/>
      <c r="AL1621" s="107"/>
      <c r="AM1621" s="107"/>
      <c r="AN1621" s="107"/>
      <c r="AO1621" s="107"/>
      <c r="AP1621" s="107"/>
      <c r="AQ1621" s="107"/>
      <c r="AR1621" s="107"/>
      <c r="AS1621" s="107"/>
      <c r="AT1621" s="107"/>
      <c r="AU1621" s="105"/>
      <c r="AV1621" s="105"/>
      <c r="AW1621" s="105"/>
      <c r="AX1621" s="105"/>
      <c r="AY1621" s="105"/>
      <c r="AZ1621" s="105"/>
      <c r="BA1621" s="105"/>
      <c r="BB1621" s="105"/>
      <c r="BC1621" s="105"/>
      <c r="BD1621" s="105"/>
      <c r="BE1621" s="105"/>
      <c r="BF1621" s="105"/>
      <c r="BG1621" s="105"/>
      <c r="BH1621" s="105"/>
      <c r="BI1621" s="105"/>
      <c r="BJ1621" s="105"/>
      <c r="BK1621" s="105"/>
      <c r="BL1621" s="105"/>
      <c r="BM1621" s="105"/>
      <c r="BN1621" s="105"/>
      <c r="BO1621" s="105"/>
      <c r="BP1621" s="105"/>
      <c r="BQ1621" s="105"/>
      <c r="BR1621" s="105"/>
      <c r="BS1621" s="105"/>
    </row>
    <row r="1622" spans="1:71" s="104" customFormat="1" ht="25.7" hidden="1" customHeight="1" x14ac:dyDescent="0.2">
      <c r="A1622" s="63">
        <v>1610</v>
      </c>
      <c r="B1622" s="110" t="s">
        <v>2371</v>
      </c>
      <c r="C1622" s="64" t="s">
        <v>1479</v>
      </c>
      <c r="D1622" s="64"/>
      <c r="E1622" s="107"/>
      <c r="F1622" s="107"/>
      <c r="G1622" s="107"/>
      <c r="H1622" s="107"/>
      <c r="I1622" s="107"/>
      <c r="J1622" s="107"/>
      <c r="K1622" s="107"/>
      <c r="L1622" s="107"/>
      <c r="M1622" s="107"/>
      <c r="N1622" s="107"/>
      <c r="O1622" s="107"/>
      <c r="P1622" s="107"/>
      <c r="Q1622" s="107"/>
      <c r="R1622" s="107"/>
      <c r="S1622" s="107"/>
      <c r="T1622" s="107"/>
      <c r="U1622" s="107"/>
      <c r="V1622" s="107"/>
      <c r="W1622" s="107"/>
      <c r="X1622" s="107"/>
      <c r="Y1622" s="107"/>
      <c r="Z1622" s="107"/>
      <c r="AA1622" s="107"/>
      <c r="AB1622" s="107"/>
      <c r="AC1622" s="107"/>
      <c r="AD1622" s="107"/>
      <c r="AE1622" s="107"/>
      <c r="AF1622" s="107"/>
      <c r="AG1622" s="107"/>
      <c r="AH1622" s="107"/>
      <c r="AI1622" s="107"/>
      <c r="AJ1622" s="107"/>
      <c r="AK1622" s="107"/>
      <c r="AL1622" s="107"/>
      <c r="AM1622" s="107"/>
      <c r="AN1622" s="107"/>
      <c r="AO1622" s="107"/>
      <c r="AP1622" s="107"/>
      <c r="AQ1622" s="107"/>
      <c r="AR1622" s="107"/>
      <c r="AS1622" s="107"/>
      <c r="AT1622" s="107"/>
      <c r="AU1622" s="105"/>
      <c r="AV1622" s="105"/>
      <c r="AW1622" s="105"/>
      <c r="AX1622" s="105"/>
      <c r="AY1622" s="105"/>
      <c r="AZ1622" s="105"/>
      <c r="BA1622" s="105"/>
      <c r="BB1622" s="105"/>
      <c r="BC1622" s="105"/>
      <c r="BD1622" s="105"/>
      <c r="BE1622" s="105"/>
      <c r="BF1622" s="105"/>
      <c r="BG1622" s="105"/>
      <c r="BH1622" s="105"/>
      <c r="BI1622" s="105"/>
      <c r="BJ1622" s="105"/>
      <c r="BK1622" s="105"/>
      <c r="BL1622" s="105"/>
      <c r="BM1622" s="105"/>
      <c r="BN1622" s="105"/>
      <c r="BO1622" s="105"/>
      <c r="BP1622" s="105"/>
      <c r="BQ1622" s="105"/>
      <c r="BR1622" s="105"/>
      <c r="BS1622" s="105"/>
    </row>
    <row r="1623" spans="1:71" s="104" customFormat="1" ht="12.95" hidden="1" customHeight="1" x14ac:dyDescent="0.2">
      <c r="A1623" s="63">
        <v>1611</v>
      </c>
      <c r="B1623" s="110" t="s">
        <v>2372</v>
      </c>
      <c r="C1623" s="64" t="s">
        <v>1482</v>
      </c>
      <c r="D1623" s="64"/>
      <c r="E1623" s="107"/>
      <c r="F1623" s="107"/>
      <c r="G1623" s="107"/>
      <c r="H1623" s="107"/>
      <c r="I1623" s="107"/>
      <c r="J1623" s="107"/>
      <c r="K1623" s="107"/>
      <c r="L1623" s="107"/>
      <c r="M1623" s="107"/>
      <c r="N1623" s="107"/>
      <c r="O1623" s="107"/>
      <c r="P1623" s="107"/>
      <c r="Q1623" s="107"/>
      <c r="R1623" s="107"/>
      <c r="S1623" s="107"/>
      <c r="T1623" s="107"/>
      <c r="U1623" s="107"/>
      <c r="V1623" s="107"/>
      <c r="W1623" s="107"/>
      <c r="X1623" s="107"/>
      <c r="Y1623" s="107"/>
      <c r="Z1623" s="107"/>
      <c r="AA1623" s="107"/>
      <c r="AB1623" s="107"/>
      <c r="AC1623" s="107"/>
      <c r="AD1623" s="107"/>
      <c r="AE1623" s="107"/>
      <c r="AF1623" s="107"/>
      <c r="AG1623" s="107"/>
      <c r="AH1623" s="107"/>
      <c r="AI1623" s="107"/>
      <c r="AJ1623" s="107"/>
      <c r="AK1623" s="107"/>
      <c r="AL1623" s="107"/>
      <c r="AM1623" s="107"/>
      <c r="AN1623" s="107"/>
      <c r="AO1623" s="107"/>
      <c r="AP1623" s="107"/>
      <c r="AQ1623" s="107"/>
      <c r="AR1623" s="107"/>
      <c r="AS1623" s="107"/>
      <c r="AT1623" s="107"/>
      <c r="AU1623" s="105"/>
      <c r="AV1623" s="105"/>
      <c r="AW1623" s="105"/>
      <c r="AX1623" s="105"/>
      <c r="AY1623" s="105"/>
      <c r="AZ1623" s="105"/>
      <c r="BA1623" s="105"/>
      <c r="BB1623" s="105"/>
      <c r="BC1623" s="105"/>
      <c r="BD1623" s="105"/>
      <c r="BE1623" s="105"/>
      <c r="BF1623" s="105"/>
      <c r="BG1623" s="105"/>
      <c r="BH1623" s="105"/>
      <c r="BI1623" s="105"/>
      <c r="BJ1623" s="105"/>
      <c r="BK1623" s="105"/>
      <c r="BL1623" s="105"/>
      <c r="BM1623" s="105"/>
      <c r="BN1623" s="105"/>
      <c r="BO1623" s="105"/>
      <c r="BP1623" s="105"/>
      <c r="BQ1623" s="105"/>
      <c r="BR1623" s="105"/>
      <c r="BS1623" s="105"/>
    </row>
    <row r="1624" spans="1:71" s="104" customFormat="1" ht="12.95" hidden="1" customHeight="1" x14ac:dyDescent="0.2">
      <c r="A1624" s="63">
        <v>1612</v>
      </c>
      <c r="B1624" s="110" t="s">
        <v>2373</v>
      </c>
      <c r="C1624" s="64" t="s">
        <v>2374</v>
      </c>
      <c r="D1624" s="64"/>
      <c r="E1624" s="107"/>
      <c r="F1624" s="107"/>
      <c r="G1624" s="107"/>
      <c r="H1624" s="107"/>
      <c r="I1624" s="107"/>
      <c r="J1624" s="107"/>
      <c r="K1624" s="107"/>
      <c r="L1624" s="107"/>
      <c r="M1624" s="107"/>
      <c r="N1624" s="107"/>
      <c r="O1624" s="107"/>
      <c r="P1624" s="107"/>
      <c r="Q1624" s="107"/>
      <c r="R1624" s="107"/>
      <c r="S1624" s="107"/>
      <c r="T1624" s="107"/>
      <c r="U1624" s="107"/>
      <c r="V1624" s="107"/>
      <c r="W1624" s="107"/>
      <c r="X1624" s="107"/>
      <c r="Y1624" s="107"/>
      <c r="Z1624" s="107"/>
      <c r="AA1624" s="107"/>
      <c r="AB1624" s="107"/>
      <c r="AC1624" s="107"/>
      <c r="AD1624" s="107"/>
      <c r="AE1624" s="107"/>
      <c r="AF1624" s="107"/>
      <c r="AG1624" s="107"/>
      <c r="AH1624" s="107"/>
      <c r="AI1624" s="107"/>
      <c r="AJ1624" s="107"/>
      <c r="AK1624" s="107"/>
      <c r="AL1624" s="107"/>
      <c r="AM1624" s="107"/>
      <c r="AN1624" s="107"/>
      <c r="AO1624" s="107"/>
      <c r="AP1624" s="107"/>
      <c r="AQ1624" s="107"/>
      <c r="AR1624" s="107"/>
      <c r="AS1624" s="107"/>
      <c r="AT1624" s="107"/>
      <c r="AU1624" s="105"/>
      <c r="AV1624" s="105"/>
      <c r="AW1624" s="105"/>
      <c r="AX1624" s="105"/>
      <c r="AY1624" s="105"/>
      <c r="AZ1624" s="105"/>
      <c r="BA1624" s="105"/>
      <c r="BB1624" s="105"/>
      <c r="BC1624" s="105"/>
      <c r="BD1624" s="105"/>
      <c r="BE1624" s="105"/>
      <c r="BF1624" s="105"/>
      <c r="BG1624" s="105"/>
      <c r="BH1624" s="105"/>
      <c r="BI1624" s="105"/>
      <c r="BJ1624" s="105"/>
      <c r="BK1624" s="105"/>
      <c r="BL1624" s="105"/>
      <c r="BM1624" s="105"/>
      <c r="BN1624" s="105"/>
      <c r="BO1624" s="105"/>
      <c r="BP1624" s="105"/>
      <c r="BQ1624" s="105"/>
      <c r="BR1624" s="105"/>
      <c r="BS1624" s="105"/>
    </row>
    <row r="1625" spans="1:71" s="104" customFormat="1" ht="24.75" hidden="1" customHeight="1" x14ac:dyDescent="0.2">
      <c r="A1625" s="63">
        <v>1613</v>
      </c>
      <c r="B1625" s="110" t="s">
        <v>2375</v>
      </c>
      <c r="C1625" s="64" t="s">
        <v>1486</v>
      </c>
      <c r="D1625" s="64"/>
      <c r="E1625" s="107"/>
      <c r="F1625" s="107"/>
      <c r="G1625" s="107"/>
      <c r="H1625" s="107"/>
      <c r="I1625" s="107"/>
      <c r="J1625" s="107"/>
      <c r="K1625" s="107"/>
      <c r="L1625" s="107"/>
      <c r="M1625" s="107"/>
      <c r="N1625" s="107"/>
      <c r="O1625" s="107"/>
      <c r="P1625" s="107"/>
      <c r="Q1625" s="107"/>
      <c r="R1625" s="107"/>
      <c r="S1625" s="107"/>
      <c r="T1625" s="107"/>
      <c r="U1625" s="107"/>
      <c r="V1625" s="107"/>
      <c r="W1625" s="107"/>
      <c r="X1625" s="107"/>
      <c r="Y1625" s="107"/>
      <c r="Z1625" s="107"/>
      <c r="AA1625" s="107"/>
      <c r="AB1625" s="107"/>
      <c r="AC1625" s="107"/>
      <c r="AD1625" s="107"/>
      <c r="AE1625" s="107"/>
      <c r="AF1625" s="107"/>
      <c r="AG1625" s="107"/>
      <c r="AH1625" s="107"/>
      <c r="AI1625" s="107"/>
      <c r="AJ1625" s="107"/>
      <c r="AK1625" s="107"/>
      <c r="AL1625" s="107"/>
      <c r="AM1625" s="107"/>
      <c r="AN1625" s="107"/>
      <c r="AO1625" s="107"/>
      <c r="AP1625" s="107"/>
      <c r="AQ1625" s="107"/>
      <c r="AR1625" s="107"/>
      <c r="AS1625" s="107"/>
      <c r="AT1625" s="107"/>
      <c r="AU1625" s="105"/>
      <c r="AV1625" s="105"/>
      <c r="AW1625" s="105"/>
      <c r="AX1625" s="105"/>
      <c r="AY1625" s="105"/>
      <c r="AZ1625" s="105"/>
      <c r="BA1625" s="105"/>
      <c r="BB1625" s="105"/>
      <c r="BC1625" s="105"/>
      <c r="BD1625" s="105"/>
      <c r="BE1625" s="105"/>
      <c r="BF1625" s="105"/>
      <c r="BG1625" s="105"/>
      <c r="BH1625" s="105"/>
      <c r="BI1625" s="105"/>
      <c r="BJ1625" s="105"/>
      <c r="BK1625" s="105"/>
      <c r="BL1625" s="105"/>
      <c r="BM1625" s="105"/>
      <c r="BN1625" s="105"/>
      <c r="BO1625" s="105"/>
      <c r="BP1625" s="105"/>
      <c r="BQ1625" s="105"/>
      <c r="BR1625" s="105"/>
      <c r="BS1625" s="105"/>
    </row>
    <row r="1626" spans="1:71" s="104" customFormat="1" ht="26.25" hidden="1" customHeight="1" x14ac:dyDescent="0.2">
      <c r="A1626" s="63">
        <v>1614</v>
      </c>
      <c r="B1626" s="110" t="s">
        <v>2376</v>
      </c>
      <c r="C1626" s="64" t="s">
        <v>1486</v>
      </c>
      <c r="D1626" s="64"/>
      <c r="E1626" s="107"/>
      <c r="F1626" s="107"/>
      <c r="G1626" s="107"/>
      <c r="H1626" s="107"/>
      <c r="I1626" s="107"/>
      <c r="J1626" s="107"/>
      <c r="K1626" s="107"/>
      <c r="L1626" s="107"/>
      <c r="M1626" s="107"/>
      <c r="N1626" s="107"/>
      <c r="O1626" s="107"/>
      <c r="P1626" s="107"/>
      <c r="Q1626" s="107"/>
      <c r="R1626" s="107"/>
      <c r="S1626" s="107"/>
      <c r="T1626" s="107"/>
      <c r="U1626" s="107"/>
      <c r="V1626" s="107"/>
      <c r="W1626" s="107"/>
      <c r="X1626" s="107"/>
      <c r="Y1626" s="107"/>
      <c r="Z1626" s="107"/>
      <c r="AA1626" s="107"/>
      <c r="AB1626" s="107"/>
      <c r="AC1626" s="107"/>
      <c r="AD1626" s="107"/>
      <c r="AE1626" s="107"/>
      <c r="AF1626" s="107"/>
      <c r="AG1626" s="107"/>
      <c r="AH1626" s="107"/>
      <c r="AI1626" s="107"/>
      <c r="AJ1626" s="107"/>
      <c r="AK1626" s="107"/>
      <c r="AL1626" s="107"/>
      <c r="AM1626" s="107"/>
      <c r="AN1626" s="107"/>
      <c r="AO1626" s="107"/>
      <c r="AP1626" s="107"/>
      <c r="AQ1626" s="107"/>
      <c r="AR1626" s="107"/>
      <c r="AS1626" s="107"/>
      <c r="AT1626" s="107"/>
      <c r="AU1626" s="105"/>
      <c r="AV1626" s="105"/>
      <c r="AW1626" s="105"/>
      <c r="AX1626" s="105"/>
      <c r="AY1626" s="105"/>
      <c r="AZ1626" s="105"/>
      <c r="BA1626" s="105"/>
      <c r="BB1626" s="105"/>
      <c r="BC1626" s="105"/>
      <c r="BD1626" s="105"/>
      <c r="BE1626" s="105"/>
      <c r="BF1626" s="105"/>
      <c r="BG1626" s="105"/>
      <c r="BH1626" s="105"/>
      <c r="BI1626" s="105"/>
      <c r="BJ1626" s="105"/>
      <c r="BK1626" s="105"/>
      <c r="BL1626" s="105"/>
      <c r="BM1626" s="105"/>
      <c r="BN1626" s="105"/>
      <c r="BO1626" s="105"/>
      <c r="BP1626" s="105"/>
      <c r="BQ1626" s="105"/>
      <c r="BR1626" s="105"/>
      <c r="BS1626" s="105"/>
    </row>
    <row r="1627" spans="1:71" s="104" customFormat="1" ht="19.5" hidden="1" customHeight="1" x14ac:dyDescent="0.2">
      <c r="A1627" s="63">
        <v>1615</v>
      </c>
      <c r="B1627" s="110" t="s">
        <v>2377</v>
      </c>
      <c r="C1627" s="64" t="s">
        <v>2378</v>
      </c>
      <c r="D1627" s="64"/>
      <c r="E1627" s="107"/>
      <c r="F1627" s="107"/>
      <c r="G1627" s="107"/>
      <c r="H1627" s="107"/>
      <c r="I1627" s="107"/>
      <c r="J1627" s="107"/>
      <c r="K1627" s="107"/>
      <c r="L1627" s="107"/>
      <c r="M1627" s="107"/>
      <c r="N1627" s="107"/>
      <c r="O1627" s="107"/>
      <c r="P1627" s="107"/>
      <c r="Q1627" s="107"/>
      <c r="R1627" s="107"/>
      <c r="S1627" s="107"/>
      <c r="T1627" s="107"/>
      <c r="U1627" s="107"/>
      <c r="V1627" s="107"/>
      <c r="W1627" s="107"/>
      <c r="X1627" s="107"/>
      <c r="Y1627" s="107"/>
      <c r="Z1627" s="107"/>
      <c r="AA1627" s="107"/>
      <c r="AB1627" s="107"/>
      <c r="AC1627" s="107"/>
      <c r="AD1627" s="107"/>
      <c r="AE1627" s="107"/>
      <c r="AF1627" s="107"/>
      <c r="AG1627" s="107"/>
      <c r="AH1627" s="107"/>
      <c r="AI1627" s="107"/>
      <c r="AJ1627" s="107"/>
      <c r="AK1627" s="107"/>
      <c r="AL1627" s="107"/>
      <c r="AM1627" s="107"/>
      <c r="AN1627" s="107"/>
      <c r="AO1627" s="107"/>
      <c r="AP1627" s="107"/>
      <c r="AQ1627" s="107"/>
      <c r="AR1627" s="107"/>
      <c r="AS1627" s="107"/>
      <c r="AT1627" s="107"/>
      <c r="AU1627" s="105"/>
      <c r="AV1627" s="105"/>
      <c r="AW1627" s="105"/>
      <c r="AX1627" s="105"/>
      <c r="AY1627" s="105"/>
      <c r="AZ1627" s="105"/>
      <c r="BA1627" s="105"/>
      <c r="BB1627" s="105"/>
      <c r="BC1627" s="105"/>
      <c r="BD1627" s="105"/>
      <c r="BE1627" s="105"/>
      <c r="BF1627" s="105"/>
      <c r="BG1627" s="105"/>
      <c r="BH1627" s="105"/>
      <c r="BI1627" s="105"/>
      <c r="BJ1627" s="105"/>
      <c r="BK1627" s="105"/>
      <c r="BL1627" s="105"/>
      <c r="BM1627" s="105"/>
      <c r="BN1627" s="105"/>
      <c r="BO1627" s="105"/>
      <c r="BP1627" s="105"/>
      <c r="BQ1627" s="105"/>
      <c r="BR1627" s="105"/>
      <c r="BS1627" s="105"/>
    </row>
    <row r="1628" spans="1:71" ht="26.25" customHeight="1" x14ac:dyDescent="0.2">
      <c r="A1628" s="63">
        <v>1616</v>
      </c>
      <c r="B1628" s="62"/>
      <c r="C1628" s="76" t="s">
        <v>174</v>
      </c>
      <c r="D1628" s="62"/>
      <c r="E1628" s="136">
        <f t="shared" ref="E1628:AJ1628" si="62">SUM(E13,E30,E96,E118,E137,E219,E265,E386,E437,E495,E506,E548,E592,E657,E681,E747,E760,E818,E884,E989,E1015:E1627)</f>
        <v>49</v>
      </c>
      <c r="F1628" s="136">
        <f t="shared" si="62"/>
        <v>49</v>
      </c>
      <c r="G1628" s="136">
        <f t="shared" si="62"/>
        <v>0</v>
      </c>
      <c r="H1628" s="136">
        <f t="shared" si="62"/>
        <v>2</v>
      </c>
      <c r="I1628" s="136">
        <f t="shared" si="62"/>
        <v>0</v>
      </c>
      <c r="J1628" s="136">
        <f t="shared" si="62"/>
        <v>0</v>
      </c>
      <c r="K1628" s="136">
        <f t="shared" si="62"/>
        <v>0</v>
      </c>
      <c r="L1628" s="136">
        <f t="shared" si="62"/>
        <v>0</v>
      </c>
      <c r="M1628" s="136">
        <f t="shared" si="62"/>
        <v>0</v>
      </c>
      <c r="N1628" s="136">
        <f t="shared" si="62"/>
        <v>1</v>
      </c>
      <c r="O1628" s="136">
        <f t="shared" si="62"/>
        <v>1</v>
      </c>
      <c r="P1628" s="136">
        <f t="shared" si="62"/>
        <v>10</v>
      </c>
      <c r="Q1628" s="136">
        <f t="shared" si="62"/>
        <v>5</v>
      </c>
      <c r="R1628" s="136">
        <f t="shared" si="62"/>
        <v>28</v>
      </c>
      <c r="S1628" s="136">
        <f t="shared" si="62"/>
        <v>3</v>
      </c>
      <c r="T1628" s="136">
        <f t="shared" si="62"/>
        <v>1</v>
      </c>
      <c r="U1628" s="136">
        <f t="shared" si="62"/>
        <v>7</v>
      </c>
      <c r="V1628" s="136">
        <f t="shared" si="62"/>
        <v>0</v>
      </c>
      <c r="W1628" s="136">
        <f t="shared" si="62"/>
        <v>0</v>
      </c>
      <c r="X1628" s="136">
        <f t="shared" si="62"/>
        <v>0</v>
      </c>
      <c r="Y1628" s="136">
        <f t="shared" si="62"/>
        <v>0</v>
      </c>
      <c r="Z1628" s="136">
        <f t="shared" si="62"/>
        <v>0</v>
      </c>
      <c r="AA1628" s="136">
        <f t="shared" si="62"/>
        <v>0</v>
      </c>
      <c r="AB1628" s="136">
        <f t="shared" si="62"/>
        <v>0</v>
      </c>
      <c r="AC1628" s="136">
        <f t="shared" si="62"/>
        <v>0</v>
      </c>
      <c r="AD1628" s="136">
        <f t="shared" si="62"/>
        <v>0</v>
      </c>
      <c r="AE1628" s="136">
        <f t="shared" si="62"/>
        <v>0</v>
      </c>
      <c r="AF1628" s="136">
        <f t="shared" si="62"/>
        <v>2</v>
      </c>
      <c r="AG1628" s="136">
        <f t="shared" si="62"/>
        <v>0</v>
      </c>
      <c r="AH1628" s="136">
        <f t="shared" si="62"/>
        <v>0</v>
      </c>
      <c r="AI1628" s="136">
        <f t="shared" si="62"/>
        <v>2</v>
      </c>
      <c r="AJ1628" s="136">
        <f t="shared" si="62"/>
        <v>0</v>
      </c>
      <c r="AK1628" s="136">
        <f t="shared" ref="AK1628:BP1628" si="63">SUM(AK13,AK30,AK96,AK118,AK137,AK219,AK265,AK386,AK437,AK495,AK506,AK548,AK592,AK657,AK681,AK747,AK760,AK818,AK884,AK989,AK1015:AK1627)</f>
        <v>38</v>
      </c>
      <c r="AL1628" s="136">
        <f t="shared" si="63"/>
        <v>4</v>
      </c>
      <c r="AM1628" s="136">
        <f t="shared" si="63"/>
        <v>0</v>
      </c>
      <c r="AN1628" s="136">
        <f t="shared" si="63"/>
        <v>0</v>
      </c>
      <c r="AO1628" s="136">
        <f t="shared" si="63"/>
        <v>2</v>
      </c>
      <c r="AP1628" s="136">
        <f t="shared" si="63"/>
        <v>2</v>
      </c>
      <c r="AQ1628" s="136">
        <f t="shared" si="63"/>
        <v>8</v>
      </c>
      <c r="AR1628" s="136">
        <f t="shared" si="63"/>
        <v>20</v>
      </c>
      <c r="AS1628" s="136">
        <f t="shared" si="63"/>
        <v>17</v>
      </c>
      <c r="AT1628" s="136">
        <f t="shared" si="63"/>
        <v>0</v>
      </c>
      <c r="AU1628" s="136">
        <f t="shared" si="63"/>
        <v>0</v>
      </c>
      <c r="AV1628" s="136">
        <f t="shared" si="63"/>
        <v>0</v>
      </c>
      <c r="AW1628" s="136">
        <f t="shared" si="63"/>
        <v>0</v>
      </c>
      <c r="AX1628" s="136">
        <f t="shared" si="63"/>
        <v>5</v>
      </c>
      <c r="AY1628" s="136">
        <f t="shared" si="63"/>
        <v>5</v>
      </c>
      <c r="AZ1628" s="136">
        <f t="shared" si="63"/>
        <v>4</v>
      </c>
      <c r="BA1628" s="136">
        <f t="shared" si="63"/>
        <v>0</v>
      </c>
      <c r="BB1628" s="136">
        <f t="shared" si="63"/>
        <v>1</v>
      </c>
      <c r="BC1628" s="136">
        <f t="shared" si="63"/>
        <v>0</v>
      </c>
      <c r="BD1628" s="136">
        <f t="shared" si="63"/>
        <v>0</v>
      </c>
      <c r="BE1628" s="136">
        <f t="shared" si="63"/>
        <v>4</v>
      </c>
      <c r="BF1628" s="136">
        <f t="shared" si="63"/>
        <v>0</v>
      </c>
      <c r="BG1628" s="136">
        <f t="shared" si="63"/>
        <v>0</v>
      </c>
      <c r="BH1628" s="136">
        <f t="shared" si="63"/>
        <v>0</v>
      </c>
      <c r="BI1628" s="136">
        <f t="shared" si="63"/>
        <v>1</v>
      </c>
      <c r="BJ1628" s="136">
        <f t="shared" si="63"/>
        <v>1</v>
      </c>
      <c r="BK1628" s="136">
        <f t="shared" si="63"/>
        <v>2</v>
      </c>
      <c r="BL1628" s="136">
        <f t="shared" si="63"/>
        <v>1</v>
      </c>
      <c r="BM1628" s="136">
        <f t="shared" si="63"/>
        <v>1</v>
      </c>
      <c r="BN1628" s="136">
        <f t="shared" si="63"/>
        <v>0</v>
      </c>
      <c r="BO1628" s="136">
        <f t="shared" si="63"/>
        <v>1</v>
      </c>
      <c r="BP1628" s="136">
        <f t="shared" si="63"/>
        <v>1</v>
      </c>
      <c r="BQ1628" s="136">
        <f t="shared" ref="BQ1628:CV1628" si="64">SUM(BQ13,BQ30,BQ96,BQ118,BQ137,BQ219,BQ265,BQ386,BQ437,BQ495,BQ506,BQ548,BQ592,BQ657,BQ681,BQ747,BQ760,BQ818,BQ884,BQ989,BQ1015:BQ1627)</f>
        <v>0</v>
      </c>
      <c r="BR1628" s="136">
        <f t="shared" si="64"/>
        <v>1</v>
      </c>
      <c r="BS1628" s="136">
        <f t="shared" si="64"/>
        <v>0</v>
      </c>
    </row>
    <row r="1629" spans="1:71" ht="33.950000000000003" customHeight="1" x14ac:dyDescent="0.2">
      <c r="A1629" s="63">
        <v>1617</v>
      </c>
      <c r="B1629" s="222" t="s">
        <v>23</v>
      </c>
      <c r="C1629" s="77" t="s">
        <v>184</v>
      </c>
      <c r="D1629" s="64"/>
      <c r="E1629" s="137">
        <v>35</v>
      </c>
      <c r="F1629" s="107">
        <v>35</v>
      </c>
      <c r="G1629" s="107"/>
      <c r="H1629" s="107">
        <v>2</v>
      </c>
      <c r="I1629" s="107"/>
      <c r="J1629" s="107"/>
      <c r="K1629" s="107"/>
      <c r="L1629" s="107"/>
      <c r="M1629" s="107"/>
      <c r="N1629" s="107"/>
      <c r="O1629" s="107">
        <v>1</v>
      </c>
      <c r="P1629" s="107">
        <v>6</v>
      </c>
      <c r="Q1629" s="107">
        <v>4</v>
      </c>
      <c r="R1629" s="107">
        <v>21</v>
      </c>
      <c r="S1629" s="107">
        <v>2</v>
      </c>
      <c r="T1629" s="107">
        <v>1</v>
      </c>
      <c r="U1629" s="107">
        <v>5</v>
      </c>
      <c r="V1629" s="107"/>
      <c r="W1629" s="107"/>
      <c r="X1629" s="107"/>
      <c r="Y1629" s="107"/>
      <c r="Z1629" s="107"/>
      <c r="AA1629" s="107"/>
      <c r="AB1629" s="107"/>
      <c r="AC1629" s="107"/>
      <c r="AD1629" s="107"/>
      <c r="AE1629" s="107"/>
      <c r="AF1629" s="107">
        <v>1</v>
      </c>
      <c r="AG1629" s="107"/>
      <c r="AH1629" s="107"/>
      <c r="AI1629" s="107">
        <v>2</v>
      </c>
      <c r="AJ1629" s="107"/>
      <c r="AK1629" s="107">
        <v>27</v>
      </c>
      <c r="AL1629" s="107">
        <v>2</v>
      </c>
      <c r="AM1629" s="107"/>
      <c r="AN1629" s="107"/>
      <c r="AO1629" s="107">
        <v>2</v>
      </c>
      <c r="AP1629" s="107"/>
      <c r="AQ1629" s="107">
        <v>5</v>
      </c>
      <c r="AR1629" s="107">
        <v>14</v>
      </c>
      <c r="AS1629" s="107">
        <v>14</v>
      </c>
      <c r="AT1629" s="107"/>
      <c r="AU1629" s="105"/>
      <c r="AV1629" s="105"/>
      <c r="AW1629" s="105"/>
      <c r="AX1629" s="105">
        <v>4</v>
      </c>
      <c r="AY1629" s="105">
        <v>2</v>
      </c>
      <c r="AZ1629" s="105">
        <v>1</v>
      </c>
      <c r="BA1629" s="105"/>
      <c r="BB1629" s="105">
        <v>1</v>
      </c>
      <c r="BC1629" s="105"/>
      <c r="BD1629" s="105"/>
      <c r="BE1629" s="105">
        <v>1</v>
      </c>
      <c r="BF1629" s="105"/>
      <c r="BG1629" s="105"/>
      <c r="BH1629" s="105"/>
      <c r="BI1629" s="105">
        <v>1</v>
      </c>
      <c r="BJ1629" s="105">
        <v>1</v>
      </c>
      <c r="BK1629" s="105">
        <v>1</v>
      </c>
      <c r="BL1629" s="105"/>
      <c r="BM1629" s="105">
        <v>1</v>
      </c>
      <c r="BN1629" s="105"/>
      <c r="BO1629" s="105"/>
      <c r="BP1629" s="105"/>
      <c r="BQ1629" s="105"/>
      <c r="BR1629" s="105"/>
      <c r="BS1629" s="105"/>
    </row>
    <row r="1630" spans="1:71" ht="33.950000000000003" customHeight="1" x14ac:dyDescent="0.2">
      <c r="A1630" s="63">
        <v>1618</v>
      </c>
      <c r="B1630" s="223"/>
      <c r="C1630" s="77" t="s">
        <v>185</v>
      </c>
      <c r="D1630" s="66" t="s">
        <v>2470</v>
      </c>
      <c r="E1630" s="138">
        <v>7</v>
      </c>
      <c r="F1630" s="107">
        <v>7</v>
      </c>
      <c r="G1630" s="107"/>
      <c r="H1630" s="107"/>
      <c r="I1630" s="107"/>
      <c r="J1630" s="107"/>
      <c r="K1630" s="107"/>
      <c r="L1630" s="107"/>
      <c r="M1630" s="107"/>
      <c r="N1630" s="107"/>
      <c r="O1630" s="107"/>
      <c r="P1630" s="107">
        <v>2</v>
      </c>
      <c r="Q1630" s="107"/>
      <c r="R1630" s="107">
        <v>4</v>
      </c>
      <c r="S1630" s="107">
        <v>1</v>
      </c>
      <c r="T1630" s="107"/>
      <c r="U1630" s="107">
        <v>1</v>
      </c>
      <c r="V1630" s="107"/>
      <c r="W1630" s="107"/>
      <c r="X1630" s="107"/>
      <c r="Y1630" s="107"/>
      <c r="Z1630" s="107"/>
      <c r="AA1630" s="107"/>
      <c r="AB1630" s="107"/>
      <c r="AC1630" s="107"/>
      <c r="AD1630" s="107"/>
      <c r="AE1630" s="107"/>
      <c r="AF1630" s="107"/>
      <c r="AG1630" s="107"/>
      <c r="AH1630" s="107"/>
      <c r="AI1630" s="107"/>
      <c r="AJ1630" s="107"/>
      <c r="AK1630" s="107">
        <v>6</v>
      </c>
      <c r="AL1630" s="107"/>
      <c r="AM1630" s="107"/>
      <c r="AN1630" s="107"/>
      <c r="AO1630" s="107"/>
      <c r="AP1630" s="107">
        <v>1</v>
      </c>
      <c r="AQ1630" s="107">
        <v>2</v>
      </c>
      <c r="AR1630" s="107">
        <v>4</v>
      </c>
      <c r="AS1630" s="107"/>
      <c r="AT1630" s="107"/>
      <c r="AU1630" s="105"/>
      <c r="AV1630" s="105"/>
      <c r="AW1630" s="105"/>
      <c r="AX1630" s="105"/>
      <c r="AY1630" s="105">
        <v>1</v>
      </c>
      <c r="AZ1630" s="105">
        <v>1</v>
      </c>
      <c r="BA1630" s="105"/>
      <c r="BB1630" s="105"/>
      <c r="BC1630" s="105"/>
      <c r="BD1630" s="105"/>
      <c r="BE1630" s="105">
        <v>1</v>
      </c>
      <c r="BF1630" s="105"/>
      <c r="BG1630" s="105"/>
      <c r="BH1630" s="105"/>
      <c r="BI1630" s="105"/>
      <c r="BJ1630" s="105"/>
      <c r="BK1630" s="105"/>
      <c r="BL1630" s="105"/>
      <c r="BM1630" s="105"/>
      <c r="BN1630" s="105"/>
      <c r="BO1630" s="105"/>
      <c r="BP1630" s="105"/>
      <c r="BQ1630" s="105"/>
      <c r="BR1630" s="105">
        <v>1</v>
      </c>
      <c r="BS1630" s="105"/>
    </row>
    <row r="1631" spans="1:71" s="20" customFormat="1" ht="33.950000000000003" customHeight="1" x14ac:dyDescent="0.2">
      <c r="A1631" s="63">
        <v>1619</v>
      </c>
      <c r="B1631" s="223"/>
      <c r="C1631" s="77" t="s">
        <v>178</v>
      </c>
      <c r="D1631" s="67" t="s">
        <v>2470</v>
      </c>
      <c r="E1631" s="139">
        <v>7</v>
      </c>
      <c r="F1631" s="107">
        <v>7</v>
      </c>
      <c r="G1631" s="107"/>
      <c r="H1631" s="107"/>
      <c r="I1631" s="107"/>
      <c r="J1631" s="107"/>
      <c r="K1631" s="107"/>
      <c r="L1631" s="107"/>
      <c r="M1631" s="107"/>
      <c r="N1631" s="107">
        <v>1</v>
      </c>
      <c r="O1631" s="107"/>
      <c r="P1631" s="107">
        <v>2</v>
      </c>
      <c r="Q1631" s="107">
        <v>1</v>
      </c>
      <c r="R1631" s="107">
        <v>3</v>
      </c>
      <c r="S1631" s="107"/>
      <c r="T1631" s="107"/>
      <c r="U1631" s="107">
        <v>1</v>
      </c>
      <c r="V1631" s="107"/>
      <c r="W1631" s="107"/>
      <c r="X1631" s="107"/>
      <c r="Y1631" s="107"/>
      <c r="Z1631" s="107"/>
      <c r="AA1631" s="107"/>
      <c r="AB1631" s="107"/>
      <c r="AC1631" s="107"/>
      <c r="AD1631" s="107"/>
      <c r="AE1631" s="107"/>
      <c r="AF1631" s="107">
        <v>1</v>
      </c>
      <c r="AG1631" s="107"/>
      <c r="AH1631" s="107"/>
      <c r="AI1631" s="107"/>
      <c r="AJ1631" s="107"/>
      <c r="AK1631" s="107">
        <v>5</v>
      </c>
      <c r="AL1631" s="107">
        <v>2</v>
      </c>
      <c r="AM1631" s="107"/>
      <c r="AN1631" s="107"/>
      <c r="AO1631" s="107"/>
      <c r="AP1631" s="107">
        <v>1</v>
      </c>
      <c r="AQ1631" s="107">
        <v>1</v>
      </c>
      <c r="AR1631" s="107">
        <v>2</v>
      </c>
      <c r="AS1631" s="107">
        <v>3</v>
      </c>
      <c r="AT1631" s="107"/>
      <c r="AU1631" s="105"/>
      <c r="AV1631" s="105"/>
      <c r="AW1631" s="105"/>
      <c r="AX1631" s="105">
        <v>1</v>
      </c>
      <c r="AY1631" s="105">
        <v>2</v>
      </c>
      <c r="AZ1631" s="105">
        <v>2</v>
      </c>
      <c r="BA1631" s="105"/>
      <c r="BB1631" s="105"/>
      <c r="BC1631" s="105"/>
      <c r="BD1631" s="105"/>
      <c r="BE1631" s="105">
        <v>2</v>
      </c>
      <c r="BF1631" s="105"/>
      <c r="BG1631" s="105"/>
      <c r="BH1631" s="105"/>
      <c r="BI1631" s="105"/>
      <c r="BJ1631" s="105"/>
      <c r="BK1631" s="105">
        <v>1</v>
      </c>
      <c r="BL1631" s="105">
        <v>1</v>
      </c>
      <c r="BM1631" s="105"/>
      <c r="BN1631" s="105"/>
      <c r="BO1631" s="105">
        <v>1</v>
      </c>
      <c r="BP1631" s="105">
        <v>1</v>
      </c>
      <c r="BQ1631" s="105"/>
      <c r="BR1631" s="105"/>
      <c r="BS1631" s="105"/>
    </row>
    <row r="1632" spans="1:71" s="104" customFormat="1" ht="25.7" hidden="1" customHeight="1" x14ac:dyDescent="0.2">
      <c r="A1632" s="63">
        <v>1620</v>
      </c>
      <c r="B1632" s="223"/>
      <c r="C1632" s="77" t="s">
        <v>179</v>
      </c>
      <c r="D1632" s="66" t="s">
        <v>2470</v>
      </c>
      <c r="E1632" s="138"/>
      <c r="F1632" s="107"/>
      <c r="G1632" s="107"/>
      <c r="H1632" s="107"/>
      <c r="I1632" s="107"/>
      <c r="J1632" s="107"/>
      <c r="K1632" s="107"/>
      <c r="L1632" s="107"/>
      <c r="M1632" s="107"/>
      <c r="N1632" s="107"/>
      <c r="O1632" s="107"/>
      <c r="P1632" s="107"/>
      <c r="Q1632" s="107"/>
      <c r="R1632" s="107"/>
      <c r="S1632" s="107"/>
      <c r="T1632" s="107"/>
      <c r="U1632" s="107"/>
      <c r="V1632" s="107"/>
      <c r="W1632" s="107"/>
      <c r="X1632" s="107"/>
      <c r="Y1632" s="107"/>
      <c r="Z1632" s="107"/>
      <c r="AA1632" s="107"/>
      <c r="AB1632" s="107"/>
      <c r="AC1632" s="107"/>
      <c r="AD1632" s="107"/>
      <c r="AE1632" s="107"/>
      <c r="AF1632" s="107"/>
      <c r="AG1632" s="107"/>
      <c r="AH1632" s="107"/>
      <c r="AI1632" s="107"/>
      <c r="AJ1632" s="107"/>
      <c r="AK1632" s="107"/>
      <c r="AL1632" s="107"/>
      <c r="AM1632" s="107"/>
      <c r="AN1632" s="107"/>
      <c r="AO1632" s="107"/>
      <c r="AP1632" s="107"/>
      <c r="AQ1632" s="107"/>
      <c r="AR1632" s="107"/>
      <c r="AS1632" s="107"/>
      <c r="AT1632" s="107"/>
      <c r="AU1632" s="105"/>
      <c r="AV1632" s="105"/>
      <c r="AW1632" s="105"/>
      <c r="AX1632" s="105"/>
      <c r="AY1632" s="105"/>
      <c r="AZ1632" s="105"/>
      <c r="BA1632" s="105"/>
      <c r="BB1632" s="105"/>
      <c r="BC1632" s="105"/>
      <c r="BD1632" s="105"/>
      <c r="BE1632" s="105"/>
      <c r="BF1632" s="105"/>
      <c r="BG1632" s="105"/>
      <c r="BH1632" s="105"/>
      <c r="BI1632" s="105"/>
      <c r="BJ1632" s="105"/>
      <c r="BK1632" s="105"/>
      <c r="BL1632" s="105"/>
      <c r="BM1632" s="105"/>
      <c r="BN1632" s="105"/>
      <c r="BO1632" s="105"/>
      <c r="BP1632" s="105"/>
      <c r="BQ1632" s="105"/>
      <c r="BR1632" s="105"/>
      <c r="BS1632" s="105"/>
    </row>
    <row r="1633" spans="1:71" s="106" customFormat="1" ht="25.7" customHeight="1" x14ac:dyDescent="0.2">
      <c r="A1633" s="63">
        <v>1621</v>
      </c>
      <c r="B1633" s="223"/>
      <c r="C1633" s="132" t="s">
        <v>200</v>
      </c>
      <c r="D1633" s="67" t="s">
        <v>2470</v>
      </c>
      <c r="E1633" s="138">
        <v>14</v>
      </c>
      <c r="F1633" s="107">
        <v>14</v>
      </c>
      <c r="G1633" s="107"/>
      <c r="H1633" s="107">
        <v>1</v>
      </c>
      <c r="I1633" s="107"/>
      <c r="J1633" s="107"/>
      <c r="K1633" s="107"/>
      <c r="L1633" s="107"/>
      <c r="M1633" s="107"/>
      <c r="N1633" s="107"/>
      <c r="O1633" s="107"/>
      <c r="P1633" s="107">
        <v>1</v>
      </c>
      <c r="Q1633" s="107">
        <v>1</v>
      </c>
      <c r="R1633" s="107">
        <v>11</v>
      </c>
      <c r="S1633" s="107">
        <v>1</v>
      </c>
      <c r="T1633" s="107"/>
      <c r="U1633" s="107"/>
      <c r="V1633" s="107"/>
      <c r="W1633" s="107"/>
      <c r="X1633" s="107"/>
      <c r="Y1633" s="107"/>
      <c r="Z1633" s="107"/>
      <c r="AA1633" s="107"/>
      <c r="AB1633" s="107"/>
      <c r="AC1633" s="107"/>
      <c r="AD1633" s="107"/>
      <c r="AE1633" s="107"/>
      <c r="AF1633" s="107"/>
      <c r="AG1633" s="107"/>
      <c r="AH1633" s="107"/>
      <c r="AI1633" s="107"/>
      <c r="AJ1633" s="107"/>
      <c r="AK1633" s="107">
        <v>14</v>
      </c>
      <c r="AL1633" s="107">
        <v>1</v>
      </c>
      <c r="AM1633" s="107"/>
      <c r="AN1633" s="107"/>
      <c r="AO1633" s="107"/>
      <c r="AP1633" s="107"/>
      <c r="AQ1633" s="107">
        <v>2</v>
      </c>
      <c r="AR1633" s="107">
        <v>5</v>
      </c>
      <c r="AS1633" s="107">
        <v>7</v>
      </c>
      <c r="AT1633" s="107"/>
      <c r="AU1633" s="105"/>
      <c r="AV1633" s="105"/>
      <c r="AW1633" s="105"/>
      <c r="AX1633" s="105">
        <v>3</v>
      </c>
      <c r="AY1633" s="105">
        <v>1</v>
      </c>
      <c r="AZ1633" s="105">
        <v>1</v>
      </c>
      <c r="BA1633" s="105"/>
      <c r="BB1633" s="105"/>
      <c r="BC1633" s="105"/>
      <c r="BD1633" s="105"/>
      <c r="BE1633" s="105"/>
      <c r="BF1633" s="105"/>
      <c r="BG1633" s="105"/>
      <c r="BH1633" s="105"/>
      <c r="BI1633" s="105">
        <v>1</v>
      </c>
      <c r="BJ1633" s="105">
        <v>1</v>
      </c>
      <c r="BK1633" s="105"/>
      <c r="BL1633" s="105"/>
      <c r="BM1633" s="105"/>
      <c r="BN1633" s="105"/>
      <c r="BO1633" s="105"/>
      <c r="BP1633" s="105"/>
      <c r="BQ1633" s="105"/>
      <c r="BR1633" s="105"/>
      <c r="BS1633" s="105"/>
    </row>
    <row r="1634" spans="1:71" s="106" customFormat="1" ht="17.25" customHeight="1" x14ac:dyDescent="0.2">
      <c r="A1634" s="63">
        <v>1622</v>
      </c>
      <c r="B1634" s="223"/>
      <c r="C1634" s="78" t="s">
        <v>183</v>
      </c>
      <c r="D1634" s="67" t="s">
        <v>2470</v>
      </c>
      <c r="E1634" s="138">
        <v>2</v>
      </c>
      <c r="F1634" s="107">
        <v>2</v>
      </c>
      <c r="G1634" s="107"/>
      <c r="H1634" s="107">
        <v>2</v>
      </c>
      <c r="I1634" s="107"/>
      <c r="J1634" s="107"/>
      <c r="K1634" s="107"/>
      <c r="L1634" s="107"/>
      <c r="M1634" s="107"/>
      <c r="N1634" s="107"/>
      <c r="O1634" s="107">
        <v>1</v>
      </c>
      <c r="P1634" s="107"/>
      <c r="Q1634" s="107">
        <v>1</v>
      </c>
      <c r="R1634" s="107"/>
      <c r="S1634" s="107"/>
      <c r="T1634" s="107"/>
      <c r="U1634" s="107"/>
      <c r="V1634" s="107"/>
      <c r="W1634" s="107"/>
      <c r="X1634" s="107"/>
      <c r="Y1634" s="107"/>
      <c r="Z1634" s="107"/>
      <c r="AA1634" s="107"/>
      <c r="AB1634" s="107"/>
      <c r="AC1634" s="107"/>
      <c r="AD1634" s="107"/>
      <c r="AE1634" s="107"/>
      <c r="AF1634" s="107">
        <v>1</v>
      </c>
      <c r="AG1634" s="107"/>
      <c r="AH1634" s="107"/>
      <c r="AI1634" s="107"/>
      <c r="AJ1634" s="107"/>
      <c r="AK1634" s="107">
        <v>1</v>
      </c>
      <c r="AL1634" s="107"/>
      <c r="AM1634" s="107"/>
      <c r="AN1634" s="107"/>
      <c r="AO1634" s="107"/>
      <c r="AP1634" s="107"/>
      <c r="AQ1634" s="107"/>
      <c r="AR1634" s="107">
        <v>1</v>
      </c>
      <c r="AS1634" s="107">
        <v>1</v>
      </c>
      <c r="AT1634" s="107"/>
      <c r="AU1634" s="105"/>
      <c r="AV1634" s="105"/>
      <c r="AW1634" s="105"/>
      <c r="AX1634" s="105"/>
      <c r="AY1634" s="105"/>
      <c r="AZ1634" s="105"/>
      <c r="BA1634" s="105"/>
      <c r="BB1634" s="105"/>
      <c r="BC1634" s="105"/>
      <c r="BD1634" s="105"/>
      <c r="BE1634" s="105"/>
      <c r="BF1634" s="105"/>
      <c r="BG1634" s="105"/>
      <c r="BH1634" s="105"/>
      <c r="BI1634" s="105"/>
      <c r="BJ1634" s="105"/>
      <c r="BK1634" s="105"/>
      <c r="BL1634" s="105"/>
      <c r="BM1634" s="105"/>
      <c r="BN1634" s="105"/>
      <c r="BO1634" s="105"/>
      <c r="BP1634" s="105"/>
      <c r="BQ1634" s="105"/>
      <c r="BR1634" s="105"/>
      <c r="BS1634" s="105"/>
    </row>
    <row r="1635" spans="1:71" s="104" customFormat="1" ht="17.25" customHeight="1" x14ac:dyDescent="0.2">
      <c r="A1635" s="63">
        <v>1623</v>
      </c>
      <c r="B1635" s="223"/>
      <c r="C1635" s="78" t="s">
        <v>180</v>
      </c>
      <c r="D1635" s="133"/>
      <c r="E1635" s="138">
        <v>2</v>
      </c>
      <c r="F1635" s="107">
        <v>2</v>
      </c>
      <c r="G1635" s="107"/>
      <c r="H1635" s="107">
        <v>1</v>
      </c>
      <c r="I1635" s="107"/>
      <c r="J1635" s="107"/>
      <c r="K1635" s="107"/>
      <c r="L1635" s="107"/>
      <c r="M1635" s="107"/>
      <c r="N1635" s="107">
        <v>1</v>
      </c>
      <c r="O1635" s="107">
        <v>1</v>
      </c>
      <c r="P1635" s="107"/>
      <c r="Q1635" s="107"/>
      <c r="R1635" s="107"/>
      <c r="S1635" s="107"/>
      <c r="T1635" s="107"/>
      <c r="U1635" s="107"/>
      <c r="V1635" s="107"/>
      <c r="W1635" s="107"/>
      <c r="X1635" s="107"/>
      <c r="Y1635" s="107"/>
      <c r="Z1635" s="107"/>
      <c r="AA1635" s="107"/>
      <c r="AB1635" s="107"/>
      <c r="AC1635" s="107"/>
      <c r="AD1635" s="107"/>
      <c r="AE1635" s="107"/>
      <c r="AF1635" s="107">
        <v>2</v>
      </c>
      <c r="AG1635" s="107"/>
      <c r="AH1635" s="107"/>
      <c r="AI1635" s="107"/>
      <c r="AJ1635" s="107"/>
      <c r="AK1635" s="107"/>
      <c r="AL1635" s="107"/>
      <c r="AM1635" s="107"/>
      <c r="AN1635" s="107"/>
      <c r="AO1635" s="107"/>
      <c r="AP1635" s="107"/>
      <c r="AQ1635" s="107"/>
      <c r="AR1635" s="107">
        <v>1</v>
      </c>
      <c r="AS1635" s="107">
        <v>1</v>
      </c>
      <c r="AT1635" s="107"/>
      <c r="AU1635" s="105"/>
      <c r="AV1635" s="105"/>
      <c r="AW1635" s="105"/>
      <c r="AX1635" s="105"/>
      <c r="AY1635" s="105"/>
      <c r="AZ1635" s="105"/>
      <c r="BA1635" s="105"/>
      <c r="BB1635" s="105"/>
      <c r="BC1635" s="105"/>
      <c r="BD1635" s="105"/>
      <c r="BE1635" s="105"/>
      <c r="BF1635" s="105"/>
      <c r="BG1635" s="105"/>
      <c r="BH1635" s="105"/>
      <c r="BI1635" s="105"/>
      <c r="BJ1635" s="105"/>
      <c r="BK1635" s="105"/>
      <c r="BL1635" s="105"/>
      <c r="BM1635" s="105"/>
      <c r="BN1635" s="105"/>
      <c r="BO1635" s="105"/>
      <c r="BP1635" s="105"/>
      <c r="BQ1635" s="105"/>
      <c r="BR1635" s="105"/>
      <c r="BS1635" s="105"/>
    </row>
    <row r="1636" spans="1:71" s="104" customFormat="1" ht="25.7" hidden="1" customHeight="1" x14ac:dyDescent="0.2">
      <c r="A1636" s="63">
        <v>1624</v>
      </c>
      <c r="B1636" s="223"/>
      <c r="C1636" s="78" t="s">
        <v>186</v>
      </c>
      <c r="D1636" s="133"/>
      <c r="E1636" s="138"/>
      <c r="F1636" s="107"/>
      <c r="G1636" s="107"/>
      <c r="H1636" s="107"/>
      <c r="I1636" s="107"/>
      <c r="J1636" s="107"/>
      <c r="K1636" s="107"/>
      <c r="L1636" s="107"/>
      <c r="M1636" s="107"/>
      <c r="N1636" s="107"/>
      <c r="O1636" s="107"/>
      <c r="P1636" s="107"/>
      <c r="Q1636" s="107"/>
      <c r="R1636" s="107"/>
      <c r="S1636" s="107"/>
      <c r="T1636" s="107"/>
      <c r="U1636" s="107"/>
      <c r="V1636" s="107"/>
      <c r="W1636" s="107"/>
      <c r="X1636" s="107"/>
      <c r="Y1636" s="107"/>
      <c r="Z1636" s="107"/>
      <c r="AA1636" s="107"/>
      <c r="AB1636" s="107"/>
      <c r="AC1636" s="107"/>
      <c r="AD1636" s="107"/>
      <c r="AE1636" s="107"/>
      <c r="AF1636" s="107"/>
      <c r="AG1636" s="107"/>
      <c r="AH1636" s="107"/>
      <c r="AI1636" s="107"/>
      <c r="AJ1636" s="107"/>
      <c r="AK1636" s="107"/>
      <c r="AL1636" s="107"/>
      <c r="AM1636" s="107"/>
      <c r="AN1636" s="107"/>
      <c r="AO1636" s="107"/>
      <c r="AP1636" s="107"/>
      <c r="AQ1636" s="107"/>
      <c r="AR1636" s="107"/>
      <c r="AS1636" s="107"/>
      <c r="AT1636" s="107"/>
      <c r="AU1636" s="105"/>
      <c r="AV1636" s="105"/>
      <c r="AW1636" s="105"/>
      <c r="AX1636" s="105"/>
      <c r="AY1636" s="105"/>
      <c r="AZ1636" s="105"/>
      <c r="BA1636" s="105"/>
      <c r="BB1636" s="105"/>
      <c r="BC1636" s="105"/>
      <c r="BD1636" s="105"/>
      <c r="BE1636" s="105"/>
      <c r="BF1636" s="105"/>
      <c r="BG1636" s="105"/>
      <c r="BH1636" s="105"/>
      <c r="BI1636" s="105"/>
      <c r="BJ1636" s="105"/>
      <c r="BK1636" s="105"/>
      <c r="BL1636" s="105"/>
      <c r="BM1636" s="105"/>
      <c r="BN1636" s="105"/>
      <c r="BO1636" s="105"/>
      <c r="BP1636" s="105"/>
      <c r="BQ1636" s="105"/>
      <c r="BR1636" s="105"/>
      <c r="BS1636" s="105"/>
    </row>
    <row r="1637" spans="1:71" s="104" customFormat="1" ht="14.25" customHeight="1" x14ac:dyDescent="0.2">
      <c r="A1637" s="63">
        <v>1625</v>
      </c>
      <c r="B1637" s="223"/>
      <c r="C1637" s="78" t="s">
        <v>187</v>
      </c>
      <c r="D1637" s="133"/>
      <c r="E1637" s="138">
        <v>1</v>
      </c>
      <c r="F1637" s="107">
        <v>1</v>
      </c>
      <c r="G1637" s="107"/>
      <c r="H1637" s="107"/>
      <c r="I1637" s="107"/>
      <c r="J1637" s="107"/>
      <c r="K1637" s="107"/>
      <c r="L1637" s="107"/>
      <c r="M1637" s="107"/>
      <c r="N1637" s="107"/>
      <c r="O1637" s="107"/>
      <c r="P1637" s="107"/>
      <c r="Q1637" s="107"/>
      <c r="R1637" s="107">
        <v>1</v>
      </c>
      <c r="S1637" s="107"/>
      <c r="T1637" s="107"/>
      <c r="U1637" s="107"/>
      <c r="V1637" s="107"/>
      <c r="W1637" s="107"/>
      <c r="X1637" s="107"/>
      <c r="Y1637" s="107"/>
      <c r="Z1637" s="107"/>
      <c r="AA1637" s="107"/>
      <c r="AB1637" s="107"/>
      <c r="AC1637" s="107"/>
      <c r="AD1637" s="107"/>
      <c r="AE1637" s="107"/>
      <c r="AF1637" s="107"/>
      <c r="AG1637" s="107"/>
      <c r="AH1637" s="107"/>
      <c r="AI1637" s="107"/>
      <c r="AJ1637" s="107"/>
      <c r="AK1637" s="107">
        <v>1</v>
      </c>
      <c r="AL1637" s="107"/>
      <c r="AM1637" s="107"/>
      <c r="AN1637" s="107"/>
      <c r="AO1637" s="107"/>
      <c r="AP1637" s="107"/>
      <c r="AQ1637" s="107"/>
      <c r="AR1637" s="107">
        <v>1</v>
      </c>
      <c r="AS1637" s="107"/>
      <c r="AT1637" s="107"/>
      <c r="AU1637" s="105"/>
      <c r="AV1637" s="105"/>
      <c r="AW1637" s="105"/>
      <c r="AX1637" s="105"/>
      <c r="AY1637" s="105"/>
      <c r="AZ1637" s="105"/>
      <c r="BA1637" s="105"/>
      <c r="BB1637" s="105"/>
      <c r="BC1637" s="105"/>
      <c r="BD1637" s="105"/>
      <c r="BE1637" s="105"/>
      <c r="BF1637" s="105"/>
      <c r="BG1637" s="105"/>
      <c r="BH1637" s="105"/>
      <c r="BI1637" s="105"/>
      <c r="BJ1637" s="105"/>
      <c r="BK1637" s="105"/>
      <c r="BL1637" s="105"/>
      <c r="BM1637" s="105"/>
      <c r="BN1637" s="105"/>
      <c r="BO1637" s="105"/>
      <c r="BP1637" s="105"/>
      <c r="BQ1637" s="105"/>
      <c r="BR1637" s="105"/>
      <c r="BS1637" s="105"/>
    </row>
    <row r="1638" spans="1:71" s="104" customFormat="1" ht="24" hidden="1" customHeight="1" x14ac:dyDescent="0.2">
      <c r="A1638" s="63">
        <v>1626</v>
      </c>
      <c r="B1638" s="223"/>
      <c r="C1638" s="78" t="s">
        <v>181</v>
      </c>
      <c r="D1638" s="133"/>
      <c r="E1638" s="138"/>
      <c r="F1638" s="107"/>
      <c r="G1638" s="107"/>
      <c r="H1638" s="107"/>
      <c r="I1638" s="107"/>
      <c r="J1638" s="107"/>
      <c r="K1638" s="107"/>
      <c r="L1638" s="107"/>
      <c r="M1638" s="107"/>
      <c r="N1638" s="107"/>
      <c r="O1638" s="107"/>
      <c r="P1638" s="107"/>
      <c r="Q1638" s="107"/>
      <c r="R1638" s="107"/>
      <c r="S1638" s="107"/>
      <c r="T1638" s="107"/>
      <c r="U1638" s="107"/>
      <c r="V1638" s="107"/>
      <c r="W1638" s="107"/>
      <c r="X1638" s="107"/>
      <c r="Y1638" s="107"/>
      <c r="Z1638" s="107"/>
      <c r="AA1638" s="107"/>
      <c r="AB1638" s="107"/>
      <c r="AC1638" s="107"/>
      <c r="AD1638" s="107"/>
      <c r="AE1638" s="107"/>
      <c r="AF1638" s="107"/>
      <c r="AG1638" s="107"/>
      <c r="AH1638" s="107"/>
      <c r="AI1638" s="107"/>
      <c r="AJ1638" s="107"/>
      <c r="AK1638" s="107"/>
      <c r="AL1638" s="107"/>
      <c r="AM1638" s="107"/>
      <c r="AN1638" s="107"/>
      <c r="AO1638" s="107"/>
      <c r="AP1638" s="107"/>
      <c r="AQ1638" s="107"/>
      <c r="AR1638" s="107"/>
      <c r="AS1638" s="107"/>
      <c r="AT1638" s="107"/>
      <c r="AU1638" s="105"/>
      <c r="AV1638" s="105"/>
      <c r="AW1638" s="105"/>
      <c r="AX1638" s="105"/>
      <c r="AY1638" s="105"/>
      <c r="AZ1638" s="105"/>
      <c r="BA1638" s="105"/>
      <c r="BB1638" s="105"/>
      <c r="BC1638" s="105"/>
      <c r="BD1638" s="105"/>
      <c r="BE1638" s="105"/>
      <c r="BF1638" s="105"/>
      <c r="BG1638" s="105"/>
      <c r="BH1638" s="105"/>
      <c r="BI1638" s="105"/>
      <c r="BJ1638" s="105"/>
      <c r="BK1638" s="105"/>
      <c r="BL1638" s="105"/>
      <c r="BM1638" s="105"/>
      <c r="BN1638" s="105"/>
      <c r="BO1638" s="105"/>
      <c r="BP1638" s="105"/>
      <c r="BQ1638" s="105"/>
      <c r="BR1638" s="105"/>
      <c r="BS1638" s="105"/>
    </row>
    <row r="1639" spans="1:71" s="104" customFormat="1" ht="12.95" hidden="1" customHeight="1" x14ac:dyDescent="0.2">
      <c r="A1639" s="63">
        <v>1627</v>
      </c>
      <c r="B1639" s="224"/>
      <c r="C1639" s="78" t="s">
        <v>182</v>
      </c>
      <c r="D1639" s="133"/>
      <c r="E1639" s="138"/>
      <c r="F1639" s="107"/>
      <c r="G1639" s="107"/>
      <c r="H1639" s="107"/>
      <c r="I1639" s="107"/>
      <c r="J1639" s="107"/>
      <c r="K1639" s="107"/>
      <c r="L1639" s="107"/>
      <c r="M1639" s="107"/>
      <c r="N1639" s="107"/>
      <c r="O1639" s="107"/>
      <c r="P1639" s="107"/>
      <c r="Q1639" s="107"/>
      <c r="R1639" s="107"/>
      <c r="S1639" s="107"/>
      <c r="T1639" s="107"/>
      <c r="U1639" s="107"/>
      <c r="V1639" s="107"/>
      <c r="W1639" s="107"/>
      <c r="X1639" s="107"/>
      <c r="Y1639" s="107"/>
      <c r="Z1639" s="107"/>
      <c r="AA1639" s="107"/>
      <c r="AB1639" s="107"/>
      <c r="AC1639" s="107"/>
      <c r="AD1639" s="107"/>
      <c r="AE1639" s="107"/>
      <c r="AF1639" s="107"/>
      <c r="AG1639" s="107"/>
      <c r="AH1639" s="107"/>
      <c r="AI1639" s="107"/>
      <c r="AJ1639" s="107"/>
      <c r="AK1639" s="107"/>
      <c r="AL1639" s="107"/>
      <c r="AM1639" s="107"/>
      <c r="AN1639" s="107"/>
      <c r="AO1639" s="107"/>
      <c r="AP1639" s="107"/>
      <c r="AQ1639" s="107"/>
      <c r="AR1639" s="107"/>
      <c r="AS1639" s="107"/>
      <c r="AT1639" s="107"/>
      <c r="AU1639" s="105"/>
      <c r="AV1639" s="105"/>
      <c r="AW1639" s="105"/>
      <c r="AX1639" s="105"/>
      <c r="AY1639" s="105"/>
      <c r="AZ1639" s="105"/>
      <c r="BA1639" s="105"/>
      <c r="BB1639" s="105"/>
      <c r="BC1639" s="105"/>
      <c r="BD1639" s="105"/>
      <c r="BE1639" s="105"/>
      <c r="BF1639" s="105"/>
      <c r="BG1639" s="105"/>
      <c r="BH1639" s="105"/>
      <c r="BI1639" s="105"/>
      <c r="BJ1639" s="105"/>
      <c r="BK1639" s="105"/>
      <c r="BL1639" s="105"/>
      <c r="BM1639" s="105"/>
      <c r="BN1639" s="105"/>
      <c r="BO1639" s="105"/>
      <c r="BP1639" s="105"/>
      <c r="BQ1639" s="105"/>
      <c r="BR1639" s="105"/>
      <c r="BS1639" s="105"/>
    </row>
    <row r="1641" spans="1:71" ht="15" x14ac:dyDescent="0.25">
      <c r="BG1641" s="264" t="s">
        <v>2403</v>
      </c>
      <c r="BH1641" s="264"/>
      <c r="BI1641" s="146" t="s">
        <v>2470</v>
      </c>
      <c r="BJ1641" s="146" t="s">
        <v>2470</v>
      </c>
      <c r="BK1641" s="146" t="s">
        <v>2470</v>
      </c>
      <c r="BL1641" s="147"/>
      <c r="BM1641" s="265" t="s">
        <v>2471</v>
      </c>
      <c r="BN1641" s="265"/>
      <c r="BO1641" s="266"/>
    </row>
    <row r="1642" spans="1:71" ht="15" x14ac:dyDescent="0.2">
      <c r="BG1642" s="148" t="s">
        <v>2470</v>
      </c>
      <c r="BH1642" s="148" t="s">
        <v>2470</v>
      </c>
      <c r="BI1642" s="267" t="s">
        <v>132</v>
      </c>
      <c r="BJ1642" s="267"/>
      <c r="BK1642" s="267"/>
      <c r="BL1642" s="80"/>
      <c r="BM1642" s="268" t="s">
        <v>133</v>
      </c>
      <c r="BN1642" s="268"/>
      <c r="BO1642" s="269"/>
    </row>
    <row r="1643" spans="1:71" ht="15" x14ac:dyDescent="0.2">
      <c r="BG1643" s="270" t="s">
        <v>137</v>
      </c>
      <c r="BH1643" s="270"/>
      <c r="BI1643" s="271" t="s">
        <v>2470</v>
      </c>
      <c r="BJ1643" s="271"/>
      <c r="BK1643" s="271"/>
      <c r="BL1643" s="149" t="s">
        <v>2470</v>
      </c>
      <c r="BM1643" s="265" t="s">
        <v>2472</v>
      </c>
      <c r="BN1643" s="265"/>
      <c r="BO1643" s="265"/>
    </row>
    <row r="1644" spans="1:71" x14ac:dyDescent="0.2">
      <c r="BG1644" s="150"/>
      <c r="BH1644" s="150"/>
      <c r="BI1644" s="267" t="s">
        <v>132</v>
      </c>
      <c r="BJ1644" s="267"/>
      <c r="BK1644" s="267"/>
      <c r="BL1644" s="150"/>
      <c r="BM1644" s="267" t="s">
        <v>133</v>
      </c>
      <c r="BN1644" s="267"/>
      <c r="BO1644" s="267"/>
    </row>
    <row r="1645" spans="1:71" x14ac:dyDescent="0.2">
      <c r="BG1645" s="151" t="s">
        <v>2470</v>
      </c>
      <c r="BH1645" s="151" t="s">
        <v>2470</v>
      </c>
      <c r="BI1645" s="152" t="s">
        <v>2470</v>
      </c>
      <c r="BJ1645" s="152" t="s">
        <v>2470</v>
      </c>
      <c r="BK1645" s="152" t="s">
        <v>2470</v>
      </c>
      <c r="BL1645" s="152" t="s">
        <v>2470</v>
      </c>
      <c r="BM1645" s="152" t="s">
        <v>2470</v>
      </c>
      <c r="BN1645" s="153" t="s">
        <v>2470</v>
      </c>
      <c r="BO1645" s="152" t="s">
        <v>2470</v>
      </c>
    </row>
    <row r="1646" spans="1:71" x14ac:dyDescent="0.2">
      <c r="BG1646" s="151" t="s">
        <v>135</v>
      </c>
      <c r="BH1646" s="274" t="s">
        <v>2473</v>
      </c>
      <c r="BI1646" s="274"/>
      <c r="BJ1646" s="274"/>
      <c r="BK1646" s="150"/>
      <c r="BL1646" s="80"/>
      <c r="BM1646" s="80"/>
      <c r="BN1646" s="80"/>
      <c r="BO1646" s="150"/>
    </row>
    <row r="1647" spans="1:71" x14ac:dyDescent="0.2">
      <c r="BG1647" s="275" t="s">
        <v>136</v>
      </c>
      <c r="BH1647" s="275"/>
      <c r="BI1647" s="275"/>
      <c r="BJ1647" s="276" t="s">
        <v>2474</v>
      </c>
      <c r="BK1647" s="276"/>
      <c r="BL1647" s="276"/>
      <c r="BM1647" s="276"/>
      <c r="BN1647" s="150"/>
      <c r="BO1647" s="150"/>
    </row>
    <row r="1648" spans="1:71" x14ac:dyDescent="0.2">
      <c r="BG1648" s="151" t="s">
        <v>134</v>
      </c>
      <c r="BH1648" s="151" t="s">
        <v>2470</v>
      </c>
      <c r="BI1648" s="277" t="s">
        <v>2475</v>
      </c>
      <c r="BJ1648" s="277"/>
      <c r="BK1648" s="277"/>
      <c r="BL1648" s="278"/>
      <c r="BM1648" s="278"/>
      <c r="BN1648" s="278"/>
      <c r="BO1648" s="278"/>
    </row>
    <row r="1649" spans="59:67" x14ac:dyDescent="0.2">
      <c r="BG1649" s="58" t="s">
        <v>167</v>
      </c>
      <c r="BH1649" s="272" t="s">
        <v>2476</v>
      </c>
      <c r="BI1649" s="273"/>
      <c r="BJ1649" s="80"/>
      <c r="BK1649" s="80"/>
      <c r="BL1649" s="80"/>
      <c r="BM1649" s="80"/>
      <c r="BN1649" s="80"/>
      <c r="BO1649" s="80"/>
    </row>
  </sheetData>
  <mergeCells count="102">
    <mergeCell ref="BH1649:BI1649"/>
    <mergeCell ref="BI1644:BK1644"/>
    <mergeCell ref="BM1644:BO1644"/>
    <mergeCell ref="BH1646:BJ1646"/>
    <mergeCell ref="BG1647:BI1647"/>
    <mergeCell ref="BJ1647:BM1647"/>
    <mergeCell ref="BI1648:BK1648"/>
    <mergeCell ref="BL1648:BO1648"/>
    <mergeCell ref="BG1641:BH1641"/>
    <mergeCell ref="BM1641:BO1641"/>
    <mergeCell ref="BI1642:BK1642"/>
    <mergeCell ref="BM1642:BO1642"/>
    <mergeCell ref="BG1643:BH1643"/>
    <mergeCell ref="BI1643:BK1643"/>
    <mergeCell ref="BM1643:BO1643"/>
    <mergeCell ref="AX6:AX10"/>
    <mergeCell ref="AO6:AU6"/>
    <mergeCell ref="AS7:AS10"/>
    <mergeCell ref="BM9:BM10"/>
    <mergeCell ref="BG6:BI6"/>
    <mergeCell ref="BC6:BF6"/>
    <mergeCell ref="BO7:BP8"/>
    <mergeCell ref="BN9:BN10"/>
    <mergeCell ref="BG7:BG10"/>
    <mergeCell ref="BL8:BN8"/>
    <mergeCell ref="BH7:BH10"/>
    <mergeCell ref="BJ7:BJ10"/>
    <mergeCell ref="AY7:AY10"/>
    <mergeCell ref="AZ7:BB7"/>
    <mergeCell ref="BP9:BP10"/>
    <mergeCell ref="BL9:BL10"/>
    <mergeCell ref="BJ6:BS6"/>
    <mergeCell ref="BS9:BS10"/>
    <mergeCell ref="BO9:BO10"/>
    <mergeCell ref="BR9:BR10"/>
    <mergeCell ref="BQ7:BS8"/>
    <mergeCell ref="BQ9:BQ10"/>
    <mergeCell ref="BK7:BN7"/>
    <mergeCell ref="BK8:BK10"/>
    <mergeCell ref="BD7:BD10"/>
    <mergeCell ref="BE7:BE10"/>
    <mergeCell ref="BF7:BF10"/>
    <mergeCell ref="BI7:BI10"/>
    <mergeCell ref="AW6:AW10"/>
    <mergeCell ref="Y7:Y10"/>
    <mergeCell ref="AK7:AK10"/>
    <mergeCell ref="AB7:AB10"/>
    <mergeCell ref="AJ7:AJ10"/>
    <mergeCell ref="V7:V10"/>
    <mergeCell ref="AQ7:AQ10"/>
    <mergeCell ref="X7:X10"/>
    <mergeCell ref="W7:W10"/>
    <mergeCell ref="AN7:AN10"/>
    <mergeCell ref="AU7:AU10"/>
    <mergeCell ref="BC7:BC10"/>
    <mergeCell ref="AC7:AC10"/>
    <mergeCell ref="BB8:BB10"/>
    <mergeCell ref="AV6:AV10"/>
    <mergeCell ref="AY6:BB6"/>
    <mergeCell ref="AD7:AD10"/>
    <mergeCell ref="AE7:AE10"/>
    <mergeCell ref="U6:AN6"/>
    <mergeCell ref="BA8:BA10"/>
    <mergeCell ref="AZ8:AZ10"/>
    <mergeCell ref="T7:T10"/>
    <mergeCell ref="AR7:AR10"/>
    <mergeCell ref="AO7:AO10"/>
    <mergeCell ref="AP7:AP10"/>
    <mergeCell ref="U7:U10"/>
    <mergeCell ref="AH7:AH10"/>
    <mergeCell ref="AL7:AL10"/>
    <mergeCell ref="AM7:AM10"/>
    <mergeCell ref="AT7:AT10"/>
    <mergeCell ref="A6:A10"/>
    <mergeCell ref="B6:B10"/>
    <mergeCell ref="C6:C10"/>
    <mergeCell ref="J9:J10"/>
    <mergeCell ref="G7:G10"/>
    <mergeCell ref="H7:H10"/>
    <mergeCell ref="I7:M7"/>
    <mergeCell ref="I8:K8"/>
    <mergeCell ref="I9:I10"/>
    <mergeCell ref="L8:L10"/>
    <mergeCell ref="C5:S5"/>
    <mergeCell ref="E6:E10"/>
    <mergeCell ref="F6:M6"/>
    <mergeCell ref="N6:T6"/>
    <mergeCell ref="F7:F10"/>
    <mergeCell ref="Q7:Q10"/>
    <mergeCell ref="O7:O10"/>
    <mergeCell ref="K9:K10"/>
    <mergeCell ref="N7:N10"/>
    <mergeCell ref="B1629:B1639"/>
    <mergeCell ref="AG7:AG10"/>
    <mergeCell ref="AA7:AA10"/>
    <mergeCell ref="Z7:Z10"/>
    <mergeCell ref="AF7:AF10"/>
    <mergeCell ref="AI7:AI10"/>
    <mergeCell ref="P7:P10"/>
    <mergeCell ref="M8:M10"/>
    <mergeCell ref="R7:R10"/>
    <mergeCell ref="S7:S10"/>
  </mergeCells>
  <phoneticPr fontId="0" type="noConversion"/>
  <pageMargins left="0.62992125984251968" right="0.23622047244094491" top="0.74803149606299213" bottom="0.74803149606299213" header="0.31496062992125984" footer="0.31496062992125984"/>
  <pageSetup paperSize="9" scale="32" fitToWidth="4" pageOrder="overThenDown" orientation="landscape" r:id="rId1"/>
  <headerFooter>
    <oddFooter>&amp;C&amp;L68BA20ED</oddFooter>
  </headerFooter>
  <colBreaks count="3" manualBreakCount="3">
    <brk id="20" max="30" man="1"/>
    <brk id="40" max="1048575" man="1"/>
    <brk id="58" max="3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workbookViewId="0"/>
  </sheetViews>
  <sheetFormatPr defaultRowHeight="12.75" x14ac:dyDescent="0.2"/>
  <cols>
    <col min="1" max="1" width="1.140625" style="28" customWidth="1"/>
    <col min="2" max="2" width="15.42578125" style="28" customWidth="1"/>
    <col min="3" max="3" width="2.7109375" style="28" customWidth="1"/>
    <col min="4" max="4" width="17.140625" style="28" customWidth="1"/>
    <col min="5" max="5" width="15" style="28" customWidth="1"/>
    <col min="6" max="6" width="14.85546875" style="28" customWidth="1"/>
    <col min="7" max="7" width="9.140625" style="28"/>
    <col min="8" max="8" width="10.5703125" style="28" customWidth="1"/>
    <col min="9" max="16384" width="9.140625" style="28"/>
  </cols>
  <sheetData>
    <row r="1" spans="1:9" ht="12.95" customHeight="1" x14ac:dyDescent="0.2">
      <c r="B1" s="281" t="s">
        <v>119</v>
      </c>
      <c r="C1" s="282"/>
      <c r="D1" s="282"/>
      <c r="E1" s="282"/>
      <c r="F1" s="282"/>
      <c r="G1" s="282"/>
      <c r="H1" s="282"/>
    </row>
    <row r="3" spans="1:9" ht="18.95" customHeight="1" x14ac:dyDescent="0.3">
      <c r="B3" s="229" t="s">
        <v>6</v>
      </c>
      <c r="C3" s="229"/>
      <c r="D3" s="229"/>
      <c r="E3" s="229"/>
      <c r="F3" s="229"/>
      <c r="G3" s="229"/>
      <c r="H3" s="229"/>
    </row>
    <row r="4" spans="1:9" ht="8.25" customHeight="1" x14ac:dyDescent="0.2"/>
    <row r="5" spans="1:9" ht="15.75" customHeight="1" x14ac:dyDescent="0.2">
      <c r="B5" s="279" t="s">
        <v>2466</v>
      </c>
      <c r="C5" s="280"/>
      <c r="D5" s="280"/>
      <c r="E5" s="280"/>
      <c r="F5" s="280"/>
      <c r="G5" s="280"/>
      <c r="H5" s="280"/>
    </row>
    <row r="6" spans="1:9" ht="12.95" customHeight="1" x14ac:dyDescent="0.2">
      <c r="E6" s="22"/>
      <c r="F6" s="27"/>
      <c r="G6" s="27"/>
      <c r="H6" s="27"/>
    </row>
    <row r="7" spans="1:9" x14ac:dyDescent="0.2">
      <c r="B7" s="29"/>
      <c r="C7" s="29"/>
      <c r="D7" s="29"/>
      <c r="E7" s="29"/>
    </row>
    <row r="8" spans="1:9" ht="12.95" customHeight="1" x14ac:dyDescent="0.2">
      <c r="A8" s="30"/>
      <c r="B8" s="169" t="s">
        <v>0</v>
      </c>
      <c r="C8" s="169"/>
      <c r="D8" s="169"/>
      <c r="E8" s="169" t="s">
        <v>120</v>
      </c>
      <c r="F8" s="26"/>
    </row>
    <row r="9" spans="1:9" ht="12.95" customHeight="1" x14ac:dyDescent="0.2">
      <c r="A9" s="30"/>
      <c r="B9" s="169"/>
      <c r="C9" s="169"/>
      <c r="D9" s="169"/>
      <c r="E9" s="169"/>
      <c r="F9" s="285" t="s">
        <v>130</v>
      </c>
      <c r="G9" s="249"/>
      <c r="H9" s="249"/>
    </row>
    <row r="10" spans="1:9" ht="12.95" customHeight="1" x14ac:dyDescent="0.2">
      <c r="A10" s="30"/>
      <c r="B10" s="287"/>
      <c r="C10" s="287"/>
      <c r="D10" s="287"/>
      <c r="E10" s="287"/>
      <c r="F10" s="288" t="s">
        <v>192</v>
      </c>
      <c r="G10" s="289"/>
      <c r="H10" s="289"/>
    </row>
    <row r="11" spans="1:9" ht="53.25" customHeight="1" x14ac:dyDescent="0.2">
      <c r="A11" s="27"/>
      <c r="B11" s="160" t="s">
        <v>193</v>
      </c>
      <c r="C11" s="161"/>
      <c r="D11" s="161"/>
      <c r="E11" s="93" t="s">
        <v>1</v>
      </c>
      <c r="F11" s="27"/>
      <c r="G11" s="23"/>
    </row>
    <row r="12" spans="1:9" ht="12.95" customHeight="1" x14ac:dyDescent="0.2">
      <c r="A12" s="27"/>
      <c r="B12" s="160" t="s">
        <v>221</v>
      </c>
      <c r="C12" s="161"/>
      <c r="D12" s="162"/>
      <c r="E12" s="166" t="s">
        <v>4</v>
      </c>
      <c r="F12" s="286" t="s">
        <v>122</v>
      </c>
      <c r="G12" s="228"/>
      <c r="H12" s="228"/>
      <c r="I12" s="12"/>
    </row>
    <row r="13" spans="1:9" ht="12.95" customHeight="1" x14ac:dyDescent="0.2">
      <c r="A13" s="27"/>
      <c r="B13" s="160"/>
      <c r="C13" s="161"/>
      <c r="D13" s="162"/>
      <c r="E13" s="166"/>
      <c r="F13" s="283" t="s">
        <v>228</v>
      </c>
      <c r="G13" s="284"/>
      <c r="H13" s="284"/>
      <c r="I13" s="27"/>
    </row>
    <row r="14" spans="1:9" ht="12.95" customHeight="1" x14ac:dyDescent="0.2">
      <c r="A14" s="27"/>
      <c r="B14" s="160"/>
      <c r="C14" s="161"/>
      <c r="D14" s="162"/>
      <c r="E14" s="166"/>
      <c r="F14" s="283"/>
      <c r="G14" s="284"/>
      <c r="H14" s="284"/>
      <c r="I14" s="59"/>
    </row>
    <row r="15" spans="1:9" ht="22.5" customHeight="1" x14ac:dyDescent="0.2">
      <c r="A15" s="27"/>
      <c r="B15" s="160"/>
      <c r="C15" s="161"/>
      <c r="D15" s="162"/>
      <c r="E15" s="166"/>
      <c r="F15" s="283"/>
      <c r="G15" s="284"/>
      <c r="H15" s="284"/>
    </row>
    <row r="16" spans="1:9" ht="11.25" customHeight="1" x14ac:dyDescent="0.2">
      <c r="A16" s="27"/>
      <c r="B16" s="160"/>
      <c r="C16" s="161"/>
      <c r="D16" s="162"/>
      <c r="E16" s="166"/>
      <c r="F16" s="228" t="s">
        <v>176</v>
      </c>
      <c r="G16" s="228"/>
      <c r="H16" s="228"/>
    </row>
    <row r="17" spans="1:9" s="35" customFormat="1" ht="44.25" customHeight="1" x14ac:dyDescent="0.2">
      <c r="A17" s="27"/>
      <c r="B17" s="156" t="s">
        <v>188</v>
      </c>
      <c r="C17" s="157"/>
      <c r="D17" s="158"/>
      <c r="E17" s="72" t="s">
        <v>189</v>
      </c>
      <c r="F17" s="12"/>
      <c r="G17" s="12"/>
      <c r="H17" s="12"/>
    </row>
    <row r="18" spans="1:9" s="35" customFormat="1" ht="15" customHeight="1" x14ac:dyDescent="0.2">
      <c r="A18" s="27"/>
      <c r="B18" s="24"/>
      <c r="C18" s="24"/>
      <c r="D18" s="24"/>
      <c r="E18" s="25"/>
      <c r="F18" s="12"/>
      <c r="G18" s="12"/>
      <c r="H18" s="12"/>
    </row>
    <row r="19" spans="1:9" s="35" customFormat="1" ht="15" customHeight="1" x14ac:dyDescent="0.2">
      <c r="A19" s="27"/>
      <c r="B19" s="24"/>
      <c r="C19" s="24"/>
      <c r="D19" s="24"/>
      <c r="E19" s="25"/>
      <c r="F19" s="12"/>
      <c r="G19" s="12"/>
      <c r="H19" s="12"/>
    </row>
    <row r="20" spans="1:9" ht="15" customHeight="1" x14ac:dyDescent="0.2">
      <c r="B20" s="29"/>
      <c r="C20" s="29"/>
      <c r="D20" s="29"/>
      <c r="E20" s="29"/>
      <c r="F20" s="29"/>
      <c r="G20" s="29"/>
      <c r="H20" s="29"/>
    </row>
    <row r="21" spans="1:9" ht="12.95" customHeight="1" x14ac:dyDescent="0.2">
      <c r="A21" s="30"/>
      <c r="B21" s="17" t="s">
        <v>116</v>
      </c>
      <c r="C21" s="18"/>
      <c r="D21" s="31"/>
      <c r="E21" s="31"/>
      <c r="F21" s="31"/>
      <c r="G21" s="31"/>
      <c r="H21" s="32"/>
      <c r="I21" s="26"/>
    </row>
    <row r="22" spans="1:9" ht="12.95" customHeight="1" x14ac:dyDescent="0.2">
      <c r="A22" s="30"/>
      <c r="B22" s="26"/>
      <c r="C22" s="27"/>
      <c r="D22" s="27"/>
      <c r="E22" s="27"/>
      <c r="F22" s="27"/>
      <c r="G22" s="27"/>
      <c r="H22" s="30"/>
      <c r="I22" s="26"/>
    </row>
    <row r="23" spans="1:9" ht="12.95" customHeight="1" x14ac:dyDescent="0.2">
      <c r="A23" s="30"/>
      <c r="B23" s="238" t="s">
        <v>2</v>
      </c>
      <c r="C23" s="239"/>
      <c r="D23" s="247" t="s">
        <v>2467</v>
      </c>
      <c r="E23" s="247"/>
      <c r="F23" s="247"/>
      <c r="G23" s="247"/>
      <c r="H23" s="248"/>
      <c r="I23" s="26"/>
    </row>
    <row r="24" spans="1:9" ht="12.95" customHeight="1" x14ac:dyDescent="0.2">
      <c r="A24" s="30"/>
      <c r="B24" s="26"/>
      <c r="C24" s="27"/>
      <c r="D24" s="31"/>
      <c r="E24" s="31"/>
      <c r="F24" s="31"/>
      <c r="G24" s="31"/>
      <c r="H24" s="32"/>
      <c r="I24" s="26"/>
    </row>
    <row r="25" spans="1:9" ht="12.95" customHeight="1" x14ac:dyDescent="0.2">
      <c r="A25" s="30"/>
      <c r="B25" s="26" t="s">
        <v>3</v>
      </c>
      <c r="C25" s="27"/>
      <c r="D25" s="246"/>
      <c r="E25" s="247"/>
      <c r="F25" s="247"/>
      <c r="G25" s="247"/>
      <c r="H25" s="248"/>
      <c r="I25" s="26"/>
    </row>
    <row r="26" spans="1:9" ht="12.95" customHeight="1" x14ac:dyDescent="0.2">
      <c r="A26" s="30"/>
      <c r="B26" s="233" t="s">
        <v>2468</v>
      </c>
      <c r="C26" s="159"/>
      <c r="D26" s="159"/>
      <c r="E26" s="159"/>
      <c r="F26" s="159"/>
      <c r="G26" s="159"/>
      <c r="H26" s="234"/>
      <c r="I26" s="26"/>
    </row>
    <row r="27" spans="1:9" ht="12.95" customHeight="1" x14ac:dyDescent="0.2">
      <c r="A27" s="30"/>
      <c r="B27" s="235" t="s">
        <v>2469</v>
      </c>
      <c r="C27" s="236"/>
      <c r="D27" s="236"/>
      <c r="E27" s="236"/>
      <c r="F27" s="236"/>
      <c r="G27" s="236"/>
      <c r="H27" s="237"/>
      <c r="I27" s="26"/>
    </row>
    <row r="28" spans="1:9" ht="12.95" customHeight="1" x14ac:dyDescent="0.2">
      <c r="A28" s="30"/>
      <c r="B28" s="230" t="s">
        <v>117</v>
      </c>
      <c r="C28" s="231"/>
      <c r="D28" s="231"/>
      <c r="E28" s="231"/>
      <c r="F28" s="231"/>
      <c r="G28" s="231"/>
      <c r="H28" s="232"/>
      <c r="I28" s="26"/>
    </row>
    <row r="29" spans="1:9" ht="12.95" customHeight="1" x14ac:dyDescent="0.2">
      <c r="A29" s="30"/>
      <c r="B29" s="243">
        <v>16</v>
      </c>
      <c r="C29" s="244"/>
      <c r="D29" s="244"/>
      <c r="E29" s="244"/>
      <c r="F29" s="244"/>
      <c r="G29" s="244"/>
      <c r="H29" s="245"/>
      <c r="I29" s="26"/>
    </row>
    <row r="30" spans="1:9" ht="12.95" customHeight="1" x14ac:dyDescent="0.2">
      <c r="A30" s="30"/>
      <c r="B30" s="230" t="s">
        <v>118</v>
      </c>
      <c r="C30" s="231"/>
      <c r="D30" s="231"/>
      <c r="E30" s="231"/>
      <c r="F30" s="231"/>
      <c r="G30" s="231"/>
      <c r="H30" s="232"/>
      <c r="I30" s="26"/>
    </row>
    <row r="31" spans="1:9" ht="12.95" customHeight="1" x14ac:dyDescent="0.2">
      <c r="A31" s="30"/>
      <c r="B31" s="33"/>
      <c r="C31" s="29"/>
      <c r="D31" s="29"/>
      <c r="E31" s="29"/>
      <c r="F31" s="29"/>
      <c r="G31" s="29"/>
      <c r="H31" s="34"/>
      <c r="I31" s="26"/>
    </row>
    <row r="32" spans="1:9" x14ac:dyDescent="0.2">
      <c r="B32" s="31"/>
      <c r="C32" s="31"/>
      <c r="D32" s="31"/>
      <c r="E32" s="31"/>
      <c r="F32" s="31"/>
      <c r="G32" s="31"/>
      <c r="H32" s="31"/>
    </row>
    <row r="34" spans="2:8" ht="30" customHeight="1" x14ac:dyDescent="0.25">
      <c r="B34" s="175"/>
      <c r="C34" s="176"/>
      <c r="D34" s="176"/>
      <c r="E34" s="176"/>
      <c r="F34" s="176"/>
      <c r="G34" s="176"/>
      <c r="H34" s="176"/>
    </row>
  </sheetData>
  <mergeCells count="23">
    <mergeCell ref="B34:H34"/>
    <mergeCell ref="B28:H28"/>
    <mergeCell ref="B29:H29"/>
    <mergeCell ref="B30:H30"/>
    <mergeCell ref="F16:H16"/>
    <mergeCell ref="B23:C23"/>
    <mergeCell ref="B27:H27"/>
    <mergeCell ref="B12:D16"/>
    <mergeCell ref="E12:E16"/>
    <mergeCell ref="F12:H12"/>
    <mergeCell ref="B8:D10"/>
    <mergeCell ref="E8:E10"/>
    <mergeCell ref="F10:H10"/>
    <mergeCell ref="D23:H23"/>
    <mergeCell ref="B26:H26"/>
    <mergeCell ref="B17:D17"/>
    <mergeCell ref="D25:H25"/>
    <mergeCell ref="B5:H5"/>
    <mergeCell ref="B1:H1"/>
    <mergeCell ref="F13:H15"/>
    <mergeCell ref="B3:H3"/>
    <mergeCell ref="B11:D11"/>
    <mergeCell ref="F9:H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&amp;C&amp;L68BA20ED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7"/>
  <sheetViews>
    <sheetView zoomScaleNormal="100" zoomScaleSheetLayoutView="100" workbookViewId="0"/>
  </sheetViews>
  <sheetFormatPr defaultRowHeight="12.75" x14ac:dyDescent="0.2"/>
  <cols>
    <col min="1" max="1" width="4.42578125" customWidth="1"/>
    <col min="2" max="2" width="8.85546875" customWidth="1"/>
    <col min="3" max="3" width="26.5703125" customWidth="1"/>
    <col min="4" max="4" width="0.140625" hidden="1" customWidth="1"/>
    <col min="5" max="5" width="5.42578125" customWidth="1"/>
    <col min="6" max="6" width="6.140625" customWidth="1"/>
    <col min="7" max="7" width="5.85546875" customWidth="1"/>
    <col min="8" max="8" width="5" customWidth="1"/>
    <col min="9" max="9" width="5.7109375" customWidth="1"/>
    <col min="10" max="10" width="5.85546875" customWidth="1"/>
    <col min="11" max="11" width="4.5703125" customWidth="1"/>
    <col min="12" max="17" width="5.85546875" customWidth="1"/>
    <col min="18" max="18" width="5.140625" customWidth="1"/>
    <col min="19" max="19" width="5.85546875" customWidth="1"/>
    <col min="20" max="20" width="4.85546875" customWidth="1"/>
    <col min="21" max="21" width="5" customWidth="1"/>
    <col min="22" max="23" width="5.85546875" customWidth="1"/>
    <col min="24" max="24" width="5.5703125" customWidth="1"/>
    <col min="25" max="25" width="5.140625" customWidth="1"/>
    <col min="26" max="26" width="5.85546875" customWidth="1"/>
    <col min="27" max="27" width="5.42578125" customWidth="1"/>
    <col min="28" max="28" width="5.28515625" customWidth="1"/>
    <col min="29" max="29" width="4.5703125" customWidth="1"/>
    <col min="30" max="31" width="4.85546875" customWidth="1"/>
    <col min="32" max="32" width="5.28515625" customWidth="1"/>
    <col min="33" max="33" width="5" customWidth="1"/>
    <col min="34" max="34" width="4.85546875" customWidth="1"/>
    <col min="35" max="35" width="5.42578125" customWidth="1"/>
    <col min="36" max="36" width="4.85546875" customWidth="1"/>
    <col min="37" max="37" width="4.42578125" customWidth="1"/>
    <col min="38" max="38" width="5.85546875" customWidth="1"/>
    <col min="39" max="39" width="5.140625" customWidth="1"/>
    <col min="40" max="40" width="4.7109375" customWidth="1"/>
    <col min="41" max="41" width="5.42578125" customWidth="1"/>
    <col min="42" max="42" width="5.85546875" customWidth="1"/>
    <col min="43" max="43" width="4.7109375" customWidth="1"/>
    <col min="44" max="44" width="5.5703125" customWidth="1"/>
    <col min="45" max="45" width="9.28515625" customWidth="1"/>
    <col min="46" max="46" width="6.42578125" customWidth="1"/>
    <col min="47" max="47" width="8.140625" customWidth="1"/>
    <col min="48" max="48" width="5.85546875" customWidth="1"/>
    <col min="49" max="49" width="8.28515625" customWidth="1"/>
    <col min="50" max="50" width="6.7109375" customWidth="1"/>
    <col min="51" max="51" width="5.7109375" customWidth="1"/>
    <col min="52" max="52" width="6.28515625" customWidth="1"/>
    <col min="53" max="53" width="5.28515625" customWidth="1"/>
  </cols>
  <sheetData>
    <row r="1" spans="1:58" x14ac:dyDescent="0.2">
      <c r="A1" s="10"/>
      <c r="B1" s="306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8" s="100" customFormat="1" ht="19.5" customHeight="1" x14ac:dyDescent="0.2">
      <c r="A2" s="206" t="s">
        <v>165</v>
      </c>
      <c r="B2" s="206" t="s">
        <v>204</v>
      </c>
      <c r="C2" s="219" t="s">
        <v>7</v>
      </c>
      <c r="D2" s="62"/>
      <c r="E2" s="300" t="s">
        <v>197</v>
      </c>
      <c r="F2" s="301"/>
      <c r="G2" s="302"/>
      <c r="H2" s="300" t="s">
        <v>173</v>
      </c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2"/>
      <c r="AC2" s="211" t="s">
        <v>198</v>
      </c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3"/>
      <c r="AT2" s="300" t="s">
        <v>199</v>
      </c>
      <c r="AU2" s="301"/>
      <c r="AV2" s="301"/>
      <c r="AW2" s="301"/>
      <c r="AX2" s="301"/>
      <c r="AY2" s="301"/>
      <c r="AZ2" s="301"/>
      <c r="BA2" s="302"/>
    </row>
    <row r="3" spans="1:58" s="100" customFormat="1" ht="43.5" customHeight="1" x14ac:dyDescent="0.2">
      <c r="A3" s="207"/>
      <c r="B3" s="207"/>
      <c r="C3" s="220"/>
      <c r="D3" s="74"/>
      <c r="E3" s="303"/>
      <c r="F3" s="304"/>
      <c r="G3" s="305"/>
      <c r="H3" s="303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5"/>
      <c r="AC3" s="211" t="s">
        <v>128</v>
      </c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3"/>
      <c r="AO3" s="202" t="s">
        <v>115</v>
      </c>
      <c r="AP3" s="202"/>
      <c r="AQ3" s="202"/>
      <c r="AR3" s="300" t="s">
        <v>112</v>
      </c>
      <c r="AS3" s="302"/>
      <c r="AT3" s="303"/>
      <c r="AU3" s="304"/>
      <c r="AV3" s="304"/>
      <c r="AW3" s="304"/>
      <c r="AX3" s="304"/>
      <c r="AY3" s="304"/>
      <c r="AZ3" s="304"/>
      <c r="BA3" s="305"/>
    </row>
    <row r="4" spans="1:58" s="100" customFormat="1" x14ac:dyDescent="0.2">
      <c r="A4" s="207"/>
      <c r="B4" s="207"/>
      <c r="C4" s="220"/>
      <c r="D4" s="74"/>
      <c r="E4" s="202" t="s">
        <v>105</v>
      </c>
      <c r="F4" s="202" t="s">
        <v>106</v>
      </c>
      <c r="G4" s="202" t="s">
        <v>28</v>
      </c>
      <c r="H4" s="202" t="s">
        <v>107</v>
      </c>
      <c r="I4" s="211" t="s">
        <v>108</v>
      </c>
      <c r="J4" s="212"/>
      <c r="K4" s="213"/>
      <c r="L4" s="206" t="s">
        <v>110</v>
      </c>
      <c r="M4" s="206" t="s">
        <v>5</v>
      </c>
      <c r="N4" s="206" t="s">
        <v>139</v>
      </c>
      <c r="O4" s="206" t="s">
        <v>140</v>
      </c>
      <c r="P4" s="202" t="s">
        <v>163</v>
      </c>
      <c r="Q4" s="211" t="s">
        <v>124</v>
      </c>
      <c r="R4" s="212"/>
      <c r="S4" s="212"/>
      <c r="T4" s="212"/>
      <c r="U4" s="213"/>
      <c r="V4" s="211" t="s">
        <v>206</v>
      </c>
      <c r="W4" s="212"/>
      <c r="X4" s="212"/>
      <c r="Y4" s="212"/>
      <c r="Z4" s="212"/>
      <c r="AA4" s="212"/>
      <c r="AB4" s="213"/>
      <c r="AC4" s="202" t="s">
        <v>27</v>
      </c>
      <c r="AD4" s="202"/>
      <c r="AE4" s="202"/>
      <c r="AF4" s="202"/>
      <c r="AG4" s="202"/>
      <c r="AH4" s="202"/>
      <c r="AI4" s="202"/>
      <c r="AJ4" s="206" t="s">
        <v>38</v>
      </c>
      <c r="AK4" s="206" t="s">
        <v>35</v>
      </c>
      <c r="AL4" s="206" t="s">
        <v>39</v>
      </c>
      <c r="AM4" s="206" t="s">
        <v>36</v>
      </c>
      <c r="AN4" s="206" t="s">
        <v>152</v>
      </c>
      <c r="AO4" s="206" t="s">
        <v>28</v>
      </c>
      <c r="AP4" s="211" t="s">
        <v>23</v>
      </c>
      <c r="AQ4" s="213"/>
      <c r="AR4" s="303"/>
      <c r="AS4" s="305"/>
      <c r="AT4" s="202" t="s">
        <v>154</v>
      </c>
      <c r="AU4" s="206" t="s">
        <v>219</v>
      </c>
      <c r="AV4" s="202" t="s">
        <v>113</v>
      </c>
      <c r="AW4" s="202"/>
      <c r="AX4" s="202"/>
      <c r="AY4" s="202"/>
      <c r="AZ4" s="202"/>
      <c r="BA4" s="202"/>
    </row>
    <row r="5" spans="1:58" s="100" customFormat="1" ht="21" customHeight="1" x14ac:dyDescent="0.2">
      <c r="A5" s="207"/>
      <c r="B5" s="207"/>
      <c r="C5" s="220"/>
      <c r="D5" s="74"/>
      <c r="E5" s="202"/>
      <c r="F5" s="202"/>
      <c r="G5" s="202"/>
      <c r="H5" s="202"/>
      <c r="I5" s="202" t="s">
        <v>109</v>
      </c>
      <c r="J5" s="206" t="s">
        <v>164</v>
      </c>
      <c r="K5" s="202" t="s">
        <v>138</v>
      </c>
      <c r="L5" s="207"/>
      <c r="M5" s="207"/>
      <c r="N5" s="207"/>
      <c r="O5" s="207"/>
      <c r="P5" s="202"/>
      <c r="Q5" s="206" t="s">
        <v>141</v>
      </c>
      <c r="R5" s="206" t="s">
        <v>125</v>
      </c>
      <c r="S5" s="206" t="s">
        <v>126</v>
      </c>
      <c r="T5" s="206" t="s">
        <v>218</v>
      </c>
      <c r="U5" s="206" t="s">
        <v>87</v>
      </c>
      <c r="V5" s="202" t="s">
        <v>142</v>
      </c>
      <c r="W5" s="202" t="s">
        <v>143</v>
      </c>
      <c r="X5" s="211" t="s">
        <v>127</v>
      </c>
      <c r="Y5" s="212"/>
      <c r="Z5" s="212"/>
      <c r="AA5" s="212"/>
      <c r="AB5" s="213"/>
      <c r="AC5" s="202" t="s">
        <v>129</v>
      </c>
      <c r="AD5" s="202" t="s">
        <v>147</v>
      </c>
      <c r="AE5" s="202" t="s">
        <v>148</v>
      </c>
      <c r="AF5" s="202" t="s">
        <v>149</v>
      </c>
      <c r="AG5" s="202" t="s">
        <v>150</v>
      </c>
      <c r="AH5" s="202" t="s">
        <v>151</v>
      </c>
      <c r="AI5" s="202" t="s">
        <v>28</v>
      </c>
      <c r="AJ5" s="207"/>
      <c r="AK5" s="207"/>
      <c r="AL5" s="207"/>
      <c r="AM5" s="207"/>
      <c r="AN5" s="207"/>
      <c r="AO5" s="207"/>
      <c r="AP5" s="206" t="s">
        <v>42</v>
      </c>
      <c r="AQ5" s="206" t="s">
        <v>153</v>
      </c>
      <c r="AR5" s="202" t="s">
        <v>36</v>
      </c>
      <c r="AS5" s="206" t="s">
        <v>44</v>
      </c>
      <c r="AT5" s="202"/>
      <c r="AU5" s="207"/>
      <c r="AV5" s="202" t="s">
        <v>155</v>
      </c>
      <c r="AW5" s="202" t="s">
        <v>220</v>
      </c>
      <c r="AX5" s="202" t="s">
        <v>114</v>
      </c>
      <c r="AY5" s="202" t="s">
        <v>216</v>
      </c>
      <c r="AZ5" s="202"/>
      <c r="BA5" s="202"/>
    </row>
    <row r="6" spans="1:58" s="100" customFormat="1" ht="23.25" customHeight="1" x14ac:dyDescent="0.2">
      <c r="A6" s="207"/>
      <c r="B6" s="207"/>
      <c r="C6" s="207"/>
      <c r="D6" s="98"/>
      <c r="E6" s="202"/>
      <c r="F6" s="202"/>
      <c r="G6" s="202"/>
      <c r="H6" s="202"/>
      <c r="I6" s="202"/>
      <c r="J6" s="207"/>
      <c r="K6" s="202"/>
      <c r="L6" s="207"/>
      <c r="M6" s="207"/>
      <c r="N6" s="207"/>
      <c r="O6" s="207"/>
      <c r="P6" s="202"/>
      <c r="Q6" s="207"/>
      <c r="R6" s="207"/>
      <c r="S6" s="207"/>
      <c r="T6" s="207"/>
      <c r="U6" s="207"/>
      <c r="V6" s="202"/>
      <c r="W6" s="202"/>
      <c r="X6" s="206" t="s">
        <v>28</v>
      </c>
      <c r="Y6" s="211" t="s">
        <v>23</v>
      </c>
      <c r="Z6" s="212"/>
      <c r="AA6" s="212"/>
      <c r="AB6" s="213"/>
      <c r="AC6" s="202"/>
      <c r="AD6" s="202"/>
      <c r="AE6" s="202"/>
      <c r="AF6" s="202"/>
      <c r="AG6" s="202"/>
      <c r="AH6" s="202"/>
      <c r="AI6" s="202"/>
      <c r="AJ6" s="207"/>
      <c r="AK6" s="207"/>
      <c r="AL6" s="207"/>
      <c r="AM6" s="207"/>
      <c r="AN6" s="207"/>
      <c r="AO6" s="207"/>
      <c r="AP6" s="207"/>
      <c r="AQ6" s="207"/>
      <c r="AR6" s="202"/>
      <c r="AS6" s="207"/>
      <c r="AT6" s="202"/>
      <c r="AU6" s="207"/>
      <c r="AV6" s="202"/>
      <c r="AW6" s="202"/>
      <c r="AX6" s="202"/>
      <c r="AY6" s="202" t="s">
        <v>156</v>
      </c>
      <c r="AZ6" s="202" t="s">
        <v>217</v>
      </c>
      <c r="BA6" s="202" t="s">
        <v>153</v>
      </c>
    </row>
    <row r="7" spans="1:58" s="100" customFormat="1" ht="92.25" customHeight="1" x14ac:dyDescent="0.2">
      <c r="A7" s="208"/>
      <c r="B7" s="208"/>
      <c r="C7" s="208"/>
      <c r="D7" s="99"/>
      <c r="E7" s="202"/>
      <c r="F7" s="202"/>
      <c r="G7" s="202"/>
      <c r="H7" s="202"/>
      <c r="I7" s="202"/>
      <c r="J7" s="208"/>
      <c r="K7" s="202"/>
      <c r="L7" s="208"/>
      <c r="M7" s="208"/>
      <c r="N7" s="208"/>
      <c r="O7" s="208"/>
      <c r="P7" s="202"/>
      <c r="Q7" s="208"/>
      <c r="R7" s="208"/>
      <c r="S7" s="208"/>
      <c r="T7" s="208"/>
      <c r="U7" s="208"/>
      <c r="V7" s="202"/>
      <c r="W7" s="202"/>
      <c r="X7" s="208"/>
      <c r="Y7" s="6" t="s">
        <v>144</v>
      </c>
      <c r="Z7" s="6" t="s">
        <v>145</v>
      </c>
      <c r="AA7" s="6" t="s">
        <v>205</v>
      </c>
      <c r="AB7" s="6" t="s">
        <v>146</v>
      </c>
      <c r="AC7" s="202"/>
      <c r="AD7" s="202"/>
      <c r="AE7" s="202"/>
      <c r="AF7" s="202"/>
      <c r="AG7" s="202"/>
      <c r="AH7" s="202"/>
      <c r="AI7" s="202"/>
      <c r="AJ7" s="208"/>
      <c r="AK7" s="208"/>
      <c r="AL7" s="208"/>
      <c r="AM7" s="208"/>
      <c r="AN7" s="208"/>
      <c r="AO7" s="208"/>
      <c r="AP7" s="208"/>
      <c r="AQ7" s="208"/>
      <c r="AR7" s="202"/>
      <c r="AS7" s="208"/>
      <c r="AT7" s="202"/>
      <c r="AU7" s="208"/>
      <c r="AV7" s="202"/>
      <c r="AW7" s="202"/>
      <c r="AX7" s="202"/>
      <c r="AY7" s="202"/>
      <c r="AZ7" s="202"/>
      <c r="BA7" s="202"/>
    </row>
    <row r="8" spans="1:58" x14ac:dyDescent="0.2">
      <c r="A8" s="76" t="s">
        <v>11</v>
      </c>
      <c r="B8" s="76" t="s">
        <v>12</v>
      </c>
      <c r="C8" s="76" t="s">
        <v>8</v>
      </c>
      <c r="D8" s="13"/>
      <c r="E8" s="36">
        <v>1</v>
      </c>
      <c r="F8" s="36">
        <v>2</v>
      </c>
      <c r="G8" s="36">
        <v>3</v>
      </c>
      <c r="H8" s="36">
        <v>4</v>
      </c>
      <c r="I8" s="36">
        <v>5</v>
      </c>
      <c r="J8" s="36">
        <v>6</v>
      </c>
      <c r="K8" s="36">
        <v>7</v>
      </c>
      <c r="L8" s="36">
        <v>8</v>
      </c>
      <c r="M8" s="36">
        <v>9</v>
      </c>
      <c r="N8" s="36">
        <v>10</v>
      </c>
      <c r="O8" s="36">
        <v>11</v>
      </c>
      <c r="P8" s="36">
        <v>12</v>
      </c>
      <c r="Q8" s="36">
        <v>13</v>
      </c>
      <c r="R8" s="36">
        <v>14</v>
      </c>
      <c r="S8" s="36">
        <v>15</v>
      </c>
      <c r="T8" s="36">
        <v>16</v>
      </c>
      <c r="U8" s="36">
        <v>17</v>
      </c>
      <c r="V8" s="36">
        <v>18</v>
      </c>
      <c r="W8" s="36">
        <v>19</v>
      </c>
      <c r="X8" s="36">
        <v>20</v>
      </c>
      <c r="Y8" s="36">
        <v>21</v>
      </c>
      <c r="Z8" s="36">
        <v>22</v>
      </c>
      <c r="AA8" s="36">
        <v>23</v>
      </c>
      <c r="AB8" s="36">
        <v>24</v>
      </c>
      <c r="AC8" s="36">
        <v>25</v>
      </c>
      <c r="AD8" s="36">
        <v>26</v>
      </c>
      <c r="AE8" s="36">
        <v>27</v>
      </c>
      <c r="AF8" s="36">
        <v>28</v>
      </c>
      <c r="AG8" s="36">
        <v>29</v>
      </c>
      <c r="AH8" s="36">
        <v>30</v>
      </c>
      <c r="AI8" s="36">
        <v>31</v>
      </c>
      <c r="AJ8" s="36">
        <v>32</v>
      </c>
      <c r="AK8" s="36">
        <v>33</v>
      </c>
      <c r="AL8" s="36">
        <v>34</v>
      </c>
      <c r="AM8" s="36">
        <v>35</v>
      </c>
      <c r="AN8" s="36">
        <v>36</v>
      </c>
      <c r="AO8" s="36">
        <v>37</v>
      </c>
      <c r="AP8" s="36">
        <v>38</v>
      </c>
      <c r="AQ8" s="36">
        <v>39</v>
      </c>
      <c r="AR8" s="36">
        <v>40</v>
      </c>
      <c r="AS8" s="36">
        <v>41</v>
      </c>
      <c r="AT8" s="36">
        <v>42</v>
      </c>
      <c r="AU8" s="36">
        <v>43</v>
      </c>
      <c r="AV8" s="36">
        <v>44</v>
      </c>
      <c r="AW8" s="36">
        <v>45</v>
      </c>
      <c r="AX8" s="36">
        <v>46</v>
      </c>
      <c r="AY8" s="36">
        <v>47</v>
      </c>
      <c r="AZ8" s="36">
        <v>48</v>
      </c>
      <c r="BA8" s="36">
        <v>49</v>
      </c>
      <c r="BB8" s="15"/>
      <c r="BC8" s="15"/>
      <c r="BD8" s="15"/>
      <c r="BE8" s="15"/>
      <c r="BF8" s="15"/>
    </row>
    <row r="9" spans="1:58" ht="14.45" customHeight="1" x14ac:dyDescent="0.2">
      <c r="A9" s="290"/>
      <c r="B9" s="291"/>
      <c r="C9" s="292" t="s">
        <v>229</v>
      </c>
      <c r="D9" s="293"/>
      <c r="E9" s="294"/>
      <c r="F9" s="294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4"/>
      <c r="Z9" s="113"/>
      <c r="AA9" s="113"/>
      <c r="AB9" s="115"/>
      <c r="AC9" s="116"/>
      <c r="AD9" s="113"/>
      <c r="AE9" s="113"/>
      <c r="AF9" s="113"/>
      <c r="AG9" s="113"/>
      <c r="AH9" s="114"/>
      <c r="AI9" s="113"/>
      <c r="AJ9" s="114"/>
      <c r="AK9" s="113"/>
      <c r="AL9" s="113"/>
      <c r="AM9" s="113"/>
      <c r="AN9" s="113"/>
      <c r="AO9" s="113"/>
      <c r="AP9" s="114"/>
      <c r="AQ9" s="113"/>
      <c r="AR9" s="113"/>
      <c r="AS9" s="113"/>
      <c r="AT9" s="114"/>
      <c r="AU9" s="113"/>
      <c r="AV9" s="113"/>
      <c r="AW9" s="113"/>
      <c r="AX9" s="113"/>
      <c r="AY9" s="113"/>
      <c r="AZ9" s="113"/>
      <c r="BA9" s="115"/>
      <c r="BB9" s="15"/>
      <c r="BC9" s="15"/>
      <c r="BD9" s="15"/>
      <c r="BE9" s="15"/>
      <c r="BF9" s="15"/>
    </row>
    <row r="10" spans="1:58" ht="12.95" hidden="1" customHeight="1" x14ac:dyDescent="0.2">
      <c r="A10" s="117">
        <v>1</v>
      </c>
      <c r="B10" s="6">
        <v>115</v>
      </c>
      <c r="C10" s="118" t="s">
        <v>257</v>
      </c>
      <c r="D10" s="118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</row>
    <row r="11" spans="1:58" ht="22.7" hidden="1" customHeight="1" x14ac:dyDescent="0.2">
      <c r="A11" s="117">
        <v>2</v>
      </c>
      <c r="B11" s="6" t="s">
        <v>258</v>
      </c>
      <c r="C11" s="112" t="s">
        <v>2379</v>
      </c>
      <c r="D11" s="112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5"/>
    </row>
    <row r="12" spans="1:58" ht="22.7" hidden="1" customHeight="1" x14ac:dyDescent="0.2">
      <c r="A12" s="117">
        <v>3</v>
      </c>
      <c r="B12" s="6">
        <v>116</v>
      </c>
      <c r="C12" s="118" t="s">
        <v>2380</v>
      </c>
      <c r="D12" s="118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</row>
    <row r="13" spans="1:58" ht="22.7" hidden="1" customHeight="1" x14ac:dyDescent="0.2">
      <c r="A13" s="117">
        <v>4</v>
      </c>
      <c r="B13" s="6">
        <v>117</v>
      </c>
      <c r="C13" s="119" t="s">
        <v>2381</v>
      </c>
      <c r="D13" s="119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</row>
    <row r="14" spans="1:58" ht="12.95" hidden="1" customHeight="1" x14ac:dyDescent="0.2">
      <c r="A14" s="117">
        <v>5</v>
      </c>
      <c r="B14" s="6">
        <v>121</v>
      </c>
      <c r="C14" s="118" t="s">
        <v>270</v>
      </c>
      <c r="D14" s="118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5"/>
    </row>
    <row r="15" spans="1:58" ht="12.95" hidden="1" customHeight="1" x14ac:dyDescent="0.2">
      <c r="A15" s="117">
        <v>6</v>
      </c>
      <c r="B15" s="6">
        <v>122</v>
      </c>
      <c r="C15" s="118" t="s">
        <v>273</v>
      </c>
      <c r="D15" s="118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</row>
    <row r="16" spans="1:58" ht="12.95" hidden="1" customHeight="1" x14ac:dyDescent="0.2">
      <c r="A16" s="117">
        <v>7</v>
      </c>
      <c r="B16" s="6">
        <v>152</v>
      </c>
      <c r="C16" s="118" t="s">
        <v>369</v>
      </c>
      <c r="D16" s="118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</row>
    <row r="17" spans="1:53" ht="22.7" hidden="1" customHeight="1" x14ac:dyDescent="0.2">
      <c r="A17" s="117">
        <v>8</v>
      </c>
      <c r="B17" s="6" t="s">
        <v>2382</v>
      </c>
      <c r="C17" s="118" t="s">
        <v>2383</v>
      </c>
      <c r="D17" s="118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</row>
    <row r="18" spans="1:53" ht="22.7" customHeight="1" x14ac:dyDescent="0.2">
      <c r="A18" s="117">
        <v>9</v>
      </c>
      <c r="B18" s="6" t="s">
        <v>2384</v>
      </c>
      <c r="C18" s="118" t="s">
        <v>2385</v>
      </c>
      <c r="D18" s="118"/>
      <c r="E18" s="105">
        <v>1</v>
      </c>
      <c r="F18" s="105">
        <v>1</v>
      </c>
      <c r="G18" s="105">
        <v>2</v>
      </c>
      <c r="H18" s="105">
        <v>1</v>
      </c>
      <c r="I18" s="105">
        <v>1</v>
      </c>
      <c r="J18" s="105"/>
      <c r="K18" s="105"/>
      <c r="L18" s="105">
        <v>2</v>
      </c>
      <c r="M18" s="105"/>
      <c r="N18" s="105"/>
      <c r="O18" s="105"/>
      <c r="P18" s="105"/>
      <c r="Q18" s="105"/>
      <c r="R18" s="105">
        <v>1</v>
      </c>
      <c r="S18" s="105">
        <v>1</v>
      </c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>
        <v>2</v>
      </c>
      <c r="AP18" s="105">
        <v>1</v>
      </c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</row>
    <row r="19" spans="1:53" ht="12.95" customHeight="1" x14ac:dyDescent="0.2">
      <c r="A19" s="117">
        <v>10</v>
      </c>
      <c r="B19" s="6">
        <v>185</v>
      </c>
      <c r="C19" s="118" t="s">
        <v>2386</v>
      </c>
      <c r="D19" s="118"/>
      <c r="E19" s="105">
        <v>1</v>
      </c>
      <c r="F19" s="105">
        <v>1</v>
      </c>
      <c r="G19" s="105">
        <v>2</v>
      </c>
      <c r="H19" s="105">
        <v>1</v>
      </c>
      <c r="I19" s="105">
        <v>1</v>
      </c>
      <c r="J19" s="105"/>
      <c r="K19" s="105"/>
      <c r="L19" s="105">
        <v>2</v>
      </c>
      <c r="M19" s="105"/>
      <c r="N19" s="105"/>
      <c r="O19" s="105"/>
      <c r="P19" s="105"/>
      <c r="Q19" s="105"/>
      <c r="R19" s="105">
        <v>1</v>
      </c>
      <c r="S19" s="105">
        <v>1</v>
      </c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>
        <v>2</v>
      </c>
      <c r="AP19" s="105">
        <v>1</v>
      </c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</row>
    <row r="20" spans="1:53" ht="12.95" hidden="1" customHeight="1" x14ac:dyDescent="0.2">
      <c r="A20" s="117">
        <v>11</v>
      </c>
      <c r="B20" s="6">
        <v>186</v>
      </c>
      <c r="C20" s="118" t="s">
        <v>2387</v>
      </c>
      <c r="D20" s="118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5"/>
    </row>
    <row r="21" spans="1:53" ht="12.95" hidden="1" customHeight="1" x14ac:dyDescent="0.2">
      <c r="A21" s="117">
        <v>12</v>
      </c>
      <c r="B21" s="6">
        <v>187</v>
      </c>
      <c r="C21" s="118" t="s">
        <v>2388</v>
      </c>
      <c r="D21" s="118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</row>
    <row r="22" spans="1:53" ht="12.95" hidden="1" customHeight="1" x14ac:dyDescent="0.2">
      <c r="A22" s="117">
        <v>13</v>
      </c>
      <c r="B22" s="6">
        <v>257</v>
      </c>
      <c r="C22" s="118" t="s">
        <v>773</v>
      </c>
      <c r="D22" s="118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</row>
    <row r="23" spans="1:53" s="20" customFormat="1" ht="20.100000000000001" hidden="1" customHeight="1" x14ac:dyDescent="0.2">
      <c r="A23" s="120">
        <v>14</v>
      </c>
      <c r="B23" s="63">
        <v>289</v>
      </c>
      <c r="C23" s="121" t="s">
        <v>908</v>
      </c>
      <c r="D23" s="122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</row>
    <row r="24" spans="1:53" ht="12.95" hidden="1" customHeight="1" x14ac:dyDescent="0.2">
      <c r="A24" s="117">
        <v>15</v>
      </c>
      <c r="B24" s="6">
        <v>296</v>
      </c>
      <c r="C24" s="118" t="s">
        <v>925</v>
      </c>
      <c r="D24" s="118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</row>
    <row r="25" spans="1:53" ht="37.700000000000003" hidden="1" customHeight="1" x14ac:dyDescent="0.2">
      <c r="A25" s="117">
        <v>16</v>
      </c>
      <c r="B25" s="6" t="s">
        <v>2389</v>
      </c>
      <c r="C25" s="118" t="s">
        <v>2390</v>
      </c>
      <c r="D25" s="118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</row>
    <row r="26" spans="1:53" ht="14.45" customHeight="1" x14ac:dyDescent="0.2">
      <c r="A26" s="123"/>
      <c r="B26" s="114"/>
      <c r="C26" s="124" t="s">
        <v>1524</v>
      </c>
      <c r="D26" s="124"/>
      <c r="E26" s="125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</row>
    <row r="27" spans="1:53" ht="22.7" hidden="1" customHeight="1" x14ac:dyDescent="0.2">
      <c r="A27" s="117">
        <v>17</v>
      </c>
      <c r="B27" s="6" t="s">
        <v>2391</v>
      </c>
      <c r="C27" s="127" t="s">
        <v>2392</v>
      </c>
      <c r="D27" s="127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</row>
    <row r="28" spans="1:53" ht="12.95" hidden="1" customHeight="1" x14ac:dyDescent="0.2">
      <c r="A28" s="117">
        <v>18</v>
      </c>
      <c r="B28" s="6">
        <v>93</v>
      </c>
      <c r="C28" s="127" t="s">
        <v>2393</v>
      </c>
      <c r="D28" s="127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5"/>
      <c r="AY28" s="105"/>
      <c r="AZ28" s="105"/>
      <c r="BA28" s="105"/>
    </row>
    <row r="29" spans="1:53" ht="12.95" hidden="1" customHeight="1" x14ac:dyDescent="0.2">
      <c r="A29" s="117">
        <v>19</v>
      </c>
      <c r="B29" s="6">
        <v>94</v>
      </c>
      <c r="C29" s="112" t="s">
        <v>257</v>
      </c>
      <c r="D29" s="112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5"/>
    </row>
    <row r="30" spans="1:53" ht="22.7" hidden="1" customHeight="1" x14ac:dyDescent="0.2">
      <c r="A30" s="117">
        <v>20</v>
      </c>
      <c r="B30" s="6">
        <v>95</v>
      </c>
      <c r="C30" s="118" t="s">
        <v>2380</v>
      </c>
      <c r="D30" s="118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5"/>
    </row>
    <row r="31" spans="1:53" ht="22.7" hidden="1" customHeight="1" x14ac:dyDescent="0.2">
      <c r="A31" s="117">
        <v>21</v>
      </c>
      <c r="B31" s="6">
        <v>96</v>
      </c>
      <c r="C31" s="128" t="s">
        <v>2381</v>
      </c>
      <c r="D31" s="128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</row>
    <row r="32" spans="1:53" ht="33.950000000000003" hidden="1" customHeight="1" x14ac:dyDescent="0.2">
      <c r="A32" s="117">
        <v>22</v>
      </c>
      <c r="B32" s="6" t="s">
        <v>2394</v>
      </c>
      <c r="C32" s="127" t="s">
        <v>2395</v>
      </c>
      <c r="D32" s="127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</row>
    <row r="33" spans="1:58" ht="12.95" hidden="1" customHeight="1" x14ac:dyDescent="0.2">
      <c r="A33" s="117">
        <v>23</v>
      </c>
      <c r="B33" s="6">
        <v>101</v>
      </c>
      <c r="C33" s="127" t="s">
        <v>270</v>
      </c>
      <c r="D33" s="127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</row>
    <row r="34" spans="1:58" ht="12.95" hidden="1" customHeight="1" x14ac:dyDescent="0.2">
      <c r="A34" s="117">
        <v>24</v>
      </c>
      <c r="B34" s="6">
        <v>102</v>
      </c>
      <c r="C34" s="127" t="s">
        <v>273</v>
      </c>
      <c r="D34" s="127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</row>
    <row r="35" spans="1:58" ht="12.95" hidden="1" customHeight="1" x14ac:dyDescent="0.2">
      <c r="A35" s="117">
        <v>25</v>
      </c>
      <c r="B35" s="6">
        <v>117</v>
      </c>
      <c r="C35" s="127" t="s">
        <v>369</v>
      </c>
      <c r="D35" s="127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  <c r="AZ35" s="105"/>
      <c r="BA35" s="105"/>
    </row>
    <row r="36" spans="1:58" ht="22.7" hidden="1" customHeight="1" x14ac:dyDescent="0.2">
      <c r="A36" s="117">
        <v>26</v>
      </c>
      <c r="B36" s="6" t="s">
        <v>2396</v>
      </c>
      <c r="C36" s="127" t="s">
        <v>2383</v>
      </c>
      <c r="D36" s="127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</row>
    <row r="37" spans="1:58" ht="22.7" hidden="1" customHeight="1" x14ac:dyDescent="0.2">
      <c r="A37" s="117">
        <v>27</v>
      </c>
      <c r="B37" s="6" t="s">
        <v>2397</v>
      </c>
      <c r="C37" s="127" t="s">
        <v>2398</v>
      </c>
      <c r="D37" s="127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</row>
    <row r="38" spans="1:58" ht="12.95" hidden="1" customHeight="1" x14ac:dyDescent="0.2">
      <c r="A38" s="117">
        <v>28</v>
      </c>
      <c r="B38" s="6">
        <v>140</v>
      </c>
      <c r="C38" s="127" t="s">
        <v>2399</v>
      </c>
      <c r="D38" s="127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</row>
    <row r="39" spans="1:58" ht="12.95" hidden="1" customHeight="1" x14ac:dyDescent="0.2">
      <c r="A39" s="117">
        <v>29</v>
      </c>
      <c r="B39" s="6">
        <v>141</v>
      </c>
      <c r="C39" s="127" t="s">
        <v>2387</v>
      </c>
      <c r="D39" s="127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</row>
    <row r="40" spans="1:58" ht="12.95" hidden="1" customHeight="1" x14ac:dyDescent="0.2">
      <c r="A40" s="117">
        <v>30</v>
      </c>
      <c r="B40" s="6">
        <v>142</v>
      </c>
      <c r="C40" s="127" t="s">
        <v>2388</v>
      </c>
      <c r="D40" s="127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</row>
    <row r="41" spans="1:58" ht="12.95" hidden="1" customHeight="1" x14ac:dyDescent="0.2">
      <c r="A41" s="117">
        <v>31</v>
      </c>
      <c r="B41" s="6">
        <v>206</v>
      </c>
      <c r="C41" s="127" t="s">
        <v>925</v>
      </c>
      <c r="D41" s="127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</row>
    <row r="42" spans="1:58" ht="22.7" hidden="1" customHeight="1" x14ac:dyDescent="0.2">
      <c r="A42" s="117">
        <v>32</v>
      </c>
      <c r="B42" s="6" t="s">
        <v>2400</v>
      </c>
      <c r="C42" s="127" t="s">
        <v>2401</v>
      </c>
      <c r="D42" s="127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</row>
    <row r="43" spans="1:58" ht="14.45" hidden="1" customHeight="1" x14ac:dyDescent="0.2">
      <c r="A43" s="117">
        <v>33</v>
      </c>
      <c r="B43" s="55"/>
      <c r="C43" s="127" t="s">
        <v>2402</v>
      </c>
      <c r="D43" s="127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</row>
    <row r="44" spans="1:58" ht="18.75" customHeight="1" x14ac:dyDescent="0.2">
      <c r="A44" s="76"/>
      <c r="B44" s="76"/>
      <c r="C44" s="76" t="s">
        <v>175</v>
      </c>
      <c r="D44" s="13"/>
      <c r="E44" s="141">
        <f t="shared" ref="E44:AJ44" si="0">SUM(E10,E12,E13,E14,E15,E16,E18,E22,E23,E24,E25,E27,E28,E29,E30,E31,E32,E33,E34,E35,E37,E41,E42,E43)</f>
        <v>1</v>
      </c>
      <c r="F44" s="141">
        <f t="shared" si="0"/>
        <v>1</v>
      </c>
      <c r="G44" s="141">
        <f t="shared" si="0"/>
        <v>2</v>
      </c>
      <c r="H44" s="141">
        <f t="shared" si="0"/>
        <v>1</v>
      </c>
      <c r="I44" s="141">
        <f t="shared" si="0"/>
        <v>1</v>
      </c>
      <c r="J44" s="141">
        <f t="shared" si="0"/>
        <v>0</v>
      </c>
      <c r="K44" s="141">
        <f t="shared" si="0"/>
        <v>0</v>
      </c>
      <c r="L44" s="141">
        <f t="shared" si="0"/>
        <v>2</v>
      </c>
      <c r="M44" s="141">
        <f t="shared" si="0"/>
        <v>0</v>
      </c>
      <c r="N44" s="141">
        <f t="shared" si="0"/>
        <v>0</v>
      </c>
      <c r="O44" s="141">
        <f t="shared" si="0"/>
        <v>0</v>
      </c>
      <c r="P44" s="141">
        <f t="shared" si="0"/>
        <v>0</v>
      </c>
      <c r="Q44" s="141">
        <f t="shared" si="0"/>
        <v>0</v>
      </c>
      <c r="R44" s="141">
        <f t="shared" si="0"/>
        <v>1</v>
      </c>
      <c r="S44" s="141">
        <f t="shared" si="0"/>
        <v>1</v>
      </c>
      <c r="T44" s="141">
        <f t="shared" si="0"/>
        <v>0</v>
      </c>
      <c r="U44" s="141">
        <f t="shared" si="0"/>
        <v>0</v>
      </c>
      <c r="V44" s="141">
        <f t="shared" si="0"/>
        <v>0</v>
      </c>
      <c r="W44" s="141">
        <f t="shared" si="0"/>
        <v>0</v>
      </c>
      <c r="X44" s="141">
        <f t="shared" si="0"/>
        <v>0</v>
      </c>
      <c r="Y44" s="141">
        <f t="shared" si="0"/>
        <v>0</v>
      </c>
      <c r="Z44" s="141">
        <f t="shared" si="0"/>
        <v>0</v>
      </c>
      <c r="AA44" s="141">
        <f t="shared" si="0"/>
        <v>0</v>
      </c>
      <c r="AB44" s="141">
        <f t="shared" si="0"/>
        <v>0</v>
      </c>
      <c r="AC44" s="141">
        <f t="shared" si="0"/>
        <v>0</v>
      </c>
      <c r="AD44" s="141">
        <f t="shared" si="0"/>
        <v>0</v>
      </c>
      <c r="AE44" s="141">
        <f t="shared" si="0"/>
        <v>0</v>
      </c>
      <c r="AF44" s="141">
        <f t="shared" si="0"/>
        <v>0</v>
      </c>
      <c r="AG44" s="141">
        <f t="shared" si="0"/>
        <v>0</v>
      </c>
      <c r="AH44" s="141">
        <f t="shared" si="0"/>
        <v>0</v>
      </c>
      <c r="AI44" s="141">
        <f t="shared" si="0"/>
        <v>0</v>
      </c>
      <c r="AJ44" s="141">
        <f t="shared" si="0"/>
        <v>0</v>
      </c>
      <c r="AK44" s="141">
        <f t="shared" ref="AK44:BP44" si="1">SUM(AK10,AK12,AK13,AK14,AK15,AK16,AK18,AK22,AK23,AK24,AK25,AK27,AK28,AK29,AK30,AK31,AK32,AK33,AK34,AK35,AK37,AK41,AK42,AK43)</f>
        <v>0</v>
      </c>
      <c r="AL44" s="141">
        <f t="shared" si="1"/>
        <v>0</v>
      </c>
      <c r="AM44" s="141">
        <f t="shared" si="1"/>
        <v>0</v>
      </c>
      <c r="AN44" s="141">
        <f t="shared" si="1"/>
        <v>0</v>
      </c>
      <c r="AO44" s="141">
        <f t="shared" si="1"/>
        <v>2</v>
      </c>
      <c r="AP44" s="141">
        <f t="shared" si="1"/>
        <v>1</v>
      </c>
      <c r="AQ44" s="141">
        <f t="shared" si="1"/>
        <v>0</v>
      </c>
      <c r="AR44" s="141">
        <f t="shared" si="1"/>
        <v>0</v>
      </c>
      <c r="AS44" s="141">
        <f t="shared" si="1"/>
        <v>0</v>
      </c>
      <c r="AT44" s="141">
        <f t="shared" si="1"/>
        <v>0</v>
      </c>
      <c r="AU44" s="141">
        <f t="shared" si="1"/>
        <v>0</v>
      </c>
      <c r="AV44" s="141">
        <f t="shared" si="1"/>
        <v>0</v>
      </c>
      <c r="AW44" s="141">
        <f t="shared" si="1"/>
        <v>0</v>
      </c>
      <c r="AX44" s="141">
        <f t="shared" si="1"/>
        <v>0</v>
      </c>
      <c r="AY44" s="141">
        <f t="shared" si="1"/>
        <v>0</v>
      </c>
      <c r="AZ44" s="141">
        <f t="shared" si="1"/>
        <v>0</v>
      </c>
      <c r="BA44" s="141">
        <f t="shared" si="1"/>
        <v>0</v>
      </c>
      <c r="BB44" s="15"/>
      <c r="BC44" s="15"/>
      <c r="BD44" s="15"/>
      <c r="BE44" s="15"/>
      <c r="BF44" s="15"/>
    </row>
    <row r="45" spans="1:58" ht="15.75" customHeight="1" x14ac:dyDescent="0.2">
      <c r="A45" s="76"/>
      <c r="B45" s="88"/>
      <c r="C45" s="68" t="s">
        <v>178</v>
      </c>
      <c r="D45" s="13"/>
      <c r="E45" s="105">
        <v>1</v>
      </c>
      <c r="F45" s="105"/>
      <c r="G45" s="105">
        <v>1</v>
      </c>
      <c r="H45" s="105"/>
      <c r="I45" s="105">
        <v>1</v>
      </c>
      <c r="J45" s="105"/>
      <c r="K45" s="105"/>
      <c r="L45" s="105">
        <v>1</v>
      </c>
      <c r="M45" s="105"/>
      <c r="N45" s="105"/>
      <c r="O45" s="105"/>
      <c r="P45" s="105"/>
      <c r="Q45" s="105"/>
      <c r="R45" s="105"/>
      <c r="S45" s="105">
        <v>1</v>
      </c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>
        <v>1</v>
      </c>
      <c r="AP45" s="105">
        <v>1</v>
      </c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5"/>
      <c r="BC45" s="15"/>
      <c r="BD45" s="15"/>
      <c r="BE45" s="15"/>
      <c r="BF45" s="15"/>
    </row>
    <row r="46" spans="1:58" ht="15.75" customHeight="1" x14ac:dyDescent="0.2">
      <c r="A46" s="89"/>
      <c r="B46" s="90"/>
      <c r="C46" s="68" t="s">
        <v>179</v>
      </c>
      <c r="D46" s="13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5"/>
      <c r="BC46" s="15"/>
      <c r="BD46" s="15"/>
      <c r="BE46" s="15"/>
      <c r="BF46" s="15"/>
    </row>
    <row r="47" spans="1:58" ht="15.75" customHeight="1" x14ac:dyDescent="0.2">
      <c r="A47" s="73"/>
      <c r="B47" s="94"/>
      <c r="C47" s="27"/>
      <c r="D47" s="95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15"/>
      <c r="BC47" s="15"/>
      <c r="BD47" s="15"/>
      <c r="BE47" s="15"/>
      <c r="BF47" s="15"/>
    </row>
    <row r="48" spans="1:58" ht="12" customHeight="1" x14ac:dyDescent="0.25">
      <c r="A48" s="21"/>
      <c r="B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91"/>
      <c r="AK48" s="92"/>
      <c r="AL48" s="92"/>
      <c r="AM48" s="92"/>
      <c r="AN48" s="92"/>
      <c r="AO48" s="92"/>
      <c r="AP48" s="28"/>
      <c r="AQ48" s="27"/>
      <c r="AR48" s="27"/>
      <c r="AS48" s="27"/>
      <c r="AT48" s="27"/>
      <c r="AU48" s="27"/>
      <c r="AV48" s="27"/>
      <c r="AW48" s="27"/>
      <c r="AX48" s="21"/>
      <c r="AY48" s="21"/>
      <c r="AZ48" s="21"/>
      <c r="BA48" s="21"/>
    </row>
    <row r="49" spans="5:52" ht="12.95" customHeight="1" x14ac:dyDescent="0.25">
      <c r="E49" s="51"/>
      <c r="AJ49" s="299" t="s">
        <v>2403</v>
      </c>
      <c r="AK49" s="299"/>
      <c r="AL49" s="299"/>
      <c r="AM49" s="92"/>
      <c r="AN49" s="92"/>
      <c r="AO49" s="92"/>
      <c r="AP49" s="28"/>
      <c r="AQ49" s="308" t="s">
        <v>2470</v>
      </c>
      <c r="AR49" s="308"/>
      <c r="AS49" s="308"/>
      <c r="AT49" s="38" t="s">
        <v>2470</v>
      </c>
      <c r="AU49" s="204" t="s">
        <v>2471</v>
      </c>
      <c r="AV49" s="311"/>
      <c r="AW49" s="311"/>
      <c r="AY49" s="37"/>
      <c r="AZ49" s="37"/>
    </row>
    <row r="50" spans="5:52" ht="12.95" customHeight="1" x14ac:dyDescent="0.2">
      <c r="E50" s="52"/>
      <c r="AJ50" s="28"/>
      <c r="AK50" s="28"/>
      <c r="AL50" s="28"/>
      <c r="AM50" s="28"/>
      <c r="AN50" s="39" t="s">
        <v>2470</v>
      </c>
      <c r="AO50" s="39" t="s">
        <v>2470</v>
      </c>
      <c r="AP50" s="60"/>
      <c r="AQ50" s="196" t="s">
        <v>132</v>
      </c>
      <c r="AR50" s="196"/>
      <c r="AS50" s="196"/>
      <c r="AT50" s="38" t="s">
        <v>2470</v>
      </c>
      <c r="AU50" s="196" t="s">
        <v>133</v>
      </c>
      <c r="AV50" s="196"/>
      <c r="AW50" s="196"/>
      <c r="AY50" s="37"/>
      <c r="AZ50" s="37"/>
    </row>
    <row r="51" spans="5:52" ht="12.95" customHeight="1" x14ac:dyDescent="0.2">
      <c r="E51" s="52"/>
      <c r="AJ51" s="297" t="s">
        <v>137</v>
      </c>
      <c r="AK51" s="298"/>
      <c r="AL51" s="298"/>
      <c r="AM51" s="28"/>
      <c r="AN51" s="28"/>
      <c r="AO51" s="28"/>
      <c r="AP51" s="60"/>
      <c r="AQ51" s="308" t="s">
        <v>2470</v>
      </c>
      <c r="AR51" s="308"/>
      <c r="AS51" s="308"/>
      <c r="AT51" s="38" t="s">
        <v>2470</v>
      </c>
      <c r="AU51" s="204" t="s">
        <v>2472</v>
      </c>
      <c r="AV51" s="311"/>
      <c r="AW51" s="311"/>
      <c r="AY51" s="37"/>
      <c r="AZ51" s="37"/>
    </row>
    <row r="52" spans="5:52" x14ac:dyDescent="0.2">
      <c r="AJ52" s="28"/>
      <c r="AK52" s="28"/>
      <c r="AL52" s="28"/>
      <c r="AM52" s="28"/>
      <c r="AN52" s="60"/>
      <c r="AO52" s="60"/>
      <c r="AP52" s="60"/>
      <c r="AQ52" s="196" t="s">
        <v>132</v>
      </c>
      <c r="AR52" s="196"/>
      <c r="AS52" s="196"/>
      <c r="AT52" s="60"/>
      <c r="AU52" s="196" t="s">
        <v>133</v>
      </c>
      <c r="AV52" s="196"/>
      <c r="AW52" s="196"/>
      <c r="AY52" s="37"/>
      <c r="AZ52" s="37"/>
    </row>
    <row r="53" spans="5:52" x14ac:dyDescent="0.2">
      <c r="AJ53" s="28"/>
      <c r="AK53" s="28"/>
      <c r="AL53" s="28"/>
      <c r="AM53" s="28"/>
      <c r="AN53" s="41" t="s">
        <v>2470</v>
      </c>
      <c r="AO53" s="41" t="s">
        <v>2470</v>
      </c>
      <c r="AP53" s="41" t="s">
        <v>2470</v>
      </c>
      <c r="AQ53" s="42" t="s">
        <v>2470</v>
      </c>
      <c r="AR53" s="42" t="s">
        <v>2470</v>
      </c>
      <c r="AS53" s="42" t="s">
        <v>2470</v>
      </c>
      <c r="AT53" s="42" t="s">
        <v>2470</v>
      </c>
      <c r="AU53" s="42" t="s">
        <v>2470</v>
      </c>
      <c r="AV53" s="61" t="s">
        <v>2470</v>
      </c>
      <c r="AW53" s="42" t="s">
        <v>2470</v>
      </c>
      <c r="AX53" s="44"/>
      <c r="AY53" s="42" t="s">
        <v>2470</v>
      </c>
      <c r="AZ53" s="45" t="s">
        <v>2470</v>
      </c>
    </row>
    <row r="54" spans="5:52" ht="12.95" customHeight="1" x14ac:dyDescent="0.2">
      <c r="AD54" s="11" t="s">
        <v>2470</v>
      </c>
      <c r="AE54" s="11" t="s">
        <v>2470</v>
      </c>
      <c r="AF54" s="16" t="s">
        <v>2470</v>
      </c>
      <c r="AG54" s="16" t="s">
        <v>2470</v>
      </c>
      <c r="AH54" s="16" t="s">
        <v>2470</v>
      </c>
      <c r="AJ54" s="41" t="s">
        <v>135</v>
      </c>
      <c r="AK54" s="28"/>
      <c r="AL54" s="309" t="s">
        <v>2473</v>
      </c>
      <c r="AM54" s="309"/>
      <c r="AN54" s="309"/>
      <c r="AO54" s="60"/>
      <c r="AP54" s="28"/>
      <c r="AQ54" s="28"/>
      <c r="AR54" s="28"/>
      <c r="AS54" s="314"/>
      <c r="AT54" s="314"/>
      <c r="AU54" s="314"/>
      <c r="AV54" s="314"/>
      <c r="AW54" s="28"/>
    </row>
    <row r="55" spans="5:52" ht="12.95" customHeight="1" x14ac:dyDescent="0.2">
      <c r="E55" s="14"/>
      <c r="AI55" s="37"/>
      <c r="AJ55" s="310" t="s">
        <v>136</v>
      </c>
      <c r="AK55" s="310"/>
      <c r="AL55" s="310"/>
      <c r="AM55" s="295" t="s">
        <v>2474</v>
      </c>
      <c r="AN55" s="295"/>
      <c r="AO55" s="295"/>
      <c r="AP55" s="295"/>
      <c r="AQ55" s="295"/>
      <c r="AR55" s="60"/>
      <c r="AS55" s="60"/>
      <c r="AT55" s="60"/>
      <c r="AU55" s="60"/>
      <c r="AV55" s="60"/>
      <c r="AW55" s="28"/>
    </row>
    <row r="56" spans="5:52" ht="15" customHeight="1" x14ac:dyDescent="0.2">
      <c r="AJ56" s="41" t="s">
        <v>134</v>
      </c>
      <c r="AK56" s="28"/>
      <c r="AL56" s="312" t="s">
        <v>2475</v>
      </c>
      <c r="AM56" s="312"/>
      <c r="AN56" s="312"/>
      <c r="AO56" s="28"/>
      <c r="AP56" s="313"/>
      <c r="AQ56" s="313"/>
      <c r="AR56" s="313"/>
      <c r="AS56" s="313"/>
      <c r="AT56" s="60"/>
      <c r="AU56" s="60"/>
      <c r="AV56" s="60"/>
      <c r="AW56" s="28"/>
    </row>
    <row r="57" spans="5:52" ht="15" customHeight="1" x14ac:dyDescent="0.2">
      <c r="AJ57" s="28" t="s">
        <v>167</v>
      </c>
      <c r="AK57" s="28"/>
      <c r="AL57" s="296" t="s">
        <v>2476</v>
      </c>
      <c r="AM57" s="296"/>
      <c r="AN57" s="28"/>
      <c r="AO57" s="28"/>
      <c r="AP57" s="28"/>
      <c r="AQ57" s="28"/>
      <c r="AR57" s="28"/>
      <c r="AS57" s="28"/>
      <c r="AT57" s="28"/>
      <c r="AU57" s="28"/>
      <c r="AV57" s="28"/>
      <c r="AW57" s="28"/>
    </row>
  </sheetData>
  <mergeCells count="84">
    <mergeCell ref="AL54:AN54"/>
    <mergeCell ref="AJ55:AL55"/>
    <mergeCell ref="AU51:AW51"/>
    <mergeCell ref="AU49:AW49"/>
    <mergeCell ref="AL56:AN56"/>
    <mergeCell ref="AP56:AS56"/>
    <mergeCell ref="AS54:AV54"/>
    <mergeCell ref="AQ50:AS50"/>
    <mergeCell ref="AU50:AW50"/>
    <mergeCell ref="AQ52:AS52"/>
    <mergeCell ref="AU52:AW52"/>
    <mergeCell ref="AQ49:AS49"/>
    <mergeCell ref="AQ51:AS51"/>
    <mergeCell ref="AT4:AT7"/>
    <mergeCell ref="AY6:AY7"/>
    <mergeCell ref="AV4:BA4"/>
    <mergeCell ref="AX5:AX7"/>
    <mergeCell ref="AR5:AR7"/>
    <mergeCell ref="AZ6:AZ7"/>
    <mergeCell ref="AU4:AU7"/>
    <mergeCell ref="AQ5:AQ7"/>
    <mergeCell ref="AP4:AQ4"/>
    <mergeCell ref="AI5:AI7"/>
    <mergeCell ref="B1:T1"/>
    <mergeCell ref="L4:L7"/>
    <mergeCell ref="M4:M7"/>
    <mergeCell ref="AD5:AD7"/>
    <mergeCell ref="H4:H7"/>
    <mergeCell ref="AP5:AP7"/>
    <mergeCell ref="AF5:AF7"/>
    <mergeCell ref="AS5:AS7"/>
    <mergeCell ref="AV5:AV7"/>
    <mergeCell ref="Q5:Q7"/>
    <mergeCell ref="AN4:AN7"/>
    <mergeCell ref="AH5:AH7"/>
    <mergeCell ref="AC4:AI4"/>
    <mergeCell ref="AC5:AC7"/>
    <mergeCell ref="V4:AB4"/>
    <mergeCell ref="X6:X7"/>
    <mergeCell ref="AR3:AS4"/>
    <mergeCell ref="AT2:BA3"/>
    <mergeCell ref="AY5:BA5"/>
    <mergeCell ref="AC3:AN3"/>
    <mergeCell ref="AO3:AQ3"/>
    <mergeCell ref="AE5:AE7"/>
    <mergeCell ref="AL4:AL7"/>
    <mergeCell ref="AO4:AO7"/>
    <mergeCell ref="AW5:AW7"/>
    <mergeCell ref="BA6:BA7"/>
    <mergeCell ref="AM4:AM7"/>
    <mergeCell ref="AC2:AS2"/>
    <mergeCell ref="I4:K4"/>
    <mergeCell ref="G4:G7"/>
    <mergeCell ref="E2:G3"/>
    <mergeCell ref="H2:AB3"/>
    <mergeCell ref="U5:U7"/>
    <mergeCell ref="X5:AB5"/>
    <mergeCell ref="W5:W7"/>
    <mergeCell ref="O4:O7"/>
    <mergeCell ref="Q4:U4"/>
    <mergeCell ref="J5:J7"/>
    <mergeCell ref="N4:N7"/>
    <mergeCell ref="S5:S7"/>
    <mergeCell ref="C2:C7"/>
    <mergeCell ref="K5:K7"/>
    <mergeCell ref="P4:P7"/>
    <mergeCell ref="AJ51:AL51"/>
    <mergeCell ref="AG5:AG7"/>
    <mergeCell ref="T5:T7"/>
    <mergeCell ref="AJ4:AJ7"/>
    <mergeCell ref="V5:V7"/>
    <mergeCell ref="Y6:AB6"/>
    <mergeCell ref="AJ49:AL49"/>
    <mergeCell ref="AK4:AK7"/>
    <mergeCell ref="A9:B9"/>
    <mergeCell ref="C9:F9"/>
    <mergeCell ref="AM55:AQ55"/>
    <mergeCell ref="AL57:AM57"/>
    <mergeCell ref="I5:I7"/>
    <mergeCell ref="R5:R7"/>
    <mergeCell ref="B2:B7"/>
    <mergeCell ref="A2:A7"/>
    <mergeCell ref="F4:F7"/>
    <mergeCell ref="E4:E7"/>
  </mergeCells>
  <phoneticPr fontId="0" type="noConversion"/>
  <pageMargins left="0.43307086614173229" right="0.23622047244094491" top="0.74803149606299213" bottom="0.74803149606299213" header="0.31496062992125984" footer="0.31496062992125984"/>
  <pageSetup paperSize="9" scale="13" pageOrder="overThenDown" orientation="landscape" r:id="rId1"/>
  <headerFooter>
    <oddFooter>&amp;C&amp;L68BA20ED</oddFooter>
  </headerFooter>
  <colBreaks count="1" manualBreakCount="1">
    <brk id="28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8</vt:i4>
      </vt:variant>
    </vt:vector>
  </HeadingPairs>
  <TitlesOfParts>
    <vt:vector size="14" baseType="lpstr">
      <vt:lpstr>Титульний лист Форма 6</vt:lpstr>
      <vt:lpstr>Форма 6</vt:lpstr>
      <vt:lpstr>Титульний лист Форма 7</vt:lpstr>
      <vt:lpstr>Форма 7</vt:lpstr>
      <vt:lpstr>Титульний лист Форма 8</vt:lpstr>
      <vt:lpstr>Форма 8</vt:lpstr>
      <vt:lpstr>'Форма 6'!Заголовки_для_друку</vt:lpstr>
      <vt:lpstr>'Форма 7'!Заголовки_для_друку</vt:lpstr>
      <vt:lpstr>'Форма 8'!Заголовки_для_друку</vt:lpstr>
      <vt:lpstr>'Титульний лист Форма 6'!Область_друку</vt:lpstr>
      <vt:lpstr>'Титульний лист Форма 7'!Область_друку</vt:lpstr>
      <vt:lpstr>'Титульний лист Форма 8'!Область_друку</vt:lpstr>
      <vt:lpstr>'Форма 6'!Область_друку</vt:lpstr>
      <vt:lpstr>'Форма 7'!Область_друку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ДП "ІСС"</dc:creator>
  <cp:lastModifiedBy>admin</cp:lastModifiedBy>
  <cp:lastPrinted>2018-12-26T08:01:37Z</cp:lastPrinted>
  <dcterms:created xsi:type="dcterms:W3CDTF">2012-07-26T14:50:59Z</dcterms:created>
  <dcterms:modified xsi:type="dcterms:W3CDTF">2021-01-28T09:32:03Z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6-7-8_00156_4.2020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31900888</vt:i4>
  </property>
  <property fmtid="{D5CDD505-2E9C-101B-9397-08002B2CF9AE}" pid="7" name="Тип звіту">
    <vt:lpwstr>6-7-8</vt:lpwstr>
  </property>
  <property fmtid="{D5CDD505-2E9C-101B-9397-08002B2CF9AE}" pid="8" name="К.Cума">
    <vt:lpwstr>68BA20ED</vt:lpwstr>
  </property>
  <property fmtid="{D5CDD505-2E9C-101B-9397-08002B2CF9AE}" pid="9" name="Підрозділ">
    <vt:lpwstr>Іваничівський районний суд Волинської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341</vt:i4>
  </property>
  <property fmtid="{D5CDD505-2E9C-101B-9397-08002B2CF9AE}" pid="12" name="Початок періоду">
    <vt:lpwstr>01.01.2020</vt:lpwstr>
  </property>
  <property fmtid="{D5CDD505-2E9C-101B-9397-08002B2CF9AE}" pid="13" name="Кінець періоду">
    <vt:lpwstr>31.12.2020</vt:lpwstr>
  </property>
  <property fmtid="{D5CDD505-2E9C-101B-9397-08002B2CF9AE}" pid="14" name="Період">
    <vt:lpwstr>2020 рік</vt:lpwstr>
  </property>
  <property fmtid="{D5CDD505-2E9C-101B-9397-08002B2CF9AE}" pid="15" name="К.Сума шаблону">
    <vt:lpwstr>AA931863</vt:lpwstr>
  </property>
  <property fmtid="{D5CDD505-2E9C-101B-9397-08002B2CF9AE}" pid="16" name="Версія БД">
    <vt:lpwstr>3.26.1.2513</vt:lpwstr>
  </property>
</Properties>
</file>